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system definitif  QUINTE1100 conditions\"/>
    </mc:Choice>
  </mc:AlternateContent>
  <bookViews>
    <workbookView xWindow="225" yWindow="-240" windowWidth="20985" windowHeight="9270" tabRatio="920" activeTab="2"/>
  </bookViews>
  <sheets>
    <sheet name="base14" sheetId="1600" r:id="rId1"/>
    <sheet name="condition3etape100" sheetId="1736" r:id="rId2"/>
    <sheet name="base100" sheetId="2" r:id="rId3"/>
    <sheet name="condition3etape1n" sheetId="1737" r:id="rId4"/>
  </sheets>
  <definedNames>
    <definedName name="Août" localSheetId="2">base100!#REF!</definedName>
    <definedName name="Août" localSheetId="0">base14!#REF!</definedName>
    <definedName name="Avril" localSheetId="2">base100!#REF!</definedName>
    <definedName name="Avril" localSheetId="0">base14!#REF!</definedName>
    <definedName name="Décembre" localSheetId="2">base100!#REF!</definedName>
    <definedName name="Décembre" localSheetId="0">base14!#REF!</definedName>
    <definedName name="demain" localSheetId="2">base100!#REF!</definedName>
    <definedName name="demain" localSheetId="0">base14!#REF!</definedName>
    <definedName name="Février" localSheetId="2">base100!#REF!</definedName>
    <definedName name="Février" localSheetId="0">base14!#REF!</definedName>
    <definedName name="Janvier" localSheetId="2">base100!#REF!</definedName>
    <definedName name="Janvier" localSheetId="0">base14!#REF!</definedName>
    <definedName name="Juillet" localSheetId="2">base100!#REF!</definedName>
    <definedName name="Juillet" localSheetId="0">base14!#REF!</definedName>
    <definedName name="Juin" localSheetId="2">base100!#REF!</definedName>
    <definedName name="Juin" localSheetId="0">base14!#REF!</definedName>
    <definedName name="Mai" localSheetId="2">base100!#REF!</definedName>
    <definedName name="Mai" localSheetId="0">base14!#REF!</definedName>
    <definedName name="Mars" localSheetId="2">base100!#REF!</definedName>
    <definedName name="Mars" localSheetId="0">base14!#REF!</definedName>
    <definedName name="Novembre" localSheetId="2">base100!#REF!</definedName>
    <definedName name="Novembre" localSheetId="0">base14!#REF!</definedName>
    <definedName name="Octobre" localSheetId="2">base100!#REF!</definedName>
    <definedName name="Octobre" localSheetId="0">base14!#REF!</definedName>
    <definedName name="pmu" localSheetId="2">base100!#REF!</definedName>
    <definedName name="pmu" localSheetId="0">base14!#REF!</definedName>
    <definedName name="presse" localSheetId="2">base100!#REF!</definedName>
    <definedName name="presse" localSheetId="0">base14!#REF!</definedName>
    <definedName name="presse_1" localSheetId="2">base100!#REF!</definedName>
    <definedName name="presse_1" localSheetId="0">base14!#REF!</definedName>
    <definedName name="pronos_dimanche" localSheetId="2">base100!#REF!</definedName>
    <definedName name="pronos_dimanche" localSheetId="0">base14!#REF!</definedName>
    <definedName name="pronos_jeudi" localSheetId="2">base100!#REF!</definedName>
    <definedName name="pronos_jeudi" localSheetId="0">base14!#REF!</definedName>
    <definedName name="pronos_lundi" localSheetId="2">base100!#REF!</definedName>
    <definedName name="pronos_lundi" localSheetId="0">base14!#REF!</definedName>
    <definedName name="pronos_mardi" localSheetId="2">base100!#REF!</definedName>
    <definedName name="pronos_mardi" localSheetId="0">base14!#REF!</definedName>
    <definedName name="pronos_mercredi" localSheetId="2">base100!#REF!</definedName>
    <definedName name="pronos_mercredi" localSheetId="0">base14!#REF!</definedName>
    <definedName name="pronos_samedi" localSheetId="2">base100!#REF!</definedName>
    <definedName name="pronos_samedi" localSheetId="0">base14!#REF!</definedName>
    <definedName name="pronos_vendredi" localSheetId="2">base100!#REF!</definedName>
    <definedName name="pronos_vendredi" localSheetId="0">base14!#REF!</definedName>
    <definedName name="Septembre" localSheetId="2">base100!#REF!</definedName>
    <definedName name="Septembre" localSheetId="0">base14!#REF!</definedName>
  </definedNames>
  <calcPr calcId="152511"/>
</workbook>
</file>

<file path=xl/calcChain.xml><?xml version="1.0" encoding="utf-8"?>
<calcChain xmlns="http://schemas.openxmlformats.org/spreadsheetml/2006/main">
  <c r="C13" i="2" l="1"/>
  <c r="D13" i="2"/>
  <c r="E13" i="2"/>
  <c r="F13" i="2"/>
  <c r="C103" i="1736" s="1"/>
  <c r="G13" i="2"/>
  <c r="H13" i="2"/>
  <c r="I13" i="2"/>
  <c r="J13" i="2"/>
  <c r="D253" i="1736" s="1"/>
  <c r="K13" i="2"/>
  <c r="L13" i="2"/>
  <c r="M13" i="2"/>
  <c r="N13" i="2"/>
  <c r="D453" i="1736" s="1"/>
  <c r="O13" i="2"/>
  <c r="P13" i="2"/>
  <c r="Q13" i="2"/>
  <c r="R13" i="2"/>
  <c r="S13" i="2"/>
  <c r="T13" i="2"/>
  <c r="U13" i="2"/>
  <c r="V13" i="2"/>
  <c r="C14" i="2"/>
  <c r="D14" i="2"/>
  <c r="E14" i="2"/>
  <c r="F14" i="2"/>
  <c r="B154" i="1736" s="1"/>
  <c r="G14" i="2"/>
  <c r="H14" i="2"/>
  <c r="I14" i="2"/>
  <c r="J14" i="2"/>
  <c r="B354" i="1736" s="1"/>
  <c r="K14" i="2"/>
  <c r="L14" i="2"/>
  <c r="M14" i="2"/>
  <c r="N14" i="2"/>
  <c r="F354" i="1736" s="1"/>
  <c r="O14" i="2"/>
  <c r="P14" i="2"/>
  <c r="Q14" i="2"/>
  <c r="R14" i="2"/>
  <c r="S14" i="2"/>
  <c r="T14" i="2"/>
  <c r="U14" i="2"/>
  <c r="V14" i="2"/>
  <c r="C15" i="2"/>
  <c r="D15" i="2"/>
  <c r="E15" i="2"/>
  <c r="F15" i="2"/>
  <c r="B155" i="1736" s="1"/>
  <c r="G15" i="2"/>
  <c r="H15" i="2"/>
  <c r="I15" i="2"/>
  <c r="J15" i="2"/>
  <c r="E205" i="1736" s="1"/>
  <c r="K15" i="2"/>
  <c r="L15" i="2"/>
  <c r="M15" i="2"/>
  <c r="N15" i="2"/>
  <c r="E405" i="1736" s="1"/>
  <c r="O15" i="2"/>
  <c r="P15" i="2"/>
  <c r="Q15" i="2"/>
  <c r="R15" i="2"/>
  <c r="S15" i="2"/>
  <c r="T15" i="2"/>
  <c r="U15" i="2"/>
  <c r="V15" i="2"/>
  <c r="C16" i="2"/>
  <c r="D16" i="2"/>
  <c r="E16" i="2"/>
  <c r="F16" i="2"/>
  <c r="C106" i="1736" s="1"/>
  <c r="G16" i="2"/>
  <c r="H16" i="2"/>
  <c r="I16" i="2"/>
  <c r="J16" i="2"/>
  <c r="C306" i="1736" s="1"/>
  <c r="K16" i="2"/>
  <c r="L16" i="2"/>
  <c r="M16" i="2"/>
  <c r="N16" i="2"/>
  <c r="E406" i="1736" s="1"/>
  <c r="O16" i="2"/>
  <c r="P16" i="2"/>
  <c r="Q16" i="2"/>
  <c r="R16" i="2"/>
  <c r="S16" i="2"/>
  <c r="T16" i="2"/>
  <c r="U16" i="2"/>
  <c r="V16" i="2"/>
  <c r="C17" i="2"/>
  <c r="D17" i="2"/>
  <c r="E17" i="2"/>
  <c r="F17" i="2"/>
  <c r="C107" i="1736" s="1"/>
  <c r="G17" i="2"/>
  <c r="H17" i="2"/>
  <c r="I17" i="2"/>
  <c r="J17" i="2"/>
  <c r="D257" i="1736" s="1"/>
  <c r="K17" i="2"/>
  <c r="L17" i="2"/>
  <c r="M17" i="2"/>
  <c r="N17" i="2"/>
  <c r="D457" i="1736" s="1"/>
  <c r="O17" i="2"/>
  <c r="P17" i="2"/>
  <c r="Q17" i="2"/>
  <c r="R17" i="2"/>
  <c r="S17" i="2"/>
  <c r="T17" i="2"/>
  <c r="U17" i="2"/>
  <c r="V17" i="2"/>
  <c r="C18" i="2"/>
  <c r="D18" i="2"/>
  <c r="E18" i="2"/>
  <c r="F18" i="2"/>
  <c r="B158" i="1736" s="1"/>
  <c r="G18" i="2"/>
  <c r="H18" i="2"/>
  <c r="I18" i="2"/>
  <c r="J18" i="2"/>
  <c r="B358" i="1736" s="1"/>
  <c r="K18" i="2"/>
  <c r="L18" i="2"/>
  <c r="M18" i="2"/>
  <c r="N18" i="2"/>
  <c r="F358" i="1736" s="1"/>
  <c r="O18" i="2"/>
  <c r="P18" i="2"/>
  <c r="Q18" i="2"/>
  <c r="R18" i="2"/>
  <c r="S18" i="2"/>
  <c r="T18" i="2"/>
  <c r="U18" i="2"/>
  <c r="V18" i="2"/>
  <c r="C19" i="2"/>
  <c r="D19" i="2"/>
  <c r="E19" i="2"/>
  <c r="F19" i="2"/>
  <c r="B159" i="1736" s="1"/>
  <c r="G19" i="2"/>
  <c r="H19" i="2"/>
  <c r="I19" i="2"/>
  <c r="J19" i="2"/>
  <c r="E209" i="1736" s="1"/>
  <c r="K19" i="2"/>
  <c r="L19" i="2"/>
  <c r="M19" i="2"/>
  <c r="N19" i="2"/>
  <c r="E409" i="1736" s="1"/>
  <c r="O19" i="2"/>
  <c r="P19" i="2"/>
  <c r="Q19" i="2"/>
  <c r="R19" i="2"/>
  <c r="S19" i="2"/>
  <c r="T19" i="2"/>
  <c r="U19" i="2"/>
  <c r="V19" i="2"/>
  <c r="C20" i="2"/>
  <c r="D20" i="2"/>
  <c r="E20" i="2"/>
  <c r="F20" i="2"/>
  <c r="C110" i="1736" s="1"/>
  <c r="G20" i="2"/>
  <c r="H20" i="2"/>
  <c r="I20" i="2"/>
  <c r="J20" i="2"/>
  <c r="C310" i="1736" s="1"/>
  <c r="K20" i="2"/>
  <c r="L20" i="2"/>
  <c r="M20" i="2"/>
  <c r="N20" i="2"/>
  <c r="E410" i="1736" s="1"/>
  <c r="O20" i="2"/>
  <c r="P20" i="2"/>
  <c r="Q20" i="2"/>
  <c r="R20" i="2"/>
  <c r="S20" i="2"/>
  <c r="T20" i="2"/>
  <c r="U20" i="2"/>
  <c r="V20" i="2"/>
  <c r="C21" i="2"/>
  <c r="D21" i="2"/>
  <c r="E21" i="2"/>
  <c r="F21" i="2"/>
  <c r="C111" i="1736" s="1"/>
  <c r="G21" i="2"/>
  <c r="H21" i="2"/>
  <c r="I21" i="2"/>
  <c r="J21" i="2"/>
  <c r="D261" i="1736" s="1"/>
  <c r="K21" i="2"/>
  <c r="L21" i="2"/>
  <c r="M21" i="2"/>
  <c r="N21" i="2"/>
  <c r="D461" i="1736" s="1"/>
  <c r="O21" i="2"/>
  <c r="P21" i="2"/>
  <c r="Q21" i="2"/>
  <c r="R21" i="2"/>
  <c r="S21" i="2"/>
  <c r="T21" i="2"/>
  <c r="U21" i="2"/>
  <c r="V21" i="2"/>
  <c r="C22" i="2"/>
  <c r="D22" i="2"/>
  <c r="E22" i="2"/>
  <c r="F22" i="2"/>
  <c r="B162" i="1736" s="1"/>
  <c r="G22" i="2"/>
  <c r="H22" i="2"/>
  <c r="I22" i="2"/>
  <c r="J22" i="2"/>
  <c r="B362" i="1736" s="1"/>
  <c r="K22" i="2"/>
  <c r="L22" i="2"/>
  <c r="M22" i="2"/>
  <c r="N22" i="2"/>
  <c r="F362" i="1736" s="1"/>
  <c r="O22" i="2"/>
  <c r="P22" i="2"/>
  <c r="Q22" i="2"/>
  <c r="R22" i="2"/>
  <c r="S22" i="2"/>
  <c r="T22" i="2"/>
  <c r="U22" i="2"/>
  <c r="V22" i="2"/>
  <c r="C23" i="2"/>
  <c r="D23" i="2"/>
  <c r="E23" i="2"/>
  <c r="F23" i="2"/>
  <c r="B163" i="1736" s="1"/>
  <c r="G23" i="2"/>
  <c r="H23" i="2"/>
  <c r="I23" i="2"/>
  <c r="J23" i="2"/>
  <c r="E213" i="1736" s="1"/>
  <c r="K23" i="2"/>
  <c r="L23" i="2"/>
  <c r="M23" i="2"/>
  <c r="N23" i="2"/>
  <c r="E413" i="1736" s="1"/>
  <c r="O23" i="2"/>
  <c r="P23" i="2"/>
  <c r="Q23" i="2"/>
  <c r="R23" i="2"/>
  <c r="S23" i="2"/>
  <c r="T23" i="2"/>
  <c r="U23" i="2"/>
  <c r="V23" i="2"/>
  <c r="C24" i="2"/>
  <c r="D24" i="2"/>
  <c r="E24" i="2"/>
  <c r="F24" i="2"/>
  <c r="C114" i="1736" s="1"/>
  <c r="G24" i="2"/>
  <c r="H24" i="2"/>
  <c r="I24" i="2"/>
  <c r="J24" i="2"/>
  <c r="C314" i="1736" s="1"/>
  <c r="K24" i="2"/>
  <c r="L24" i="2"/>
  <c r="M24" i="2"/>
  <c r="N24" i="2"/>
  <c r="E414" i="1736" s="1"/>
  <c r="O24" i="2"/>
  <c r="P24" i="2"/>
  <c r="Q24" i="2"/>
  <c r="R24" i="2"/>
  <c r="S24" i="2"/>
  <c r="T24" i="2"/>
  <c r="U24" i="2"/>
  <c r="V24" i="2"/>
  <c r="C25" i="2"/>
  <c r="D25" i="2"/>
  <c r="E25" i="2"/>
  <c r="F25" i="2"/>
  <c r="C115" i="1736" s="1"/>
  <c r="G25" i="2"/>
  <c r="H25" i="2"/>
  <c r="I25" i="2"/>
  <c r="J25" i="2"/>
  <c r="D265" i="1736" s="1"/>
  <c r="K25" i="2"/>
  <c r="L25" i="2"/>
  <c r="M25" i="2"/>
  <c r="N25" i="2"/>
  <c r="D465" i="1736" s="1"/>
  <c r="O25" i="2"/>
  <c r="P25" i="2"/>
  <c r="Q25" i="2"/>
  <c r="R25" i="2"/>
  <c r="S25" i="2"/>
  <c r="T25" i="2"/>
  <c r="U25" i="2"/>
  <c r="V25" i="2"/>
  <c r="C26" i="2"/>
  <c r="D26" i="2"/>
  <c r="E26" i="2"/>
  <c r="F26" i="2"/>
  <c r="B166" i="1736" s="1"/>
  <c r="G26" i="2"/>
  <c r="H26" i="2"/>
  <c r="I26" i="2"/>
  <c r="J26" i="2"/>
  <c r="B366" i="1736" s="1"/>
  <c r="K26" i="2"/>
  <c r="L26" i="2"/>
  <c r="M26" i="2"/>
  <c r="N26" i="2"/>
  <c r="F366" i="1736" s="1"/>
  <c r="O26" i="2"/>
  <c r="P26" i="2"/>
  <c r="Q26" i="2"/>
  <c r="R26" i="2"/>
  <c r="S26" i="2"/>
  <c r="T26" i="2"/>
  <c r="U26" i="2"/>
  <c r="V26" i="2"/>
  <c r="C27" i="2"/>
  <c r="D27" i="2"/>
  <c r="E27" i="2"/>
  <c r="F27" i="2"/>
  <c r="B167" i="1736" s="1"/>
  <c r="G27" i="2"/>
  <c r="H27" i="2"/>
  <c r="I27" i="2"/>
  <c r="J27" i="2"/>
  <c r="E217" i="1736" s="1"/>
  <c r="K27" i="2"/>
  <c r="L27" i="2"/>
  <c r="M27" i="2"/>
  <c r="N27" i="2"/>
  <c r="E417" i="1736" s="1"/>
  <c r="O27" i="2"/>
  <c r="P27" i="2"/>
  <c r="Q27" i="2"/>
  <c r="R27" i="2"/>
  <c r="S27" i="2"/>
  <c r="T27" i="2"/>
  <c r="U27" i="2"/>
  <c r="V27" i="2"/>
  <c r="C28" i="2"/>
  <c r="D28" i="2"/>
  <c r="E28" i="2"/>
  <c r="F28" i="2"/>
  <c r="C118" i="1736" s="1"/>
  <c r="G28" i="2"/>
  <c r="H28" i="2"/>
  <c r="I28" i="2"/>
  <c r="J28" i="2"/>
  <c r="C318" i="1736" s="1"/>
  <c r="K28" i="2"/>
  <c r="L28" i="2"/>
  <c r="M28" i="2"/>
  <c r="N28" i="2"/>
  <c r="E418" i="1736" s="1"/>
  <c r="O28" i="2"/>
  <c r="P28" i="2"/>
  <c r="Q28" i="2"/>
  <c r="R28" i="2"/>
  <c r="S28" i="2"/>
  <c r="T28" i="2"/>
  <c r="U28" i="2"/>
  <c r="V28" i="2"/>
  <c r="C29" i="2"/>
  <c r="D29" i="2"/>
  <c r="E29" i="2"/>
  <c r="F29" i="2"/>
  <c r="C119" i="1736" s="1"/>
  <c r="G29" i="2"/>
  <c r="H29" i="2"/>
  <c r="I29" i="2"/>
  <c r="J29" i="2"/>
  <c r="D269" i="1736" s="1"/>
  <c r="K29" i="2"/>
  <c r="L29" i="2"/>
  <c r="M29" i="2"/>
  <c r="N29" i="2"/>
  <c r="D469" i="1736" s="1"/>
  <c r="O29" i="2"/>
  <c r="P29" i="2"/>
  <c r="Q29" i="2"/>
  <c r="R29" i="2"/>
  <c r="S29" i="2"/>
  <c r="T29" i="2"/>
  <c r="U29" i="2"/>
  <c r="V29" i="2"/>
  <c r="C30" i="2"/>
  <c r="D30" i="2"/>
  <c r="E30" i="2"/>
  <c r="F30" i="2"/>
  <c r="B170" i="1736" s="1"/>
  <c r="G30" i="2"/>
  <c r="H30" i="2"/>
  <c r="I30" i="2"/>
  <c r="J30" i="2"/>
  <c r="B370" i="1736" s="1"/>
  <c r="K30" i="2"/>
  <c r="L30" i="2"/>
  <c r="M30" i="2"/>
  <c r="N30" i="2"/>
  <c r="F370" i="1736" s="1"/>
  <c r="O30" i="2"/>
  <c r="P30" i="2"/>
  <c r="Q30" i="2"/>
  <c r="R30" i="2"/>
  <c r="S30" i="2"/>
  <c r="T30" i="2"/>
  <c r="U30" i="2"/>
  <c r="V30" i="2"/>
  <c r="C31" i="2"/>
  <c r="D31" i="2"/>
  <c r="E31" i="2"/>
  <c r="F31" i="2"/>
  <c r="B171" i="1736" s="1"/>
  <c r="G31" i="2"/>
  <c r="H31" i="2"/>
  <c r="I31" i="2"/>
  <c r="J31" i="2"/>
  <c r="E221" i="1736" s="1"/>
  <c r="K31" i="2"/>
  <c r="L31" i="2"/>
  <c r="M31" i="2"/>
  <c r="N31" i="2"/>
  <c r="E421" i="1736" s="1"/>
  <c r="O31" i="2"/>
  <c r="P31" i="2"/>
  <c r="Q31" i="2"/>
  <c r="R31" i="2"/>
  <c r="S31" i="2"/>
  <c r="T31" i="2"/>
  <c r="U31" i="2"/>
  <c r="V31" i="2"/>
  <c r="C32" i="2"/>
  <c r="D32" i="2"/>
  <c r="E32" i="2"/>
  <c r="F32" i="2"/>
  <c r="C122" i="1736" s="1"/>
  <c r="G32" i="2"/>
  <c r="H32" i="2"/>
  <c r="I32" i="2"/>
  <c r="J32" i="2"/>
  <c r="C322" i="1736" s="1"/>
  <c r="K32" i="2"/>
  <c r="L32" i="2"/>
  <c r="M32" i="2"/>
  <c r="N32" i="2"/>
  <c r="E422" i="1736" s="1"/>
  <c r="O32" i="2"/>
  <c r="P32" i="2"/>
  <c r="Q32" i="2"/>
  <c r="R32" i="2"/>
  <c r="S32" i="2"/>
  <c r="T32" i="2"/>
  <c r="U32" i="2"/>
  <c r="V32" i="2"/>
  <c r="C33" i="2"/>
  <c r="D33" i="2"/>
  <c r="E33" i="2"/>
  <c r="F33" i="2"/>
  <c r="C123" i="1736" s="1"/>
  <c r="G33" i="2"/>
  <c r="H33" i="2"/>
  <c r="I33" i="2"/>
  <c r="J33" i="2"/>
  <c r="D273" i="1736" s="1"/>
  <c r="K33" i="2"/>
  <c r="L33" i="2"/>
  <c r="M33" i="2"/>
  <c r="N33" i="2"/>
  <c r="D473" i="1736" s="1"/>
  <c r="O33" i="2"/>
  <c r="P33" i="2"/>
  <c r="Q33" i="2"/>
  <c r="R33" i="2"/>
  <c r="S33" i="2"/>
  <c r="T33" i="2"/>
  <c r="U33" i="2"/>
  <c r="V33" i="2"/>
  <c r="C34" i="2"/>
  <c r="D34" i="2"/>
  <c r="E34" i="2"/>
  <c r="F34" i="2"/>
  <c r="B174" i="1736" s="1"/>
  <c r="G34" i="2"/>
  <c r="H34" i="2"/>
  <c r="I34" i="2"/>
  <c r="J34" i="2"/>
  <c r="B374" i="1736" s="1"/>
  <c r="K34" i="2"/>
  <c r="L34" i="2"/>
  <c r="M34" i="2"/>
  <c r="N34" i="2"/>
  <c r="F374" i="1736" s="1"/>
  <c r="O34" i="2"/>
  <c r="P34" i="2"/>
  <c r="Q34" i="2"/>
  <c r="R34" i="2"/>
  <c r="S34" i="2"/>
  <c r="T34" i="2"/>
  <c r="U34" i="2"/>
  <c r="V34" i="2"/>
  <c r="C35" i="2"/>
  <c r="D35" i="2"/>
  <c r="E35" i="2"/>
  <c r="F35" i="2"/>
  <c r="B175" i="1736" s="1"/>
  <c r="G35" i="2"/>
  <c r="H35" i="2"/>
  <c r="I35" i="2"/>
  <c r="J35" i="2"/>
  <c r="E225" i="1736" s="1"/>
  <c r="K35" i="2"/>
  <c r="L35" i="2"/>
  <c r="M35" i="2"/>
  <c r="N35" i="2"/>
  <c r="E425" i="1736" s="1"/>
  <c r="O35" i="2"/>
  <c r="P35" i="2"/>
  <c r="Q35" i="2"/>
  <c r="R35" i="2"/>
  <c r="S35" i="2"/>
  <c r="T35" i="2"/>
  <c r="U35" i="2"/>
  <c r="V35" i="2"/>
  <c r="C36" i="2"/>
  <c r="D36" i="2"/>
  <c r="E36" i="2"/>
  <c r="F36" i="2"/>
  <c r="C126" i="1736" s="1"/>
  <c r="G36" i="2"/>
  <c r="H36" i="2"/>
  <c r="I36" i="2"/>
  <c r="J36" i="2"/>
  <c r="C326" i="1736" s="1"/>
  <c r="K36" i="2"/>
  <c r="L36" i="2"/>
  <c r="M36" i="2"/>
  <c r="N36" i="2"/>
  <c r="E426" i="1736" s="1"/>
  <c r="O36" i="2"/>
  <c r="P36" i="2"/>
  <c r="Q36" i="2"/>
  <c r="R36" i="2"/>
  <c r="S36" i="2"/>
  <c r="T36" i="2"/>
  <c r="U36" i="2"/>
  <c r="V36" i="2"/>
  <c r="C37" i="2"/>
  <c r="D37" i="2"/>
  <c r="E37" i="2"/>
  <c r="F37" i="2"/>
  <c r="C127" i="1736" s="1"/>
  <c r="G37" i="2"/>
  <c r="H37" i="2"/>
  <c r="I37" i="2"/>
  <c r="J37" i="2"/>
  <c r="D277" i="1736" s="1"/>
  <c r="K37" i="2"/>
  <c r="L37" i="2"/>
  <c r="M37" i="2"/>
  <c r="N37" i="2"/>
  <c r="D477" i="1736" s="1"/>
  <c r="O37" i="2"/>
  <c r="P37" i="2"/>
  <c r="Q37" i="2"/>
  <c r="R37" i="2"/>
  <c r="S37" i="2"/>
  <c r="T37" i="2"/>
  <c r="U37" i="2"/>
  <c r="V37" i="2"/>
  <c r="C38" i="2"/>
  <c r="D38" i="2"/>
  <c r="E38" i="2"/>
  <c r="F38" i="2"/>
  <c r="B178" i="1736" s="1"/>
  <c r="G38" i="2"/>
  <c r="H38" i="2"/>
  <c r="I38" i="2"/>
  <c r="J38" i="2"/>
  <c r="B378" i="1736" s="1"/>
  <c r="K38" i="2"/>
  <c r="L38" i="2"/>
  <c r="M38" i="2"/>
  <c r="N38" i="2"/>
  <c r="F378" i="1736" s="1"/>
  <c r="O38" i="2"/>
  <c r="P38" i="2"/>
  <c r="Q38" i="2"/>
  <c r="R38" i="2"/>
  <c r="S38" i="2"/>
  <c r="T38" i="2"/>
  <c r="U38" i="2"/>
  <c r="V38" i="2"/>
  <c r="C39" i="2"/>
  <c r="D39" i="2"/>
  <c r="E39" i="2"/>
  <c r="F39" i="2"/>
  <c r="B179" i="1736" s="1"/>
  <c r="G39" i="2"/>
  <c r="H39" i="2"/>
  <c r="I39" i="2"/>
  <c r="J39" i="2"/>
  <c r="E229" i="1736" s="1"/>
  <c r="K39" i="2"/>
  <c r="L39" i="2"/>
  <c r="M39" i="2"/>
  <c r="N39" i="2"/>
  <c r="E429" i="1736" s="1"/>
  <c r="O39" i="2"/>
  <c r="P39" i="2"/>
  <c r="Q39" i="2"/>
  <c r="R39" i="2"/>
  <c r="S39" i="2"/>
  <c r="T39" i="2"/>
  <c r="U39" i="2"/>
  <c r="V39" i="2"/>
  <c r="C40" i="2"/>
  <c r="D40" i="2"/>
  <c r="E40" i="2"/>
  <c r="F40" i="2"/>
  <c r="C130" i="1736" s="1"/>
  <c r="G40" i="2"/>
  <c r="H40" i="2"/>
  <c r="I40" i="2"/>
  <c r="J40" i="2"/>
  <c r="C330" i="1736" s="1"/>
  <c r="K40" i="2"/>
  <c r="L40" i="2"/>
  <c r="M40" i="2"/>
  <c r="N40" i="2"/>
  <c r="E430" i="1736" s="1"/>
  <c r="O40" i="2"/>
  <c r="P40" i="2"/>
  <c r="Q40" i="2"/>
  <c r="R40" i="2"/>
  <c r="S40" i="2"/>
  <c r="T40" i="2"/>
  <c r="U40" i="2"/>
  <c r="V40" i="2"/>
  <c r="C41" i="2"/>
  <c r="D41" i="2"/>
  <c r="E41" i="2"/>
  <c r="F41" i="2"/>
  <c r="C131" i="1736" s="1"/>
  <c r="G41" i="2"/>
  <c r="H41" i="2"/>
  <c r="I41" i="2"/>
  <c r="J41" i="2"/>
  <c r="D281" i="1736" s="1"/>
  <c r="K41" i="2"/>
  <c r="L41" i="2"/>
  <c r="M41" i="2"/>
  <c r="N41" i="2"/>
  <c r="D481" i="1736" s="1"/>
  <c r="O41" i="2"/>
  <c r="P41" i="2"/>
  <c r="Q41" i="2"/>
  <c r="R41" i="2"/>
  <c r="S41" i="2"/>
  <c r="T41" i="2"/>
  <c r="U41" i="2"/>
  <c r="V41" i="2"/>
  <c r="C42" i="2"/>
  <c r="D42" i="2"/>
  <c r="E42" i="2"/>
  <c r="F42" i="2"/>
  <c r="B182" i="1736" s="1"/>
  <c r="G42" i="2"/>
  <c r="H42" i="2"/>
  <c r="I42" i="2"/>
  <c r="J42" i="2"/>
  <c r="B382" i="1736" s="1"/>
  <c r="K42" i="2"/>
  <c r="L42" i="2"/>
  <c r="M42" i="2"/>
  <c r="N42" i="2"/>
  <c r="F382" i="1736" s="1"/>
  <c r="O42" i="2"/>
  <c r="P42" i="2"/>
  <c r="Q42" i="2"/>
  <c r="R42" i="2"/>
  <c r="S42" i="2"/>
  <c r="T42" i="2"/>
  <c r="U42" i="2"/>
  <c r="V42" i="2"/>
  <c r="C43" i="2"/>
  <c r="D43" i="2"/>
  <c r="E43" i="2"/>
  <c r="F43" i="2"/>
  <c r="B183" i="1736" s="1"/>
  <c r="G43" i="2"/>
  <c r="H43" i="2"/>
  <c r="I43" i="2"/>
  <c r="J43" i="2"/>
  <c r="E233" i="1736" s="1"/>
  <c r="K43" i="2"/>
  <c r="L43" i="2"/>
  <c r="M43" i="2"/>
  <c r="N43" i="2"/>
  <c r="E433" i="1736" s="1"/>
  <c r="O43" i="2"/>
  <c r="P43" i="2"/>
  <c r="Q43" i="2"/>
  <c r="R43" i="2"/>
  <c r="S43" i="2"/>
  <c r="T43" i="2"/>
  <c r="U43" i="2"/>
  <c r="V43" i="2"/>
  <c r="C44" i="2"/>
  <c r="D44" i="2"/>
  <c r="E44" i="2"/>
  <c r="F44" i="2"/>
  <c r="C134" i="1736" s="1"/>
  <c r="G44" i="2"/>
  <c r="H44" i="2"/>
  <c r="I44" i="2"/>
  <c r="J44" i="2"/>
  <c r="C334" i="1736" s="1"/>
  <c r="K44" i="2"/>
  <c r="L44" i="2"/>
  <c r="M44" i="2"/>
  <c r="N44" i="2"/>
  <c r="E434" i="1736" s="1"/>
  <c r="O44" i="2"/>
  <c r="P44" i="2"/>
  <c r="Q44" i="2"/>
  <c r="R44" i="2"/>
  <c r="S44" i="2"/>
  <c r="T44" i="2"/>
  <c r="U44" i="2"/>
  <c r="V44" i="2"/>
  <c r="C45" i="2"/>
  <c r="D45" i="2"/>
  <c r="E45" i="2"/>
  <c r="F45" i="2"/>
  <c r="C135" i="1736" s="1"/>
  <c r="G45" i="2"/>
  <c r="H45" i="2"/>
  <c r="I45" i="2"/>
  <c r="J45" i="2"/>
  <c r="D285" i="1736" s="1"/>
  <c r="K45" i="2"/>
  <c r="L45" i="2"/>
  <c r="M45" i="2"/>
  <c r="N45" i="2"/>
  <c r="D485" i="1736" s="1"/>
  <c r="O45" i="2"/>
  <c r="P45" i="2"/>
  <c r="Q45" i="2"/>
  <c r="R45" i="2"/>
  <c r="S45" i="2"/>
  <c r="T45" i="2"/>
  <c r="U45" i="2"/>
  <c r="V45" i="2"/>
  <c r="C46" i="2"/>
  <c r="D46" i="2"/>
  <c r="E46" i="2"/>
  <c r="F46" i="2"/>
  <c r="B186" i="1736" s="1"/>
  <c r="G46" i="2"/>
  <c r="H46" i="2"/>
  <c r="I46" i="2"/>
  <c r="J46" i="2"/>
  <c r="B386" i="1736" s="1"/>
  <c r="K46" i="2"/>
  <c r="L46" i="2"/>
  <c r="M46" i="2"/>
  <c r="N46" i="2"/>
  <c r="F386" i="1736" s="1"/>
  <c r="O46" i="2"/>
  <c r="P46" i="2"/>
  <c r="Q46" i="2"/>
  <c r="R46" i="2"/>
  <c r="S46" i="2"/>
  <c r="T46" i="2"/>
  <c r="U46" i="2"/>
  <c r="V46" i="2"/>
  <c r="C47" i="2"/>
  <c r="D47" i="2"/>
  <c r="E47" i="2"/>
  <c r="F47" i="2"/>
  <c r="B187" i="1736" s="1"/>
  <c r="G47" i="2"/>
  <c r="H47" i="2"/>
  <c r="I47" i="2"/>
  <c r="J47" i="2"/>
  <c r="E237" i="1736" s="1"/>
  <c r="K47" i="2"/>
  <c r="L47" i="2"/>
  <c r="M47" i="2"/>
  <c r="N47" i="2"/>
  <c r="E437" i="1736" s="1"/>
  <c r="O47" i="2"/>
  <c r="P47" i="2"/>
  <c r="Q47" i="2"/>
  <c r="R47" i="2"/>
  <c r="S47" i="2"/>
  <c r="T47" i="2"/>
  <c r="U47" i="2"/>
  <c r="V47" i="2"/>
  <c r="C48" i="2"/>
  <c r="D48" i="2"/>
  <c r="E48" i="2"/>
  <c r="F48" i="2"/>
  <c r="C138" i="1736" s="1"/>
  <c r="G48" i="2"/>
  <c r="H48" i="2"/>
  <c r="I48" i="2"/>
  <c r="J48" i="2"/>
  <c r="C338" i="1736" s="1"/>
  <c r="K48" i="2"/>
  <c r="L48" i="2"/>
  <c r="M48" i="2"/>
  <c r="N48" i="2"/>
  <c r="E438" i="1736" s="1"/>
  <c r="O48" i="2"/>
  <c r="P48" i="2"/>
  <c r="Q48" i="2"/>
  <c r="R48" i="2"/>
  <c r="S48" i="2"/>
  <c r="T48" i="2"/>
  <c r="U48" i="2"/>
  <c r="V48" i="2"/>
  <c r="C49" i="2"/>
  <c r="D49" i="2"/>
  <c r="E49" i="2"/>
  <c r="F49" i="2"/>
  <c r="C139" i="1736" s="1"/>
  <c r="G49" i="2"/>
  <c r="H49" i="2"/>
  <c r="I49" i="2"/>
  <c r="J49" i="2"/>
  <c r="D289" i="1736" s="1"/>
  <c r="K49" i="2"/>
  <c r="L49" i="2"/>
  <c r="M49" i="2"/>
  <c r="N49" i="2"/>
  <c r="D489" i="1736" s="1"/>
  <c r="O49" i="2"/>
  <c r="P49" i="2"/>
  <c r="Q49" i="2"/>
  <c r="R49" i="2"/>
  <c r="S49" i="2"/>
  <c r="T49" i="2"/>
  <c r="U49" i="2"/>
  <c r="V49" i="2"/>
  <c r="C50" i="2"/>
  <c r="D50" i="2"/>
  <c r="E50" i="2"/>
  <c r="F50" i="2"/>
  <c r="B190" i="1736" s="1"/>
  <c r="G50" i="2"/>
  <c r="H50" i="2"/>
  <c r="I50" i="2"/>
  <c r="J50" i="2"/>
  <c r="B390" i="1736" s="1"/>
  <c r="K50" i="2"/>
  <c r="L50" i="2"/>
  <c r="M50" i="2"/>
  <c r="N50" i="2"/>
  <c r="F390" i="1736" s="1"/>
  <c r="O50" i="2"/>
  <c r="P50" i="2"/>
  <c r="Q50" i="2"/>
  <c r="R50" i="2"/>
  <c r="S50" i="2"/>
  <c r="T50" i="2"/>
  <c r="U50" i="2"/>
  <c r="V50" i="2"/>
  <c r="C51" i="2"/>
  <c r="D51" i="2"/>
  <c r="E51" i="2"/>
  <c r="F51" i="2"/>
  <c r="B191" i="1736" s="1"/>
  <c r="G51" i="2"/>
  <c r="H51" i="2"/>
  <c r="I51" i="2"/>
  <c r="J51" i="2"/>
  <c r="E241" i="1736" s="1"/>
  <c r="K51" i="2"/>
  <c r="L51" i="2"/>
  <c r="M51" i="2"/>
  <c r="N51" i="2"/>
  <c r="E441" i="1736" s="1"/>
  <c r="O51" i="2"/>
  <c r="P51" i="2"/>
  <c r="Q51" i="2"/>
  <c r="R51" i="2"/>
  <c r="S51" i="2"/>
  <c r="T51" i="2"/>
  <c r="U51" i="2"/>
  <c r="V51" i="2"/>
  <c r="C52" i="2"/>
  <c r="D52" i="2"/>
  <c r="E52" i="2"/>
  <c r="F52" i="2"/>
  <c r="C142" i="1736" s="1"/>
  <c r="G52" i="2"/>
  <c r="H52" i="2"/>
  <c r="I52" i="2"/>
  <c r="J52" i="2"/>
  <c r="C342" i="1736" s="1"/>
  <c r="K52" i="2"/>
  <c r="L52" i="2"/>
  <c r="M52" i="2"/>
  <c r="N52" i="2"/>
  <c r="E442" i="1736" s="1"/>
  <c r="O52" i="2"/>
  <c r="P52" i="2"/>
  <c r="Q52" i="2"/>
  <c r="R52" i="2"/>
  <c r="S52" i="2"/>
  <c r="T52" i="2"/>
  <c r="U52" i="2"/>
  <c r="V52" i="2"/>
  <c r="C53" i="2"/>
  <c r="D53" i="2"/>
  <c r="E53" i="2"/>
  <c r="F53" i="2"/>
  <c r="C143" i="1736" s="1"/>
  <c r="G53" i="2"/>
  <c r="H53" i="2"/>
  <c r="I53" i="2"/>
  <c r="J53" i="2"/>
  <c r="D293" i="1736" s="1"/>
  <c r="K53" i="2"/>
  <c r="L53" i="2"/>
  <c r="M53" i="2"/>
  <c r="N53" i="2"/>
  <c r="D493" i="1736" s="1"/>
  <c r="O53" i="2"/>
  <c r="P53" i="2"/>
  <c r="Q53" i="2"/>
  <c r="R53" i="2"/>
  <c r="S53" i="2"/>
  <c r="T53" i="2"/>
  <c r="U53" i="2"/>
  <c r="V53" i="2"/>
  <c r="C54" i="2"/>
  <c r="D54" i="2"/>
  <c r="E54" i="2"/>
  <c r="F54" i="2"/>
  <c r="B194" i="1736" s="1"/>
  <c r="G54" i="2"/>
  <c r="H54" i="2"/>
  <c r="I54" i="2"/>
  <c r="J54" i="2"/>
  <c r="B394" i="1736" s="1"/>
  <c r="K54" i="2"/>
  <c r="L54" i="2"/>
  <c r="M54" i="2"/>
  <c r="N54" i="2"/>
  <c r="F394" i="1736" s="1"/>
  <c r="O54" i="2"/>
  <c r="P54" i="2"/>
  <c r="Q54" i="2"/>
  <c r="R54" i="2"/>
  <c r="S54" i="2"/>
  <c r="T54" i="2"/>
  <c r="U54" i="2"/>
  <c r="V54" i="2"/>
  <c r="C55" i="2"/>
  <c r="D55" i="2"/>
  <c r="E55" i="2"/>
  <c r="F55" i="2"/>
  <c r="B195" i="1736" s="1"/>
  <c r="G55" i="2"/>
  <c r="H55" i="2"/>
  <c r="I55" i="2"/>
  <c r="J55" i="2"/>
  <c r="E245" i="1736" s="1"/>
  <c r="K55" i="2"/>
  <c r="L55" i="2"/>
  <c r="M55" i="2"/>
  <c r="N55" i="2"/>
  <c r="E445" i="1736" s="1"/>
  <c r="O55" i="2"/>
  <c r="P55" i="2"/>
  <c r="Q55" i="2"/>
  <c r="R55" i="2"/>
  <c r="S55" i="2"/>
  <c r="T55" i="2"/>
  <c r="U55" i="2"/>
  <c r="V55" i="2"/>
  <c r="C56" i="2"/>
  <c r="D56" i="2"/>
  <c r="E56" i="2"/>
  <c r="F56" i="2"/>
  <c r="C146" i="1736" s="1"/>
  <c r="G56" i="2"/>
  <c r="H56" i="2"/>
  <c r="I56" i="2"/>
  <c r="J56" i="2"/>
  <c r="C346" i="1736" s="1"/>
  <c r="K56" i="2"/>
  <c r="L56" i="2"/>
  <c r="M56" i="2"/>
  <c r="N56" i="2"/>
  <c r="E446" i="1736" s="1"/>
  <c r="O56" i="2"/>
  <c r="P56" i="2"/>
  <c r="Q56" i="2"/>
  <c r="R56" i="2"/>
  <c r="S56" i="2"/>
  <c r="T56" i="2"/>
  <c r="U56" i="2"/>
  <c r="V56" i="2"/>
  <c r="C57" i="2"/>
  <c r="D57" i="2"/>
  <c r="E57" i="2"/>
  <c r="F57" i="2"/>
  <c r="C147" i="1736" s="1"/>
  <c r="G57" i="2"/>
  <c r="H57" i="2"/>
  <c r="I57" i="2"/>
  <c r="J57" i="2"/>
  <c r="D297" i="1736" s="1"/>
  <c r="K57" i="2"/>
  <c r="L57" i="2"/>
  <c r="M57" i="2"/>
  <c r="N57" i="2"/>
  <c r="D497" i="1736" s="1"/>
  <c r="O57" i="2"/>
  <c r="P57" i="2"/>
  <c r="Q57" i="2"/>
  <c r="R57" i="2"/>
  <c r="S57" i="2"/>
  <c r="T57" i="2"/>
  <c r="U57" i="2"/>
  <c r="V57" i="2"/>
  <c r="C58" i="2"/>
  <c r="D58" i="2"/>
  <c r="E58" i="2"/>
  <c r="F58" i="2"/>
  <c r="B198" i="1736" s="1"/>
  <c r="G58" i="2"/>
  <c r="H58" i="2"/>
  <c r="I58" i="2"/>
  <c r="J58" i="2"/>
  <c r="B398" i="1736" s="1"/>
  <c r="K58" i="2"/>
  <c r="L58" i="2"/>
  <c r="M58" i="2"/>
  <c r="N58" i="2"/>
  <c r="F398" i="1736" s="1"/>
  <c r="O58" i="2"/>
  <c r="P58" i="2"/>
  <c r="Q58" i="2"/>
  <c r="R58" i="2"/>
  <c r="S58" i="2"/>
  <c r="T58" i="2"/>
  <c r="U58" i="2"/>
  <c r="V58" i="2"/>
  <c r="C59" i="2"/>
  <c r="D59" i="2"/>
  <c r="E59" i="2"/>
  <c r="F59" i="2"/>
  <c r="B199" i="1736" s="1"/>
  <c r="G59" i="2"/>
  <c r="H59" i="2"/>
  <c r="I59" i="2"/>
  <c r="J59" i="2"/>
  <c r="E249" i="1736" s="1"/>
  <c r="K59" i="2"/>
  <c r="L59" i="2"/>
  <c r="M59" i="2"/>
  <c r="N59" i="2"/>
  <c r="E449" i="1736" s="1"/>
  <c r="O59" i="2"/>
  <c r="P59" i="2"/>
  <c r="Q59" i="2"/>
  <c r="R59" i="2"/>
  <c r="S59" i="2"/>
  <c r="T59" i="2"/>
  <c r="U59" i="2"/>
  <c r="V59" i="2"/>
  <c r="C60" i="2"/>
  <c r="D60" i="2"/>
  <c r="E60" i="2"/>
  <c r="F60" i="2"/>
  <c r="C150" i="1736" s="1"/>
  <c r="G60" i="2"/>
  <c r="H60" i="2"/>
  <c r="I60" i="2"/>
  <c r="J60" i="2"/>
  <c r="C350" i="1736" s="1"/>
  <c r="K60" i="2"/>
  <c r="L60" i="2"/>
  <c r="M60" i="2"/>
  <c r="N60" i="2"/>
  <c r="E450" i="1736" s="1"/>
  <c r="O60" i="2"/>
  <c r="P60" i="2"/>
  <c r="Q60" i="2"/>
  <c r="R60" i="2"/>
  <c r="S60" i="2"/>
  <c r="T60" i="2"/>
  <c r="U60" i="2"/>
  <c r="V60" i="2"/>
  <c r="C61" i="2"/>
  <c r="D61" i="2"/>
  <c r="E61" i="2"/>
  <c r="F61" i="2"/>
  <c r="C151" i="1736" s="1"/>
  <c r="G61" i="2"/>
  <c r="H61" i="2"/>
  <c r="I61" i="2"/>
  <c r="J61" i="2"/>
  <c r="D301" i="1736" s="1"/>
  <c r="K61" i="2"/>
  <c r="L61" i="2"/>
  <c r="M61" i="2"/>
  <c r="N61" i="2"/>
  <c r="D501" i="1736" s="1"/>
  <c r="O61" i="2"/>
  <c r="P61" i="2"/>
  <c r="Q61" i="2"/>
  <c r="R61" i="2"/>
  <c r="S61" i="2"/>
  <c r="T61" i="2"/>
  <c r="U61" i="2"/>
  <c r="V61" i="2"/>
  <c r="V12" i="2"/>
  <c r="D12" i="2"/>
  <c r="E12" i="2"/>
  <c r="F12" i="2"/>
  <c r="G12" i="2"/>
  <c r="C152" i="1736" s="1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C12" i="2"/>
  <c r="C2" i="1737"/>
  <c r="C102" i="1737"/>
  <c r="C202" i="1737"/>
  <c r="C302" i="1737"/>
  <c r="C402" i="1737"/>
  <c r="B1085" i="1737"/>
  <c r="F1293" i="1737"/>
  <c r="C1402" i="1737"/>
  <c r="C1536" i="1737"/>
  <c r="E1640" i="1737"/>
  <c r="B1745" i="1737"/>
  <c r="D1849" i="1737"/>
  <c r="E1901" i="1737"/>
  <c r="E1965" i="1737"/>
  <c r="C1991" i="1737"/>
  <c r="B2005" i="1737"/>
  <c r="F2017" i="1737"/>
  <c r="D2043" i="1737"/>
  <c r="C2057" i="1737"/>
  <c r="B2070" i="1737"/>
  <c r="F2082" i="1737"/>
  <c r="E2095" i="1737"/>
  <c r="C2102" i="1737"/>
  <c r="E2102" i="1737"/>
  <c r="B2105" i="1737"/>
  <c r="F2117" i="1737"/>
  <c r="E2130" i="1737"/>
  <c r="D2143" i="1737"/>
  <c r="E2152" i="1737"/>
  <c r="C2205" i="1737"/>
  <c r="B2218" i="1737"/>
  <c r="F2230" i="1737"/>
  <c r="C2270" i="1737"/>
  <c r="B2283" i="1737"/>
  <c r="F2295" i="1737"/>
  <c r="C2302" i="1737"/>
  <c r="E2302" i="1737"/>
  <c r="E2352" i="1737"/>
  <c r="C2353" i="1737"/>
  <c r="E2391" i="1737"/>
  <c r="E2457" i="1737"/>
  <c r="C2483" i="1737"/>
  <c r="B2496" i="1737"/>
  <c r="F2509" i="1737"/>
  <c r="D2535" i="1737"/>
  <c r="C2548" i="1737"/>
  <c r="D2552" i="1737"/>
  <c r="F2557" i="1737"/>
  <c r="E2570" i="1737"/>
  <c r="C2596" i="1737"/>
  <c r="F2602" i="1737"/>
  <c r="B2609" i="1737"/>
  <c r="F2621" i="1737"/>
  <c r="E2634" i="1737"/>
  <c r="D2647" i="1737"/>
  <c r="D2652" i="1737"/>
  <c r="F2652" i="1737"/>
  <c r="E2653" i="1737"/>
  <c r="D2666" i="1737"/>
  <c r="C2679" i="1737"/>
  <c r="F2705" i="1737"/>
  <c r="D2731" i="1737"/>
  <c r="C2744" i="1737"/>
  <c r="D2752" i="1737"/>
  <c r="F2752" i="1737"/>
  <c r="C2763" i="1737"/>
  <c r="B2776" i="1737"/>
  <c r="F2788" i="1737"/>
  <c r="E2801" i="1737"/>
  <c r="F2802" i="1737"/>
  <c r="B2824" i="1737"/>
  <c r="F2836" i="1737"/>
  <c r="E2849" i="1737"/>
  <c r="D2852" i="1737"/>
  <c r="E2885" i="1737"/>
  <c r="D2898" i="1737"/>
  <c r="F2906" i="1737"/>
  <c r="B2910" i="1737"/>
  <c r="C2913" i="1737"/>
  <c r="D2916" i="1737"/>
  <c r="F2922" i="1737"/>
  <c r="B2926" i="1737"/>
  <c r="C2929" i="1737"/>
  <c r="D2932" i="1737"/>
  <c r="F2938" i="1737"/>
  <c r="B2942" i="1737"/>
  <c r="C2945" i="1737"/>
  <c r="D2948" i="1737"/>
  <c r="D2952" i="1737"/>
  <c r="F3003" i="1737"/>
  <c r="B3007" i="1737"/>
  <c r="C3010" i="1737"/>
  <c r="D3013" i="1737"/>
  <c r="F3019" i="1737"/>
  <c r="B3023" i="1737"/>
  <c r="C3026" i="1737"/>
  <c r="D3029" i="1737"/>
  <c r="F3035" i="1737"/>
  <c r="B3039" i="1737"/>
  <c r="C3042" i="1737"/>
  <c r="D3045" i="1737"/>
  <c r="F3051" i="1737"/>
  <c r="B3056" i="1737"/>
  <c r="C3059" i="1737"/>
  <c r="E3065" i="1737"/>
  <c r="F3068" i="1737"/>
  <c r="B3072" i="1737"/>
  <c r="C3075" i="1737"/>
  <c r="E3081" i="1737"/>
  <c r="F3084" i="1737"/>
  <c r="B3088" i="1737"/>
  <c r="C3091" i="1737"/>
  <c r="E3097" i="1737"/>
  <c r="F3100" i="1737"/>
  <c r="C3102" i="1737"/>
  <c r="B3104" i="1737"/>
  <c r="D3110" i="1737"/>
  <c r="E3113" i="1737"/>
  <c r="F3116" i="1737"/>
  <c r="B3120" i="1737"/>
  <c r="D3126" i="1737"/>
  <c r="E3129" i="1737"/>
  <c r="F3132" i="1737"/>
  <c r="B3136" i="1737"/>
  <c r="D3142" i="1737"/>
  <c r="E3145" i="1737"/>
  <c r="F3148" i="1737"/>
  <c r="E3152" i="1737"/>
  <c r="C3159" i="1737"/>
  <c r="D3162" i="1737"/>
  <c r="E3165" i="1737"/>
  <c r="C3175" i="1737"/>
  <c r="D3178" i="1737"/>
  <c r="E3181" i="1737"/>
  <c r="C3191" i="1737"/>
  <c r="D3194" i="1737"/>
  <c r="E3197" i="1737"/>
  <c r="B3205" i="1737"/>
  <c r="C3208" i="1737"/>
  <c r="D3211" i="1737"/>
  <c r="F3217" i="1737"/>
  <c r="B3221" i="1737"/>
  <c r="C3224" i="1737"/>
  <c r="D3227" i="1737"/>
  <c r="F3233" i="1737"/>
  <c r="B3237" i="1737"/>
  <c r="C3240" i="1737"/>
  <c r="D3243" i="1737"/>
  <c r="F3249" i="1737"/>
  <c r="C3302" i="1737"/>
  <c r="C3358" i="1737"/>
  <c r="D3361" i="1737"/>
  <c r="E3364" i="1737"/>
  <c r="C3374" i="1737"/>
  <c r="D3377" i="1737"/>
  <c r="E3380" i="1737"/>
  <c r="C3390" i="1737"/>
  <c r="D3393" i="1737"/>
  <c r="E3396" i="1737"/>
  <c r="E3402" i="1737"/>
  <c r="C3455" i="1737"/>
  <c r="E3461" i="1737"/>
  <c r="F3464" i="1737"/>
  <c r="B3468" i="1737"/>
  <c r="C3471" i="1737"/>
  <c r="E3477" i="1737"/>
  <c r="F3480" i="1737"/>
  <c r="B3484" i="1737"/>
  <c r="C3487" i="1737"/>
  <c r="E3493" i="1737"/>
  <c r="F3496" i="1737"/>
  <c r="B3500" i="1737"/>
  <c r="C3504" i="1737"/>
  <c r="D3507" i="1737"/>
  <c r="F3513" i="1737"/>
  <c r="B3517" i="1737"/>
  <c r="C3520" i="1737"/>
  <c r="D3523" i="1737"/>
  <c r="F3529" i="1737"/>
  <c r="B3533" i="1737"/>
  <c r="C3536" i="1737"/>
  <c r="D3539" i="1737"/>
  <c r="F3545" i="1737"/>
  <c r="B3549" i="1737"/>
  <c r="D3552" i="1737"/>
  <c r="E3558" i="1737"/>
  <c r="F3561" i="1737"/>
  <c r="B3565" i="1737"/>
  <c r="C3568" i="1737"/>
  <c r="E3574" i="1737"/>
  <c r="F3577" i="1737"/>
  <c r="B3581" i="1737"/>
  <c r="C3584" i="1737"/>
  <c r="E3590" i="1737"/>
  <c r="F3593" i="1737"/>
  <c r="B3597" i="1737"/>
  <c r="C3600" i="1737"/>
  <c r="B3602" i="1737"/>
  <c r="F3602" i="1737"/>
  <c r="E3605" i="1737"/>
  <c r="F3608" i="1737"/>
  <c r="B3612" i="1737"/>
  <c r="D3618" i="1737"/>
  <c r="E3621" i="1737"/>
  <c r="F3624" i="1737"/>
  <c r="B3628" i="1737"/>
  <c r="D3634" i="1737"/>
  <c r="E3637" i="1737"/>
  <c r="F3640" i="1737"/>
  <c r="B3644" i="1737"/>
  <c r="D3650" i="1737"/>
  <c r="D3652" i="1737"/>
  <c r="D3654" i="1737"/>
  <c r="E3657" i="1737"/>
  <c r="C3667" i="1737"/>
  <c r="D3670" i="1737"/>
  <c r="E3673" i="1737"/>
  <c r="C3683" i="1737"/>
  <c r="D3686" i="1737"/>
  <c r="E3689" i="1737"/>
  <c r="C3699" i="1737"/>
  <c r="D3703" i="1737"/>
  <c r="F3709" i="1737"/>
  <c r="B3713" i="1737"/>
  <c r="C3716" i="1737"/>
  <c r="D3719" i="1737"/>
  <c r="F3741" i="1737"/>
  <c r="D3743" i="1737"/>
  <c r="C3744" i="1737"/>
  <c r="B3745" i="1737"/>
  <c r="F3745" i="1737"/>
  <c r="D3747" i="1737"/>
  <c r="C3748" i="1737"/>
  <c r="B3749" i="1737"/>
  <c r="F3749" i="1737"/>
  <c r="D3751" i="1737"/>
  <c r="D3752" i="1737"/>
  <c r="B3753" i="1737"/>
  <c r="F3753" i="1737"/>
  <c r="E3754" i="1737"/>
  <c r="C3756" i="1737"/>
  <c r="B3757" i="1737"/>
  <c r="F3757" i="1737"/>
  <c r="E3758" i="1737"/>
  <c r="C3760" i="1737"/>
  <c r="B3761" i="1737"/>
  <c r="F3761" i="1737"/>
  <c r="E3762" i="1737"/>
  <c r="C3764" i="1737"/>
  <c r="B3765" i="1737"/>
  <c r="F3765" i="1737"/>
  <c r="E3766" i="1737"/>
  <c r="C3768" i="1737"/>
  <c r="B3769" i="1737"/>
  <c r="F3769" i="1737"/>
  <c r="E3770" i="1737"/>
  <c r="C3772" i="1737"/>
  <c r="B3773" i="1737"/>
  <c r="F3773" i="1737"/>
  <c r="E3774" i="1737"/>
  <c r="C3776" i="1737"/>
  <c r="B3777" i="1737"/>
  <c r="F3777" i="1737"/>
  <c r="E3778" i="1737"/>
  <c r="C3780" i="1737"/>
  <c r="B3781" i="1737"/>
  <c r="F3781" i="1737"/>
  <c r="E3782" i="1737"/>
  <c r="C3784" i="1737"/>
  <c r="B3785" i="1737"/>
  <c r="F3785" i="1737"/>
  <c r="E3786" i="1737"/>
  <c r="C3788" i="1737"/>
  <c r="B3789" i="1737"/>
  <c r="F3789" i="1737"/>
  <c r="E3790" i="1737"/>
  <c r="C3792" i="1737"/>
  <c r="B3793" i="1737"/>
  <c r="F3793" i="1737"/>
  <c r="E3794" i="1737"/>
  <c r="C3796" i="1737"/>
  <c r="B3797" i="1737"/>
  <c r="F3797" i="1737"/>
  <c r="E3798" i="1737"/>
  <c r="C3800" i="1737"/>
  <c r="B3801" i="1737"/>
  <c r="F3801" i="1737"/>
  <c r="B3802" i="1737"/>
  <c r="F3802" i="1737"/>
  <c r="B3804" i="1737"/>
  <c r="F3804" i="1737"/>
  <c r="E3805" i="1737"/>
  <c r="D3806" i="1737"/>
  <c r="B3808" i="1737"/>
  <c r="F3808" i="1737"/>
  <c r="E3809" i="1737"/>
  <c r="D3810" i="1737"/>
  <c r="B3812" i="1737"/>
  <c r="F3812" i="1737"/>
  <c r="E3813" i="1737"/>
  <c r="D3814" i="1737"/>
  <c r="B3816" i="1737"/>
  <c r="F3816" i="1737"/>
  <c r="E3817" i="1737"/>
  <c r="D3818" i="1737"/>
  <c r="B3820" i="1737"/>
  <c r="F3820" i="1737"/>
  <c r="E3821" i="1737"/>
  <c r="D3822" i="1737"/>
  <c r="B3824" i="1737"/>
  <c r="F3824" i="1737"/>
  <c r="E3825" i="1737"/>
  <c r="D3826" i="1737"/>
  <c r="B3828" i="1737"/>
  <c r="F3828" i="1737"/>
  <c r="E3829" i="1737"/>
  <c r="D3830" i="1737"/>
  <c r="B3832" i="1737"/>
  <c r="F3832" i="1737"/>
  <c r="E3833" i="1737"/>
  <c r="D3834" i="1737"/>
  <c r="B3836" i="1737"/>
  <c r="F3836" i="1737"/>
  <c r="E3837" i="1737"/>
  <c r="D3838" i="1737"/>
  <c r="B3840" i="1737"/>
  <c r="F3840" i="1737"/>
  <c r="E3841" i="1737"/>
  <c r="D3842" i="1737"/>
  <c r="B3844" i="1737"/>
  <c r="F3844" i="1737"/>
  <c r="E3845" i="1737"/>
  <c r="D3846" i="1737"/>
  <c r="B3848" i="1737"/>
  <c r="F3848" i="1737"/>
  <c r="E3849" i="1737"/>
  <c r="D3850" i="1737"/>
  <c r="D3852" i="1737"/>
  <c r="E3853" i="1737"/>
  <c r="D3854" i="1737"/>
  <c r="C3855" i="1737"/>
  <c r="E3857" i="1737"/>
  <c r="D3858" i="1737"/>
  <c r="C3859" i="1737"/>
  <c r="E3861" i="1737"/>
  <c r="D3862" i="1737"/>
  <c r="C3863" i="1737"/>
  <c r="E3865" i="1737"/>
  <c r="D3866" i="1737"/>
  <c r="C3867" i="1737"/>
  <c r="E3869" i="1737"/>
  <c r="D3870" i="1737"/>
  <c r="C3871" i="1737"/>
  <c r="E3873" i="1737"/>
  <c r="D3874" i="1737"/>
  <c r="C3875" i="1737"/>
  <c r="E3877" i="1737"/>
  <c r="D3878" i="1737"/>
  <c r="C3879" i="1737"/>
  <c r="E3881" i="1737"/>
  <c r="D3882" i="1737"/>
  <c r="C3883" i="1737"/>
  <c r="E3885" i="1737"/>
  <c r="D3886" i="1737"/>
  <c r="C3887" i="1737"/>
  <c r="E3889" i="1737"/>
  <c r="D3890" i="1737"/>
  <c r="C3891" i="1737"/>
  <c r="E3893" i="1737"/>
  <c r="D3894" i="1737"/>
  <c r="C3895" i="1737"/>
  <c r="E3897" i="1737"/>
  <c r="D3898" i="1737"/>
  <c r="C3899" i="1737"/>
  <c r="E3901" i="1737"/>
  <c r="D3903" i="1737"/>
  <c r="C3904" i="1737"/>
  <c r="B3905" i="1737"/>
  <c r="F3905" i="1737"/>
  <c r="D3907" i="1737"/>
  <c r="C3908" i="1737"/>
  <c r="B3909" i="1737"/>
  <c r="F3909" i="1737"/>
  <c r="D3911" i="1737"/>
  <c r="C3912" i="1737"/>
  <c r="B3913" i="1737"/>
  <c r="F3913" i="1737"/>
  <c r="D3915" i="1737"/>
  <c r="C3916" i="1737"/>
  <c r="B3917" i="1737"/>
  <c r="F3917" i="1737"/>
  <c r="D3919" i="1737"/>
  <c r="C3920" i="1737"/>
  <c r="B3921" i="1737"/>
  <c r="F3921" i="1737"/>
  <c r="D3923" i="1737"/>
  <c r="C3924" i="1737"/>
  <c r="B3925" i="1737"/>
  <c r="F3925" i="1737"/>
  <c r="D3927" i="1737"/>
  <c r="C3928" i="1737"/>
  <c r="B3929" i="1737"/>
  <c r="F3929" i="1737"/>
  <c r="D3931" i="1737"/>
  <c r="C3932" i="1737"/>
  <c r="B3933" i="1737"/>
  <c r="F3933" i="1737"/>
  <c r="D3935" i="1737"/>
  <c r="C3936" i="1737"/>
  <c r="B3937" i="1737"/>
  <c r="F3937" i="1737"/>
  <c r="D3939" i="1737"/>
  <c r="C3940" i="1737"/>
  <c r="B3941" i="1737"/>
  <c r="F3941" i="1737"/>
  <c r="D3943" i="1737"/>
  <c r="C3944" i="1737"/>
  <c r="B3945" i="1737"/>
  <c r="F3945" i="1737"/>
  <c r="D3947" i="1737"/>
  <c r="C3948" i="1737"/>
  <c r="B3949" i="1737"/>
  <c r="F3949" i="1737"/>
  <c r="D3951" i="1737"/>
  <c r="D3952" i="1737"/>
  <c r="B3953" i="1737"/>
  <c r="F3953" i="1737"/>
  <c r="E3954" i="1737"/>
  <c r="C3956" i="1737"/>
  <c r="B3957" i="1737"/>
  <c r="F3957" i="1737"/>
  <c r="E3958" i="1737"/>
  <c r="C3960" i="1737"/>
  <c r="B3961" i="1737"/>
  <c r="F3961" i="1737"/>
  <c r="E3962" i="1737"/>
  <c r="C3964" i="1737"/>
  <c r="B3965" i="1737"/>
  <c r="F3965" i="1737"/>
  <c r="E3966" i="1737"/>
  <c r="C3968" i="1737"/>
  <c r="B3969" i="1737"/>
  <c r="F3969" i="1737"/>
  <c r="E3970" i="1737"/>
  <c r="C3972" i="1737"/>
  <c r="B3973" i="1737"/>
  <c r="F3973" i="1737"/>
  <c r="E3974" i="1737"/>
  <c r="C3976" i="1737"/>
  <c r="B3977" i="1737"/>
  <c r="F3977" i="1737"/>
  <c r="E3978" i="1737"/>
  <c r="C3980" i="1737"/>
  <c r="B3981" i="1737"/>
  <c r="F3981" i="1737"/>
  <c r="E3982" i="1737"/>
  <c r="C3984" i="1737"/>
  <c r="B3985" i="1737"/>
  <c r="F3985" i="1737"/>
  <c r="E3986" i="1737"/>
  <c r="C3988" i="1737"/>
  <c r="B3989" i="1737"/>
  <c r="F3989" i="1737"/>
  <c r="E3990" i="1737"/>
  <c r="C3992" i="1737"/>
  <c r="B3993" i="1737"/>
  <c r="F3993" i="1737"/>
  <c r="E3994" i="1737"/>
  <c r="C3996" i="1737"/>
  <c r="B3997" i="1737"/>
  <c r="F3997" i="1737"/>
  <c r="E3998" i="1737"/>
  <c r="C4000" i="1737"/>
  <c r="B4001" i="1737"/>
  <c r="F4001" i="1737"/>
  <c r="D4004" i="1737"/>
  <c r="C4005" i="1737"/>
  <c r="B4006" i="1737"/>
  <c r="F4006" i="1737"/>
  <c r="D4008" i="1737"/>
  <c r="C4009" i="1737"/>
  <c r="B4010" i="1737"/>
  <c r="F4010" i="1737"/>
  <c r="D4012" i="1737"/>
  <c r="C4013" i="1737"/>
  <c r="B4014" i="1737"/>
  <c r="F4014" i="1737"/>
  <c r="D4016" i="1737"/>
  <c r="C4017" i="1737"/>
  <c r="B4018" i="1737"/>
  <c r="F4018" i="1737"/>
  <c r="D4020" i="1737"/>
  <c r="C4021" i="1737"/>
  <c r="B4022" i="1737"/>
  <c r="F4022" i="1737"/>
  <c r="D4024" i="1737"/>
  <c r="C4025" i="1737"/>
  <c r="B4026" i="1737"/>
  <c r="F4026" i="1737"/>
  <c r="D4028" i="1737"/>
  <c r="C4029" i="1737"/>
  <c r="B4030" i="1737"/>
  <c r="F4030" i="1737"/>
  <c r="D4032" i="1737"/>
  <c r="C4033" i="1737"/>
  <c r="B4034" i="1737"/>
  <c r="F4034" i="1737"/>
  <c r="D4036" i="1737"/>
  <c r="C4037" i="1737"/>
  <c r="B4038" i="1737"/>
  <c r="F4038" i="1737"/>
  <c r="D4040" i="1737"/>
  <c r="C4041" i="1737"/>
  <c r="B4042" i="1737"/>
  <c r="F4042" i="1737"/>
  <c r="D4044" i="1737"/>
  <c r="C4045" i="1737"/>
  <c r="B4046" i="1737"/>
  <c r="F4046" i="1737"/>
  <c r="D4048" i="1737"/>
  <c r="C4049" i="1737"/>
  <c r="B4050" i="1737"/>
  <c r="F4050" i="1737"/>
  <c r="D4052" i="1737"/>
  <c r="C4053" i="1737"/>
  <c r="B4054" i="1737"/>
  <c r="F4054" i="1737"/>
  <c r="E4055" i="1737"/>
  <c r="C4057" i="1737"/>
  <c r="B4058" i="1737"/>
  <c r="F4058" i="1737"/>
  <c r="E4059" i="1737"/>
  <c r="C4061" i="1737"/>
  <c r="B4062" i="1737"/>
  <c r="F4062" i="1737"/>
  <c r="E4063" i="1737"/>
  <c r="C4065" i="1737"/>
  <c r="B4066" i="1737"/>
  <c r="F4066" i="1737"/>
  <c r="E4067" i="1737"/>
  <c r="C4069" i="1737"/>
  <c r="B4070" i="1737"/>
  <c r="F4070" i="1737"/>
  <c r="E4071" i="1737"/>
  <c r="C4073" i="1737"/>
  <c r="B4074" i="1737"/>
  <c r="F4074" i="1737"/>
  <c r="E4075" i="1737"/>
  <c r="C4077" i="1737"/>
  <c r="B4078" i="1737"/>
  <c r="F4078" i="1737"/>
  <c r="E4079" i="1737"/>
  <c r="C4081" i="1737"/>
  <c r="B4082" i="1737"/>
  <c r="F4082" i="1737"/>
  <c r="E4083" i="1737"/>
  <c r="C4085" i="1737"/>
  <c r="B4086" i="1737"/>
  <c r="F4086" i="1737"/>
  <c r="E4087" i="1737"/>
  <c r="C4089" i="1737"/>
  <c r="B4090" i="1737"/>
  <c r="F4090" i="1737"/>
  <c r="E4091" i="1737"/>
  <c r="C4093" i="1737"/>
  <c r="B4094" i="1737"/>
  <c r="F4094" i="1737"/>
  <c r="E4095" i="1737"/>
  <c r="C4097" i="1737"/>
  <c r="B4098" i="1737"/>
  <c r="F4098" i="1737"/>
  <c r="E4099" i="1737"/>
  <c r="C4101" i="1737"/>
  <c r="B4102" i="1737"/>
  <c r="C4102" i="1737"/>
  <c r="F4102" i="1737"/>
  <c r="B4104" i="1737"/>
  <c r="F4104" i="1737"/>
  <c r="E4105" i="1737"/>
  <c r="D4106" i="1737"/>
  <c r="B4108" i="1737"/>
  <c r="F4108" i="1737"/>
  <c r="E4109" i="1737"/>
  <c r="D4110" i="1737"/>
  <c r="B4112" i="1737"/>
  <c r="F4112" i="1737"/>
  <c r="E4113" i="1737"/>
  <c r="D4114" i="1737"/>
  <c r="B4116" i="1737"/>
  <c r="F4116" i="1737"/>
  <c r="E4117" i="1737"/>
  <c r="D4118" i="1737"/>
  <c r="B4120" i="1737"/>
  <c r="F4120" i="1737"/>
  <c r="E4121" i="1737"/>
  <c r="D4122" i="1737"/>
  <c r="B4124" i="1737"/>
  <c r="F4124" i="1737"/>
  <c r="E4125" i="1737"/>
  <c r="D4126" i="1737"/>
  <c r="B4128" i="1737"/>
  <c r="F4128" i="1737"/>
  <c r="E4129" i="1737"/>
  <c r="D4130" i="1737"/>
  <c r="B4132" i="1737"/>
  <c r="F4132" i="1737"/>
  <c r="E4133" i="1737"/>
  <c r="D4134" i="1737"/>
  <c r="B4136" i="1737"/>
  <c r="F4136" i="1737"/>
  <c r="E4137" i="1737"/>
  <c r="D4138" i="1737"/>
  <c r="B4140" i="1737"/>
  <c r="F4140" i="1737"/>
  <c r="E4141" i="1737"/>
  <c r="D4142" i="1737"/>
  <c r="B4144" i="1737"/>
  <c r="F4144" i="1737"/>
  <c r="E4145" i="1737"/>
  <c r="D4146" i="1737"/>
  <c r="B4148" i="1737"/>
  <c r="F4148" i="1737"/>
  <c r="E4149" i="1737"/>
  <c r="D4150" i="1737"/>
  <c r="D4152" i="1737"/>
  <c r="E4152" i="1737"/>
  <c r="D4153" i="1737"/>
  <c r="C4154" i="1737"/>
  <c r="E4156" i="1737"/>
  <c r="D4157" i="1737"/>
  <c r="C4158" i="1737"/>
  <c r="E4160" i="1737"/>
  <c r="D4161" i="1737"/>
  <c r="C4162" i="1737"/>
  <c r="E4164" i="1737"/>
  <c r="D4165" i="1737"/>
  <c r="C4166" i="1737"/>
  <c r="E4168" i="1737"/>
  <c r="D4169" i="1737"/>
  <c r="C4170" i="1737"/>
  <c r="E4172" i="1737"/>
  <c r="D4173" i="1737"/>
  <c r="C4174" i="1737"/>
  <c r="E4176" i="1737"/>
  <c r="D4177" i="1737"/>
  <c r="C4178" i="1737"/>
  <c r="E4180" i="1737"/>
  <c r="D4181" i="1737"/>
  <c r="C4182" i="1737"/>
  <c r="E4184" i="1737"/>
  <c r="D4185" i="1737"/>
  <c r="C4186" i="1737"/>
  <c r="E4188" i="1737"/>
  <c r="D4189" i="1737"/>
  <c r="C4190" i="1737"/>
  <c r="E4192" i="1737"/>
  <c r="D4193" i="1737"/>
  <c r="C4194" i="1737"/>
  <c r="E4196" i="1737"/>
  <c r="D4197" i="1737"/>
  <c r="C4198" i="1737"/>
  <c r="E4200" i="1737"/>
  <c r="D4201" i="1737"/>
  <c r="C4202" i="1737"/>
  <c r="D4252" i="1737"/>
  <c r="C4254" i="1737"/>
  <c r="B4255" i="1737"/>
  <c r="F4255" i="1737"/>
  <c r="E4256" i="1737"/>
  <c r="C4258" i="1737"/>
  <c r="B4259" i="1737"/>
  <c r="F4259" i="1737"/>
  <c r="E4260" i="1737"/>
  <c r="C4262" i="1737"/>
  <c r="B4263" i="1737"/>
  <c r="F4263" i="1737"/>
  <c r="E4264" i="1737"/>
  <c r="C4266" i="1737"/>
  <c r="B4267" i="1737"/>
  <c r="F4267" i="1737"/>
  <c r="E4268" i="1737"/>
  <c r="C4270" i="1737"/>
  <c r="B4271" i="1737"/>
  <c r="F4271" i="1737"/>
  <c r="E4272" i="1737"/>
  <c r="C4274" i="1737"/>
  <c r="B4275" i="1737"/>
  <c r="F4275" i="1737"/>
  <c r="E4276" i="1737"/>
  <c r="C4278" i="1737"/>
  <c r="B4279" i="1737"/>
  <c r="F4279" i="1737"/>
  <c r="E4280" i="1737"/>
  <c r="C4282" i="1737"/>
  <c r="B4283" i="1737"/>
  <c r="F4283" i="1737"/>
  <c r="E4284" i="1737"/>
  <c r="C4286" i="1737"/>
  <c r="B4287" i="1737"/>
  <c r="F4287" i="1737"/>
  <c r="E4288" i="1737"/>
  <c r="C4290" i="1737"/>
  <c r="B4291" i="1737"/>
  <c r="F4291" i="1737"/>
  <c r="E4292" i="1737"/>
  <c r="C4294" i="1737"/>
  <c r="B4295" i="1737"/>
  <c r="F4295" i="1737"/>
  <c r="E4296" i="1737"/>
  <c r="C4298" i="1737"/>
  <c r="B4299" i="1737"/>
  <c r="F4299" i="1737"/>
  <c r="E4300" i="1737"/>
  <c r="B4302" i="1737"/>
  <c r="C4302" i="1737"/>
  <c r="F4302" i="1737"/>
  <c r="D4303" i="1737"/>
  <c r="B4305" i="1737"/>
  <c r="F4305" i="1737"/>
  <c r="E4306" i="1737"/>
  <c r="D4307" i="1737"/>
  <c r="B4309" i="1737"/>
  <c r="F4309" i="1737"/>
  <c r="E4310" i="1737"/>
  <c r="D4311" i="1737"/>
  <c r="B4313" i="1737"/>
  <c r="F4313" i="1737"/>
  <c r="E4314" i="1737"/>
  <c r="D4315" i="1737"/>
  <c r="B4317" i="1737"/>
  <c r="F4317" i="1737"/>
  <c r="E4318" i="1737"/>
  <c r="D4319" i="1737"/>
  <c r="B4321" i="1737"/>
  <c r="F4321" i="1737"/>
  <c r="E4322" i="1737"/>
  <c r="D4323" i="1737"/>
  <c r="B4325" i="1737"/>
  <c r="F4325" i="1737"/>
  <c r="E4326" i="1737"/>
  <c r="D4327" i="1737"/>
  <c r="B4329" i="1737"/>
  <c r="F4329" i="1737"/>
  <c r="E4330" i="1737"/>
  <c r="D4331" i="1737"/>
  <c r="B4333" i="1737"/>
  <c r="F4333" i="1737"/>
  <c r="E4334" i="1737"/>
  <c r="D4335" i="1737"/>
  <c r="B4337" i="1737"/>
  <c r="F4337" i="1737"/>
  <c r="E4338" i="1737"/>
  <c r="D4339" i="1737"/>
  <c r="B4341" i="1737"/>
  <c r="F4341" i="1737"/>
  <c r="E4342" i="1737"/>
  <c r="D4343" i="1737"/>
  <c r="B4345" i="1737"/>
  <c r="F4345" i="1737"/>
  <c r="E4346" i="1737"/>
  <c r="D4347" i="1737"/>
  <c r="B4349" i="1737"/>
  <c r="F4349" i="1737"/>
  <c r="E4350" i="1737"/>
  <c r="D4351" i="1737"/>
  <c r="D4352" i="1737"/>
  <c r="E4352" i="1737"/>
  <c r="E4353" i="1737"/>
  <c r="D4354" i="1737"/>
  <c r="C4355" i="1737"/>
  <c r="E4357" i="1737"/>
  <c r="D4358" i="1737"/>
  <c r="C4359" i="1737"/>
  <c r="E4361" i="1737"/>
  <c r="D4362" i="1737"/>
  <c r="C4363" i="1737"/>
  <c r="E4365" i="1737"/>
  <c r="D4366" i="1737"/>
  <c r="C4367" i="1737"/>
  <c r="E4369" i="1737"/>
  <c r="D4370" i="1737"/>
  <c r="C4371" i="1737"/>
  <c r="E4373" i="1737"/>
  <c r="D4374" i="1737"/>
  <c r="C4375" i="1737"/>
  <c r="E4377" i="1737"/>
  <c r="D4378" i="1737"/>
  <c r="C4379" i="1737"/>
  <c r="E4381" i="1737"/>
  <c r="D4382" i="1737"/>
  <c r="C4383" i="1737"/>
  <c r="E4385" i="1737"/>
  <c r="D4386" i="1737"/>
  <c r="C4387" i="1737"/>
  <c r="E4389" i="1737"/>
  <c r="D4390" i="1737"/>
  <c r="C4391" i="1737"/>
  <c r="E4393" i="1737"/>
  <c r="D4394" i="1737"/>
  <c r="C4395" i="1737"/>
  <c r="E4397" i="1737"/>
  <c r="D4398" i="1737"/>
  <c r="C4399" i="1737"/>
  <c r="E4401" i="1737"/>
  <c r="C4402" i="1737"/>
  <c r="C4403" i="1737"/>
  <c r="B4404" i="1737"/>
  <c r="F4404" i="1737"/>
  <c r="D4406" i="1737"/>
  <c r="C4407" i="1737"/>
  <c r="B4408" i="1737"/>
  <c r="F4408" i="1737"/>
  <c r="D4410" i="1737"/>
  <c r="C4411" i="1737"/>
  <c r="B4412" i="1737"/>
  <c r="F4412" i="1737"/>
  <c r="D4414" i="1737"/>
  <c r="C4415" i="1737"/>
  <c r="B4416" i="1737"/>
  <c r="F4416" i="1737"/>
  <c r="D4418" i="1737"/>
  <c r="C4419" i="1737"/>
  <c r="B4420" i="1737"/>
  <c r="F4420" i="1737"/>
  <c r="D4422" i="1737"/>
  <c r="C4423" i="1737"/>
  <c r="B4424" i="1737"/>
  <c r="F4424" i="1737"/>
  <c r="D4426" i="1737"/>
  <c r="C4427" i="1737"/>
  <c r="B4428" i="1737"/>
  <c r="F4428" i="1737"/>
  <c r="D4430" i="1737"/>
  <c r="C4431" i="1737"/>
  <c r="B4432" i="1737"/>
  <c r="F4432" i="1737"/>
  <c r="D4434" i="1737"/>
  <c r="C4435" i="1737"/>
  <c r="B4436" i="1737"/>
  <c r="F4436" i="1737"/>
  <c r="D4438" i="1737"/>
  <c r="C4439" i="1737"/>
  <c r="B4440" i="1737"/>
  <c r="F4440" i="1737"/>
  <c r="D4442" i="1737"/>
  <c r="C4443" i="1737"/>
  <c r="B4444" i="1737"/>
  <c r="F4444" i="1737"/>
  <c r="D4446" i="1737"/>
  <c r="C4447" i="1737"/>
  <c r="B4448" i="1737"/>
  <c r="F4448" i="1737"/>
  <c r="D4450" i="1737"/>
  <c r="C4451" i="1737"/>
  <c r="D4452" i="1737"/>
  <c r="E4453" i="1737"/>
  <c r="C4455" i="1737"/>
  <c r="B4456" i="1737"/>
  <c r="F4456" i="1737"/>
  <c r="E4457" i="1737"/>
  <c r="C4459" i="1737"/>
  <c r="B4460" i="1737"/>
  <c r="F4460" i="1737"/>
  <c r="E4461" i="1737"/>
  <c r="C4463" i="1737"/>
  <c r="B4464" i="1737"/>
  <c r="F4464" i="1737"/>
  <c r="E4465" i="1737"/>
  <c r="C4467" i="1737"/>
  <c r="B4468" i="1737"/>
  <c r="F4468" i="1737"/>
  <c r="E4469" i="1737"/>
  <c r="C4471" i="1737"/>
  <c r="B4472" i="1737"/>
  <c r="F4472" i="1737"/>
  <c r="E4473" i="1737"/>
  <c r="C4475" i="1737"/>
  <c r="B4476" i="1737"/>
  <c r="F4476" i="1737"/>
  <c r="E4477" i="1737"/>
  <c r="C4479" i="1737"/>
  <c r="B4480" i="1737"/>
  <c r="F4480" i="1737"/>
  <c r="E4481" i="1737"/>
  <c r="C4483" i="1737"/>
  <c r="B4484" i="1737"/>
  <c r="F4484" i="1737"/>
  <c r="E4485" i="1737"/>
  <c r="C4487" i="1737"/>
  <c r="B4488" i="1737"/>
  <c r="F4488" i="1737"/>
  <c r="E4489" i="1737"/>
  <c r="C4491" i="1737"/>
  <c r="B4492" i="1737"/>
  <c r="F4492" i="1737"/>
  <c r="E4493" i="1737"/>
  <c r="C4495" i="1737"/>
  <c r="B4496" i="1737"/>
  <c r="F4496" i="1737"/>
  <c r="E4497" i="1737"/>
  <c r="C4499" i="1737"/>
  <c r="B4500" i="1737"/>
  <c r="F4500" i="1737"/>
  <c r="E4501" i="1737"/>
  <c r="C4002" i="1737"/>
  <c r="B453" i="1736"/>
  <c r="C453" i="1736"/>
  <c r="C2953" i="1737" s="1"/>
  <c r="E453" i="1736"/>
  <c r="E3953" i="1737" s="1"/>
  <c r="F453" i="1736"/>
  <c r="B454" i="1736"/>
  <c r="B2954" i="1737" s="1"/>
  <c r="C454" i="1736"/>
  <c r="C3954" i="1737" s="1"/>
  <c r="E454" i="1736"/>
  <c r="F454" i="1736"/>
  <c r="B455" i="1736"/>
  <c r="B3955" i="1737" s="1"/>
  <c r="C455" i="1736"/>
  <c r="C3955" i="1737" s="1"/>
  <c r="E455" i="1736"/>
  <c r="E4455" i="1737" s="1"/>
  <c r="F455" i="1736"/>
  <c r="F3955" i="1737" s="1"/>
  <c r="B456" i="1736"/>
  <c r="B3956" i="1737" s="1"/>
  <c r="C456" i="1736"/>
  <c r="D456" i="1736"/>
  <c r="E456" i="1736"/>
  <c r="E3956" i="1737" s="1"/>
  <c r="F456" i="1736"/>
  <c r="F3956" i="1737" s="1"/>
  <c r="B457" i="1736"/>
  <c r="C457" i="1736"/>
  <c r="C2957" i="1737" s="1"/>
  <c r="E457" i="1736"/>
  <c r="E3457" i="1737" s="1"/>
  <c r="F457" i="1736"/>
  <c r="B458" i="1736"/>
  <c r="C458" i="1736"/>
  <c r="C3958" i="1737" s="1"/>
  <c r="E458" i="1736"/>
  <c r="F458" i="1736"/>
  <c r="F4458" i="1737" s="1"/>
  <c r="B459" i="1736"/>
  <c r="B3959" i="1737" s="1"/>
  <c r="C459" i="1736"/>
  <c r="C3959" i="1737" s="1"/>
  <c r="E459" i="1736"/>
  <c r="F459" i="1736"/>
  <c r="F3959" i="1737" s="1"/>
  <c r="B460" i="1736"/>
  <c r="B3960" i="1737" s="1"/>
  <c r="C460" i="1736"/>
  <c r="D460" i="1736"/>
  <c r="D4460" i="1737" s="1"/>
  <c r="E460" i="1736"/>
  <c r="E3960" i="1737" s="1"/>
  <c r="F460" i="1736"/>
  <c r="F3460" i="1737" s="1"/>
  <c r="B461" i="1736"/>
  <c r="C461" i="1736"/>
  <c r="E461" i="1736"/>
  <c r="E3961" i="1737" s="1"/>
  <c r="F461" i="1736"/>
  <c r="B462" i="1736"/>
  <c r="C462" i="1736"/>
  <c r="C3962" i="1737" s="1"/>
  <c r="E462" i="1736"/>
  <c r="F462" i="1736"/>
  <c r="F2962" i="1737" s="1"/>
  <c r="B463" i="1736"/>
  <c r="B3963" i="1737" s="1"/>
  <c r="C463" i="1736"/>
  <c r="C3963" i="1737" s="1"/>
  <c r="E463" i="1736"/>
  <c r="F463" i="1736"/>
  <c r="F3963" i="1737" s="1"/>
  <c r="B464" i="1736"/>
  <c r="B3464" i="1737" s="1"/>
  <c r="C464" i="1736"/>
  <c r="D464" i="1736"/>
  <c r="D4464" i="1737" s="1"/>
  <c r="E464" i="1736"/>
  <c r="E3964" i="1737" s="1"/>
  <c r="F464" i="1736"/>
  <c r="F3964" i="1737" s="1"/>
  <c r="B465" i="1736"/>
  <c r="C465" i="1736"/>
  <c r="E465" i="1736"/>
  <c r="E3965" i="1737" s="1"/>
  <c r="F465" i="1736"/>
  <c r="B466" i="1736"/>
  <c r="C466" i="1736"/>
  <c r="C3966" i="1737" s="1"/>
  <c r="E466" i="1736"/>
  <c r="F466" i="1736"/>
  <c r="F4466" i="1737" s="1"/>
  <c r="B467" i="1736"/>
  <c r="B3967" i="1737" s="1"/>
  <c r="C467" i="1736"/>
  <c r="C2467" i="1737" s="1"/>
  <c r="E467" i="1736"/>
  <c r="F467" i="1736"/>
  <c r="F3967" i="1737" s="1"/>
  <c r="B468" i="1736"/>
  <c r="B3968" i="1737" s="1"/>
  <c r="C468" i="1736"/>
  <c r="D468" i="1736"/>
  <c r="E468" i="1736"/>
  <c r="E3968" i="1737" s="1"/>
  <c r="F468" i="1736"/>
  <c r="F3968" i="1737" s="1"/>
  <c r="B469" i="1736"/>
  <c r="C469" i="1736"/>
  <c r="C2969" i="1737" s="1"/>
  <c r="E469" i="1736"/>
  <c r="E3969" i="1737" s="1"/>
  <c r="F469" i="1736"/>
  <c r="B470" i="1736"/>
  <c r="B2970" i="1737" s="1"/>
  <c r="C470" i="1736"/>
  <c r="C3970" i="1737" s="1"/>
  <c r="E470" i="1736"/>
  <c r="F470" i="1736"/>
  <c r="B471" i="1736"/>
  <c r="B3971" i="1737" s="1"/>
  <c r="C471" i="1736"/>
  <c r="C3971" i="1737" s="1"/>
  <c r="E471" i="1736"/>
  <c r="F471" i="1736"/>
  <c r="F3971" i="1737" s="1"/>
  <c r="B472" i="1736"/>
  <c r="B3972" i="1737" s="1"/>
  <c r="C472" i="1736"/>
  <c r="D472" i="1736"/>
  <c r="D2972" i="1737" s="1"/>
  <c r="E472" i="1736"/>
  <c r="E3972" i="1737" s="1"/>
  <c r="F472" i="1736"/>
  <c r="F3972" i="1737" s="1"/>
  <c r="B473" i="1736"/>
  <c r="C473" i="1736"/>
  <c r="E473" i="1736"/>
  <c r="E3473" i="1737" s="1"/>
  <c r="F473" i="1736"/>
  <c r="B474" i="1736"/>
  <c r="C474" i="1736"/>
  <c r="C3974" i="1737" s="1"/>
  <c r="E474" i="1736"/>
  <c r="F474" i="1736"/>
  <c r="F4474" i="1737" s="1"/>
  <c r="B475" i="1736"/>
  <c r="B3975" i="1737" s="1"/>
  <c r="C475" i="1736"/>
  <c r="C1975" i="1737" s="1"/>
  <c r="E475" i="1736"/>
  <c r="F475" i="1736"/>
  <c r="F3975" i="1737" s="1"/>
  <c r="B476" i="1736"/>
  <c r="B3976" i="1737" s="1"/>
  <c r="C476" i="1736"/>
  <c r="D476" i="1736"/>
  <c r="D2976" i="1737" s="1"/>
  <c r="E476" i="1736"/>
  <c r="E3976" i="1737" s="1"/>
  <c r="F476" i="1736"/>
  <c r="F3476" i="1737" s="1"/>
  <c r="B477" i="1736"/>
  <c r="C477" i="1736"/>
  <c r="C4477" i="1737" s="1"/>
  <c r="E477" i="1736"/>
  <c r="E3977" i="1737" s="1"/>
  <c r="F477" i="1736"/>
  <c r="B478" i="1736"/>
  <c r="C478" i="1736"/>
  <c r="C3978" i="1737" s="1"/>
  <c r="E478" i="1736"/>
  <c r="F478" i="1736"/>
  <c r="B479" i="1736"/>
  <c r="B3979" i="1737" s="1"/>
  <c r="C479" i="1736"/>
  <c r="C3979" i="1737" s="1"/>
  <c r="E479" i="1736"/>
  <c r="E4479" i="1737" s="1"/>
  <c r="F479" i="1736"/>
  <c r="F3979" i="1737" s="1"/>
  <c r="B480" i="1736"/>
  <c r="B2480" i="1737" s="1"/>
  <c r="C480" i="1736"/>
  <c r="D480" i="1736"/>
  <c r="E480" i="1736"/>
  <c r="E3980" i="1737" s="1"/>
  <c r="F480" i="1736"/>
  <c r="F3980" i="1737" s="1"/>
  <c r="B481" i="1736"/>
  <c r="C481" i="1736"/>
  <c r="E481" i="1736"/>
  <c r="E3981" i="1737" s="1"/>
  <c r="F481" i="1736"/>
  <c r="B482" i="1736"/>
  <c r="B2982" i="1737" s="1"/>
  <c r="C482" i="1736"/>
  <c r="C3982" i="1737" s="1"/>
  <c r="E482" i="1736"/>
  <c r="F482" i="1736"/>
  <c r="B483" i="1736"/>
  <c r="B3983" i="1737" s="1"/>
  <c r="C483" i="1736"/>
  <c r="C3483" i="1737" s="1"/>
  <c r="E483" i="1736"/>
  <c r="F483" i="1736"/>
  <c r="F3983" i="1737" s="1"/>
  <c r="B484" i="1736"/>
  <c r="B3984" i="1737" s="1"/>
  <c r="C484" i="1736"/>
  <c r="D484" i="1736"/>
  <c r="D4484" i="1737" s="1"/>
  <c r="E484" i="1736"/>
  <c r="E3984" i="1737" s="1"/>
  <c r="F484" i="1736"/>
  <c r="F3984" i="1737" s="1"/>
  <c r="B485" i="1736"/>
  <c r="C485" i="1736"/>
  <c r="E485" i="1736"/>
  <c r="E3985" i="1737" s="1"/>
  <c r="F485" i="1736"/>
  <c r="B486" i="1736"/>
  <c r="B2986" i="1737" s="1"/>
  <c r="C486" i="1736"/>
  <c r="C3986" i="1737" s="1"/>
  <c r="E486" i="1736"/>
  <c r="F486" i="1736"/>
  <c r="F4486" i="1737" s="1"/>
  <c r="B487" i="1736"/>
  <c r="B3987" i="1737" s="1"/>
  <c r="C487" i="1736"/>
  <c r="C3987" i="1737" s="1"/>
  <c r="E487" i="1736"/>
  <c r="F487" i="1736"/>
  <c r="F3987" i="1737" s="1"/>
  <c r="B488" i="1736"/>
  <c r="B1988" i="1737" s="1"/>
  <c r="C488" i="1736"/>
  <c r="D488" i="1736"/>
  <c r="E488" i="1736"/>
  <c r="E3988" i="1737" s="1"/>
  <c r="F488" i="1736"/>
  <c r="F3988" i="1737" s="1"/>
  <c r="B489" i="1736"/>
  <c r="C489" i="1736"/>
  <c r="C4489" i="1737" s="1"/>
  <c r="E489" i="1736"/>
  <c r="E3489" i="1737" s="1"/>
  <c r="F489" i="1736"/>
  <c r="B490" i="1736"/>
  <c r="C490" i="1736"/>
  <c r="C3990" i="1737" s="1"/>
  <c r="E490" i="1736"/>
  <c r="F490" i="1736"/>
  <c r="B491" i="1736"/>
  <c r="B3991" i="1737" s="1"/>
  <c r="C491" i="1736"/>
  <c r="C3991" i="1737" s="1"/>
  <c r="E491" i="1736"/>
  <c r="E2991" i="1737" s="1"/>
  <c r="F491" i="1736"/>
  <c r="F3991" i="1737" s="1"/>
  <c r="B492" i="1736"/>
  <c r="B3992" i="1737" s="1"/>
  <c r="C492" i="1736"/>
  <c r="D492" i="1736"/>
  <c r="E492" i="1736"/>
  <c r="E3992" i="1737" s="1"/>
  <c r="F492" i="1736"/>
  <c r="F2492" i="1737" s="1"/>
  <c r="B493" i="1736"/>
  <c r="C493" i="1736"/>
  <c r="E493" i="1736"/>
  <c r="E3993" i="1737" s="1"/>
  <c r="F493" i="1736"/>
  <c r="B494" i="1736"/>
  <c r="C494" i="1736"/>
  <c r="C3994" i="1737" s="1"/>
  <c r="E494" i="1736"/>
  <c r="F494" i="1736"/>
  <c r="F2994" i="1737" s="1"/>
  <c r="B495" i="1736"/>
  <c r="B3995" i="1737" s="1"/>
  <c r="C495" i="1736"/>
  <c r="C3995" i="1737" s="1"/>
  <c r="E495" i="1736"/>
  <c r="E2995" i="1737" s="1"/>
  <c r="F495" i="1736"/>
  <c r="F3995" i="1737" s="1"/>
  <c r="B496" i="1736"/>
  <c r="B3496" i="1737" s="1"/>
  <c r="C496" i="1736"/>
  <c r="D496" i="1736"/>
  <c r="E496" i="1736"/>
  <c r="E3996" i="1737" s="1"/>
  <c r="F496" i="1736"/>
  <c r="F3996" i="1737" s="1"/>
  <c r="B497" i="1736"/>
  <c r="C497" i="1736"/>
  <c r="C4497" i="1737" s="1"/>
  <c r="E497" i="1736"/>
  <c r="E3997" i="1737" s="1"/>
  <c r="F497" i="1736"/>
  <c r="B498" i="1736"/>
  <c r="C498" i="1736"/>
  <c r="C3998" i="1737" s="1"/>
  <c r="E498" i="1736"/>
  <c r="F498" i="1736"/>
  <c r="F2998" i="1737" s="1"/>
  <c r="B499" i="1736"/>
  <c r="B3999" i="1737" s="1"/>
  <c r="C499" i="1736"/>
  <c r="C3499" i="1737" s="1"/>
  <c r="E499" i="1736"/>
  <c r="E4499" i="1737" s="1"/>
  <c r="F499" i="1736"/>
  <c r="F3999" i="1737" s="1"/>
  <c r="B500" i="1736"/>
  <c r="B4000" i="1737" s="1"/>
  <c r="C500" i="1736"/>
  <c r="D500" i="1736"/>
  <c r="E500" i="1736"/>
  <c r="E4000" i="1737" s="1"/>
  <c r="F500" i="1736"/>
  <c r="F2000" i="1737" s="1"/>
  <c r="B501" i="1736"/>
  <c r="C501" i="1736"/>
  <c r="E501" i="1736"/>
  <c r="E4001" i="1737" s="1"/>
  <c r="F501" i="1736"/>
  <c r="C452" i="1736"/>
  <c r="C3452" i="1737" s="1"/>
  <c r="D452" i="1736"/>
  <c r="D1952" i="1737" s="1"/>
  <c r="F452" i="1736"/>
  <c r="B452" i="1736"/>
  <c r="B403" i="1736"/>
  <c r="C403" i="1736"/>
  <c r="C3903" i="1737" s="1"/>
  <c r="D403" i="1736"/>
  <c r="F403" i="1736"/>
  <c r="F3903" i="1737" s="1"/>
  <c r="B404" i="1736"/>
  <c r="B3904" i="1737" s="1"/>
  <c r="C404" i="1736"/>
  <c r="D404" i="1736"/>
  <c r="E404" i="1736"/>
  <c r="E4404" i="1737" s="1"/>
  <c r="F404" i="1736"/>
  <c r="F3904" i="1737" s="1"/>
  <c r="B405" i="1736"/>
  <c r="C405" i="1736"/>
  <c r="D405" i="1736"/>
  <c r="D3905" i="1737" s="1"/>
  <c r="F405" i="1736"/>
  <c r="B406" i="1736"/>
  <c r="C406" i="1736"/>
  <c r="D406" i="1736"/>
  <c r="D3906" i="1737" s="1"/>
  <c r="F406" i="1736"/>
  <c r="B407" i="1736"/>
  <c r="B4407" i="1737" s="1"/>
  <c r="C407" i="1736"/>
  <c r="C3907" i="1737" s="1"/>
  <c r="D407" i="1736"/>
  <c r="F407" i="1736"/>
  <c r="F3407" i="1737" s="1"/>
  <c r="B408" i="1736"/>
  <c r="B3908" i="1737" s="1"/>
  <c r="C408" i="1736"/>
  <c r="D408" i="1736"/>
  <c r="E408" i="1736"/>
  <c r="F408" i="1736"/>
  <c r="F3908" i="1737" s="1"/>
  <c r="B409" i="1736"/>
  <c r="C409" i="1736"/>
  <c r="D409" i="1736"/>
  <c r="D4409" i="1737" s="1"/>
  <c r="F409" i="1736"/>
  <c r="B410" i="1736"/>
  <c r="C410" i="1736"/>
  <c r="D410" i="1736"/>
  <c r="D3910" i="1737" s="1"/>
  <c r="F410" i="1736"/>
  <c r="B411" i="1736"/>
  <c r="B3411" i="1737" s="1"/>
  <c r="C411" i="1736"/>
  <c r="C3911" i="1737" s="1"/>
  <c r="D411" i="1736"/>
  <c r="F411" i="1736"/>
  <c r="B412" i="1736"/>
  <c r="B3912" i="1737" s="1"/>
  <c r="C412" i="1736"/>
  <c r="D412" i="1736"/>
  <c r="E412" i="1736"/>
  <c r="E3912" i="1737" s="1"/>
  <c r="F412" i="1736"/>
  <c r="F3912" i="1737" s="1"/>
  <c r="B413" i="1736"/>
  <c r="C413" i="1736"/>
  <c r="D413" i="1736"/>
  <c r="D4413" i="1737" s="1"/>
  <c r="F413" i="1736"/>
  <c r="B414" i="1736"/>
  <c r="C414" i="1736"/>
  <c r="D414" i="1736"/>
  <c r="D3914" i="1737" s="1"/>
  <c r="F414" i="1736"/>
  <c r="B415" i="1736"/>
  <c r="B3915" i="1737" s="1"/>
  <c r="C415" i="1736"/>
  <c r="C3915" i="1737" s="1"/>
  <c r="D415" i="1736"/>
  <c r="F415" i="1736"/>
  <c r="F4415" i="1737" s="1"/>
  <c r="B416" i="1736"/>
  <c r="B3916" i="1737" s="1"/>
  <c r="C416" i="1736"/>
  <c r="D416" i="1736"/>
  <c r="E416" i="1736"/>
  <c r="E3916" i="1737" s="1"/>
  <c r="F416" i="1736"/>
  <c r="F3916" i="1737" s="1"/>
  <c r="B417" i="1736"/>
  <c r="C417" i="1736"/>
  <c r="D417" i="1736"/>
  <c r="F417" i="1736"/>
  <c r="B418" i="1736"/>
  <c r="C418" i="1736"/>
  <c r="C3918" i="1737" s="1"/>
  <c r="D418" i="1736"/>
  <c r="D3918" i="1737" s="1"/>
  <c r="F418" i="1736"/>
  <c r="B419" i="1736"/>
  <c r="B4419" i="1737" s="1"/>
  <c r="C419" i="1736"/>
  <c r="C3919" i="1737" s="1"/>
  <c r="D419" i="1736"/>
  <c r="F419" i="1736"/>
  <c r="B420" i="1736"/>
  <c r="B3920" i="1737" s="1"/>
  <c r="C420" i="1736"/>
  <c r="D420" i="1736"/>
  <c r="E420" i="1736"/>
  <c r="E3420" i="1737" s="1"/>
  <c r="F420" i="1736"/>
  <c r="F3920" i="1737" s="1"/>
  <c r="B421" i="1736"/>
  <c r="C421" i="1736"/>
  <c r="D421" i="1736"/>
  <c r="D3421" i="1737" s="1"/>
  <c r="F421" i="1736"/>
  <c r="B422" i="1736"/>
  <c r="C422" i="1736"/>
  <c r="D422" i="1736"/>
  <c r="D3922" i="1737" s="1"/>
  <c r="F422" i="1736"/>
  <c r="B423" i="1736"/>
  <c r="B3923" i="1737" s="1"/>
  <c r="C423" i="1736"/>
  <c r="C3923" i="1737" s="1"/>
  <c r="D423" i="1736"/>
  <c r="F423" i="1736"/>
  <c r="B424" i="1736"/>
  <c r="B3924" i="1737" s="1"/>
  <c r="C424" i="1736"/>
  <c r="D424" i="1736"/>
  <c r="E424" i="1736"/>
  <c r="E2424" i="1737" s="1"/>
  <c r="F424" i="1736"/>
  <c r="F3924" i="1737" s="1"/>
  <c r="B425" i="1736"/>
  <c r="C425" i="1736"/>
  <c r="D425" i="1736"/>
  <c r="D4425" i="1737" s="1"/>
  <c r="F425" i="1736"/>
  <c r="B426" i="1736"/>
  <c r="C426" i="1736"/>
  <c r="C3926" i="1737" s="1"/>
  <c r="D426" i="1736"/>
  <c r="D3926" i="1737" s="1"/>
  <c r="F426" i="1736"/>
  <c r="B427" i="1736"/>
  <c r="C427" i="1736"/>
  <c r="C3927" i="1737" s="1"/>
  <c r="D427" i="1736"/>
  <c r="F427" i="1736"/>
  <c r="F2427" i="1737" s="1"/>
  <c r="B428" i="1736"/>
  <c r="B3928" i="1737" s="1"/>
  <c r="C428" i="1736"/>
  <c r="D428" i="1736"/>
  <c r="E428" i="1736"/>
  <c r="E3928" i="1737" s="1"/>
  <c r="F428" i="1736"/>
  <c r="F3928" i="1737" s="1"/>
  <c r="B429" i="1736"/>
  <c r="C429" i="1736"/>
  <c r="D429" i="1736"/>
  <c r="F429" i="1736"/>
  <c r="B430" i="1736"/>
  <c r="C430" i="1736"/>
  <c r="C1930" i="1737" s="1"/>
  <c r="D430" i="1736"/>
  <c r="D3930" i="1737" s="1"/>
  <c r="F430" i="1736"/>
  <c r="B431" i="1736"/>
  <c r="B3931" i="1737" s="1"/>
  <c r="C431" i="1736"/>
  <c r="C3931" i="1737" s="1"/>
  <c r="D431" i="1736"/>
  <c r="F431" i="1736"/>
  <c r="B432" i="1736"/>
  <c r="B3932" i="1737" s="1"/>
  <c r="C432" i="1736"/>
  <c r="D432" i="1736"/>
  <c r="E432" i="1736"/>
  <c r="E4432" i="1737" s="1"/>
  <c r="F432" i="1736"/>
  <c r="F3932" i="1737" s="1"/>
  <c r="B433" i="1736"/>
  <c r="C433" i="1736"/>
  <c r="D433" i="1736"/>
  <c r="F433" i="1736"/>
  <c r="B434" i="1736"/>
  <c r="C434" i="1736"/>
  <c r="C3934" i="1737" s="1"/>
  <c r="D434" i="1736"/>
  <c r="D3934" i="1737" s="1"/>
  <c r="F434" i="1736"/>
  <c r="B435" i="1736"/>
  <c r="B4435" i="1737" s="1"/>
  <c r="C435" i="1736"/>
  <c r="C3935" i="1737" s="1"/>
  <c r="D435" i="1736"/>
  <c r="F435" i="1736"/>
  <c r="B436" i="1736"/>
  <c r="B3936" i="1737" s="1"/>
  <c r="C436" i="1736"/>
  <c r="D436" i="1736"/>
  <c r="E436" i="1736"/>
  <c r="E3436" i="1737" s="1"/>
  <c r="F436" i="1736"/>
  <c r="F3936" i="1737" s="1"/>
  <c r="B437" i="1736"/>
  <c r="C437" i="1736"/>
  <c r="D437" i="1736"/>
  <c r="F437" i="1736"/>
  <c r="B438" i="1736"/>
  <c r="C438" i="1736"/>
  <c r="C3938" i="1737" s="1"/>
  <c r="D438" i="1736"/>
  <c r="D3938" i="1737" s="1"/>
  <c r="F438" i="1736"/>
  <c r="B439" i="1736"/>
  <c r="B4439" i="1737" s="1"/>
  <c r="C439" i="1736"/>
  <c r="C3939" i="1737" s="1"/>
  <c r="D439" i="1736"/>
  <c r="F439" i="1736"/>
  <c r="F3439" i="1737" s="1"/>
  <c r="B440" i="1736"/>
  <c r="B3940" i="1737" s="1"/>
  <c r="C440" i="1736"/>
  <c r="D440" i="1736"/>
  <c r="E440" i="1736"/>
  <c r="F440" i="1736"/>
  <c r="F3940" i="1737" s="1"/>
  <c r="B441" i="1736"/>
  <c r="C441" i="1736"/>
  <c r="D441" i="1736"/>
  <c r="D3941" i="1737" s="1"/>
  <c r="F441" i="1736"/>
  <c r="B442" i="1736"/>
  <c r="C442" i="1736"/>
  <c r="D442" i="1736"/>
  <c r="D3942" i="1737" s="1"/>
  <c r="F442" i="1736"/>
  <c r="B443" i="1736"/>
  <c r="B4443" i="1737" s="1"/>
  <c r="C443" i="1736"/>
  <c r="C3943" i="1737" s="1"/>
  <c r="D443" i="1736"/>
  <c r="F443" i="1736"/>
  <c r="B444" i="1736"/>
  <c r="B3944" i="1737" s="1"/>
  <c r="C444" i="1736"/>
  <c r="D444" i="1736"/>
  <c r="E444" i="1736"/>
  <c r="E3944" i="1737" s="1"/>
  <c r="F444" i="1736"/>
  <c r="F3944" i="1737" s="1"/>
  <c r="B445" i="1736"/>
  <c r="C445" i="1736"/>
  <c r="D445" i="1736"/>
  <c r="D4445" i="1737" s="1"/>
  <c r="F445" i="1736"/>
  <c r="B446" i="1736"/>
  <c r="C446" i="1736"/>
  <c r="D446" i="1736"/>
  <c r="D3946" i="1737" s="1"/>
  <c r="F446" i="1736"/>
  <c r="B447" i="1736"/>
  <c r="B3947" i="1737" s="1"/>
  <c r="C447" i="1736"/>
  <c r="C3947" i="1737" s="1"/>
  <c r="D447" i="1736"/>
  <c r="F447" i="1736"/>
  <c r="F4447" i="1737" s="1"/>
  <c r="B448" i="1736"/>
  <c r="B3948" i="1737" s="1"/>
  <c r="C448" i="1736"/>
  <c r="D448" i="1736"/>
  <c r="E448" i="1736"/>
  <c r="F448" i="1736"/>
  <c r="F3948" i="1737" s="1"/>
  <c r="B449" i="1736"/>
  <c r="C449" i="1736"/>
  <c r="D449" i="1736"/>
  <c r="D3449" i="1737" s="1"/>
  <c r="F449" i="1736"/>
  <c r="B450" i="1736"/>
  <c r="C450" i="1736"/>
  <c r="D450" i="1736"/>
  <c r="D3950" i="1737" s="1"/>
  <c r="F450" i="1736"/>
  <c r="B451" i="1736"/>
  <c r="B4451" i="1737" s="1"/>
  <c r="C451" i="1736"/>
  <c r="C3951" i="1737" s="1"/>
  <c r="D451" i="1736"/>
  <c r="F451" i="1736"/>
  <c r="F3951" i="1737" s="1"/>
  <c r="C402" i="1736"/>
  <c r="D402" i="1736"/>
  <c r="E402" i="1736"/>
  <c r="B353" i="1736"/>
  <c r="C353" i="1736"/>
  <c r="C3853" i="1737" s="1"/>
  <c r="D353" i="1736"/>
  <c r="D3853" i="1737" s="1"/>
  <c r="E353" i="1736"/>
  <c r="F353" i="1736"/>
  <c r="C354" i="1736"/>
  <c r="C3354" i="1737" s="1"/>
  <c r="D354" i="1736"/>
  <c r="E354" i="1736"/>
  <c r="C355" i="1736"/>
  <c r="D355" i="1736"/>
  <c r="E355" i="1736"/>
  <c r="E3855" i="1737" s="1"/>
  <c r="C356" i="1736"/>
  <c r="D356" i="1736"/>
  <c r="D3856" i="1737" s="1"/>
  <c r="E356" i="1736"/>
  <c r="E3856" i="1737" s="1"/>
  <c r="B357" i="1736"/>
  <c r="C357" i="1736"/>
  <c r="C3857" i="1737" s="1"/>
  <c r="D357" i="1736"/>
  <c r="D3357" i="1737" s="1"/>
  <c r="E357" i="1736"/>
  <c r="F357" i="1736"/>
  <c r="C358" i="1736"/>
  <c r="C3858" i="1737" s="1"/>
  <c r="D358" i="1736"/>
  <c r="E358" i="1736"/>
  <c r="C359" i="1736"/>
  <c r="D359" i="1736"/>
  <c r="E359" i="1736"/>
  <c r="E2359" i="1737" s="1"/>
  <c r="C360" i="1736"/>
  <c r="D360" i="1736"/>
  <c r="D3860" i="1737" s="1"/>
  <c r="E360" i="1736"/>
  <c r="E3360" i="1737" s="1"/>
  <c r="B361" i="1736"/>
  <c r="C361" i="1736"/>
  <c r="C3861" i="1737" s="1"/>
  <c r="D361" i="1736"/>
  <c r="D3861" i="1737" s="1"/>
  <c r="E361" i="1736"/>
  <c r="F361" i="1736"/>
  <c r="C362" i="1736"/>
  <c r="C3862" i="1737" s="1"/>
  <c r="D362" i="1736"/>
  <c r="E362" i="1736"/>
  <c r="C363" i="1736"/>
  <c r="D363" i="1736"/>
  <c r="E363" i="1736"/>
  <c r="E3863" i="1737" s="1"/>
  <c r="C364" i="1736"/>
  <c r="D364" i="1736"/>
  <c r="D3864" i="1737" s="1"/>
  <c r="E364" i="1736"/>
  <c r="E3864" i="1737" s="1"/>
  <c r="B365" i="1736"/>
  <c r="C365" i="1736"/>
  <c r="C3865" i="1737" s="1"/>
  <c r="D365" i="1736"/>
  <c r="D3865" i="1737" s="1"/>
  <c r="E365" i="1736"/>
  <c r="F365" i="1736"/>
  <c r="C366" i="1736"/>
  <c r="C3866" i="1737" s="1"/>
  <c r="D366" i="1736"/>
  <c r="E366" i="1736"/>
  <c r="C367" i="1736"/>
  <c r="D367" i="1736"/>
  <c r="E367" i="1736"/>
  <c r="E3867" i="1737" s="1"/>
  <c r="C368" i="1736"/>
  <c r="D368" i="1736"/>
  <c r="D3868" i="1737" s="1"/>
  <c r="E368" i="1736"/>
  <c r="E3868" i="1737" s="1"/>
  <c r="B369" i="1736"/>
  <c r="C369" i="1736"/>
  <c r="C3869" i="1737" s="1"/>
  <c r="D369" i="1736"/>
  <c r="D3869" i="1737" s="1"/>
  <c r="E369" i="1736"/>
  <c r="F369" i="1736"/>
  <c r="C370" i="1736"/>
  <c r="C3370" i="1737" s="1"/>
  <c r="D370" i="1736"/>
  <c r="E370" i="1736"/>
  <c r="C371" i="1736"/>
  <c r="D371" i="1736"/>
  <c r="E371" i="1736"/>
  <c r="E3871" i="1737" s="1"/>
  <c r="C372" i="1736"/>
  <c r="D372" i="1736"/>
  <c r="D2372" i="1737" s="1"/>
  <c r="E372" i="1736"/>
  <c r="E3872" i="1737" s="1"/>
  <c r="B373" i="1736"/>
  <c r="C373" i="1736"/>
  <c r="C3873" i="1737" s="1"/>
  <c r="D373" i="1736"/>
  <c r="D3373" i="1737" s="1"/>
  <c r="E373" i="1736"/>
  <c r="F373" i="1736"/>
  <c r="C374" i="1736"/>
  <c r="C3874" i="1737" s="1"/>
  <c r="D374" i="1736"/>
  <c r="E374" i="1736"/>
  <c r="C375" i="1736"/>
  <c r="D375" i="1736"/>
  <c r="E375" i="1736"/>
  <c r="E3875" i="1737" s="1"/>
  <c r="C376" i="1736"/>
  <c r="D376" i="1736"/>
  <c r="D3876" i="1737" s="1"/>
  <c r="E376" i="1736"/>
  <c r="E3376" i="1737" s="1"/>
  <c r="B377" i="1736"/>
  <c r="C377" i="1736"/>
  <c r="C3877" i="1737" s="1"/>
  <c r="D377" i="1736"/>
  <c r="D3877" i="1737" s="1"/>
  <c r="E377" i="1736"/>
  <c r="F377" i="1736"/>
  <c r="C378" i="1736"/>
  <c r="C3878" i="1737" s="1"/>
  <c r="D378" i="1736"/>
  <c r="E378" i="1736"/>
  <c r="C379" i="1736"/>
  <c r="D379" i="1736"/>
  <c r="E379" i="1736"/>
  <c r="E3879" i="1737" s="1"/>
  <c r="C380" i="1736"/>
  <c r="D380" i="1736"/>
  <c r="D3880" i="1737" s="1"/>
  <c r="E380" i="1736"/>
  <c r="E3880" i="1737" s="1"/>
  <c r="B381" i="1736"/>
  <c r="C381" i="1736"/>
  <c r="C3881" i="1737" s="1"/>
  <c r="D381" i="1736"/>
  <c r="D3881" i="1737" s="1"/>
  <c r="E381" i="1736"/>
  <c r="F381" i="1736"/>
  <c r="C382" i="1736"/>
  <c r="C3882" i="1737" s="1"/>
  <c r="D382" i="1736"/>
  <c r="E382" i="1736"/>
  <c r="C383" i="1736"/>
  <c r="D383" i="1736"/>
  <c r="E383" i="1736"/>
  <c r="E3883" i="1737" s="1"/>
  <c r="C384" i="1736"/>
  <c r="D384" i="1736"/>
  <c r="D3884" i="1737" s="1"/>
  <c r="E384" i="1736"/>
  <c r="E3884" i="1737" s="1"/>
  <c r="B385" i="1736"/>
  <c r="C385" i="1736"/>
  <c r="C2385" i="1737" s="1"/>
  <c r="D385" i="1736"/>
  <c r="D3885" i="1737" s="1"/>
  <c r="E385" i="1736"/>
  <c r="F385" i="1736"/>
  <c r="C386" i="1736"/>
  <c r="C3386" i="1737" s="1"/>
  <c r="D386" i="1736"/>
  <c r="E386" i="1736"/>
  <c r="C387" i="1736"/>
  <c r="D387" i="1736"/>
  <c r="E387" i="1736"/>
  <c r="E3887" i="1737" s="1"/>
  <c r="C388" i="1736"/>
  <c r="D388" i="1736"/>
  <c r="D3888" i="1737" s="1"/>
  <c r="E388" i="1736"/>
  <c r="E3888" i="1737" s="1"/>
  <c r="B389" i="1736"/>
  <c r="C389" i="1736"/>
  <c r="C3889" i="1737" s="1"/>
  <c r="D389" i="1736"/>
  <c r="D3389" i="1737" s="1"/>
  <c r="E389" i="1736"/>
  <c r="F389" i="1736"/>
  <c r="C390" i="1736"/>
  <c r="C3890" i="1737" s="1"/>
  <c r="D390" i="1736"/>
  <c r="E390" i="1736"/>
  <c r="C391" i="1736"/>
  <c r="D391" i="1736"/>
  <c r="E391" i="1736"/>
  <c r="E3891" i="1737" s="1"/>
  <c r="C392" i="1736"/>
  <c r="D392" i="1736"/>
  <c r="D3892" i="1737" s="1"/>
  <c r="E392" i="1736"/>
  <c r="E3392" i="1737" s="1"/>
  <c r="B393" i="1736"/>
  <c r="C393" i="1736"/>
  <c r="C3893" i="1737" s="1"/>
  <c r="D393" i="1736"/>
  <c r="D3893" i="1737" s="1"/>
  <c r="E393" i="1736"/>
  <c r="F393" i="1736"/>
  <c r="C394" i="1736"/>
  <c r="C3894" i="1737" s="1"/>
  <c r="D394" i="1736"/>
  <c r="E394" i="1736"/>
  <c r="C395" i="1736"/>
  <c r="D395" i="1736"/>
  <c r="E395" i="1736"/>
  <c r="E3895" i="1737" s="1"/>
  <c r="C396" i="1736"/>
  <c r="D396" i="1736"/>
  <c r="D3896" i="1737" s="1"/>
  <c r="E396" i="1736"/>
  <c r="E3896" i="1737" s="1"/>
  <c r="B397" i="1736"/>
  <c r="C397" i="1736"/>
  <c r="C3897" i="1737" s="1"/>
  <c r="D397" i="1736"/>
  <c r="D3897" i="1737" s="1"/>
  <c r="E397" i="1736"/>
  <c r="F397" i="1736"/>
  <c r="C398" i="1736"/>
  <c r="C3898" i="1737" s="1"/>
  <c r="D398" i="1736"/>
  <c r="E398" i="1736"/>
  <c r="C399" i="1736"/>
  <c r="D399" i="1736"/>
  <c r="E399" i="1736"/>
  <c r="E3899" i="1737" s="1"/>
  <c r="C400" i="1736"/>
  <c r="D400" i="1736"/>
  <c r="D3900" i="1737" s="1"/>
  <c r="E400" i="1736"/>
  <c r="E3900" i="1737" s="1"/>
  <c r="B401" i="1736"/>
  <c r="C401" i="1736"/>
  <c r="C3901" i="1737" s="1"/>
  <c r="D401" i="1736"/>
  <c r="D3901" i="1737" s="1"/>
  <c r="E401" i="1736"/>
  <c r="F401" i="1736"/>
  <c r="D352" i="1736"/>
  <c r="D1852" i="1737" s="1"/>
  <c r="E352" i="1736"/>
  <c r="F352" i="1736"/>
  <c r="B352" i="1736"/>
  <c r="B3352" i="1737" s="1"/>
  <c r="B303" i="1736"/>
  <c r="B4303" i="1737" s="1"/>
  <c r="D303" i="1736"/>
  <c r="E303" i="1736"/>
  <c r="F303" i="1736"/>
  <c r="F4303" i="1737" s="1"/>
  <c r="B304" i="1736"/>
  <c r="B4304" i="1737" s="1"/>
  <c r="D304" i="1736"/>
  <c r="E304" i="1736"/>
  <c r="E4304" i="1737" s="1"/>
  <c r="F304" i="1736"/>
  <c r="F4304" i="1737" s="1"/>
  <c r="B305" i="1736"/>
  <c r="C305" i="1736"/>
  <c r="C3805" i="1737" s="1"/>
  <c r="D305" i="1736"/>
  <c r="D4305" i="1737" s="1"/>
  <c r="E305" i="1736"/>
  <c r="E4305" i="1737" s="1"/>
  <c r="F305" i="1736"/>
  <c r="B306" i="1736"/>
  <c r="D306" i="1736"/>
  <c r="D4306" i="1737" s="1"/>
  <c r="E306" i="1736"/>
  <c r="F306" i="1736"/>
  <c r="B307" i="1736"/>
  <c r="B4307" i="1737" s="1"/>
  <c r="D307" i="1736"/>
  <c r="E307" i="1736"/>
  <c r="E3307" i="1737" s="1"/>
  <c r="F307" i="1736"/>
  <c r="F4307" i="1737" s="1"/>
  <c r="B308" i="1736"/>
  <c r="B2808" i="1737" s="1"/>
  <c r="D308" i="1736"/>
  <c r="E308" i="1736"/>
  <c r="E4308" i="1737" s="1"/>
  <c r="F308" i="1736"/>
  <c r="F4308" i="1737" s="1"/>
  <c r="B309" i="1736"/>
  <c r="C309" i="1736"/>
  <c r="C3809" i="1737" s="1"/>
  <c r="D309" i="1736"/>
  <c r="D4309" i="1737" s="1"/>
  <c r="E309" i="1736"/>
  <c r="E4309" i="1737" s="1"/>
  <c r="F309" i="1736"/>
  <c r="B310" i="1736"/>
  <c r="D310" i="1736"/>
  <c r="D4310" i="1737" s="1"/>
  <c r="E310" i="1736"/>
  <c r="F310" i="1736"/>
  <c r="B311" i="1736"/>
  <c r="B4311" i="1737" s="1"/>
  <c r="D311" i="1736"/>
  <c r="E311" i="1736"/>
  <c r="F311" i="1736"/>
  <c r="F4311" i="1737" s="1"/>
  <c r="B312" i="1736"/>
  <c r="B4312" i="1737" s="1"/>
  <c r="D312" i="1736"/>
  <c r="D3812" i="1737" s="1"/>
  <c r="E312" i="1736"/>
  <c r="E4312" i="1737" s="1"/>
  <c r="F312" i="1736"/>
  <c r="F4312" i="1737" s="1"/>
  <c r="B313" i="1736"/>
  <c r="C313" i="1736"/>
  <c r="D313" i="1736"/>
  <c r="D4313" i="1737" s="1"/>
  <c r="E313" i="1736"/>
  <c r="E4313" i="1737" s="1"/>
  <c r="F313" i="1736"/>
  <c r="B314" i="1736"/>
  <c r="B3314" i="1737" s="1"/>
  <c r="D314" i="1736"/>
  <c r="D4314" i="1737" s="1"/>
  <c r="E314" i="1736"/>
  <c r="F314" i="1736"/>
  <c r="B315" i="1736"/>
  <c r="B4315" i="1737" s="1"/>
  <c r="D315" i="1736"/>
  <c r="E315" i="1736"/>
  <c r="E3315" i="1737" s="1"/>
  <c r="F315" i="1736"/>
  <c r="F4315" i="1737" s="1"/>
  <c r="B316" i="1736"/>
  <c r="B4316" i="1737" s="1"/>
  <c r="D316" i="1736"/>
  <c r="D3816" i="1737" s="1"/>
  <c r="E316" i="1736"/>
  <c r="E4316" i="1737" s="1"/>
  <c r="F316" i="1736"/>
  <c r="F4316" i="1737" s="1"/>
  <c r="B317" i="1736"/>
  <c r="C317" i="1736"/>
  <c r="D317" i="1736"/>
  <c r="D4317" i="1737" s="1"/>
  <c r="E317" i="1736"/>
  <c r="E4317" i="1737" s="1"/>
  <c r="F317" i="1736"/>
  <c r="B318" i="1736"/>
  <c r="B3318" i="1737" s="1"/>
  <c r="D318" i="1736"/>
  <c r="D4318" i="1737" s="1"/>
  <c r="E318" i="1736"/>
  <c r="F318" i="1736"/>
  <c r="F3818" i="1737" s="1"/>
  <c r="B319" i="1736"/>
  <c r="B4319" i="1737" s="1"/>
  <c r="D319" i="1736"/>
  <c r="E319" i="1736"/>
  <c r="F319" i="1736"/>
  <c r="F4319" i="1737" s="1"/>
  <c r="B320" i="1736"/>
  <c r="B4320" i="1737" s="1"/>
  <c r="D320" i="1736"/>
  <c r="E320" i="1736"/>
  <c r="E4320" i="1737" s="1"/>
  <c r="F320" i="1736"/>
  <c r="F2820" i="1737" s="1"/>
  <c r="B321" i="1736"/>
  <c r="C321" i="1736"/>
  <c r="C3321" i="1737" s="1"/>
  <c r="D321" i="1736"/>
  <c r="D4321" i="1737" s="1"/>
  <c r="E321" i="1736"/>
  <c r="E4321" i="1737" s="1"/>
  <c r="F321" i="1736"/>
  <c r="B322" i="1736"/>
  <c r="B3822" i="1737" s="1"/>
  <c r="D322" i="1736"/>
  <c r="D4322" i="1737" s="1"/>
  <c r="E322" i="1736"/>
  <c r="F322" i="1736"/>
  <c r="B323" i="1736"/>
  <c r="B4323" i="1737" s="1"/>
  <c r="D323" i="1736"/>
  <c r="E323" i="1736"/>
  <c r="F323" i="1736"/>
  <c r="F1823" i="1737" s="1"/>
  <c r="B324" i="1736"/>
  <c r="B4324" i="1737" s="1"/>
  <c r="D324" i="1736"/>
  <c r="D2324" i="1737" s="1"/>
  <c r="E324" i="1736"/>
  <c r="E4324" i="1737" s="1"/>
  <c r="F324" i="1736"/>
  <c r="F4324" i="1737" s="1"/>
  <c r="B325" i="1736"/>
  <c r="C325" i="1736"/>
  <c r="D325" i="1736"/>
  <c r="D4325" i="1737" s="1"/>
  <c r="E325" i="1736"/>
  <c r="E4325" i="1737" s="1"/>
  <c r="F325" i="1736"/>
  <c r="B326" i="1736"/>
  <c r="D326" i="1736"/>
  <c r="D4326" i="1737" s="1"/>
  <c r="E326" i="1736"/>
  <c r="F326" i="1736"/>
  <c r="F3326" i="1737" s="1"/>
  <c r="B327" i="1736"/>
  <c r="B4327" i="1737" s="1"/>
  <c r="D327" i="1736"/>
  <c r="E327" i="1736"/>
  <c r="F327" i="1736"/>
  <c r="F4327" i="1737" s="1"/>
  <c r="B328" i="1736"/>
  <c r="B4328" i="1737" s="1"/>
  <c r="D328" i="1736"/>
  <c r="E328" i="1736"/>
  <c r="E4328" i="1737" s="1"/>
  <c r="F328" i="1736"/>
  <c r="F4328" i="1737" s="1"/>
  <c r="B329" i="1736"/>
  <c r="C329" i="1736"/>
  <c r="D329" i="1736"/>
  <c r="D4329" i="1737" s="1"/>
  <c r="E329" i="1736"/>
  <c r="E4329" i="1737" s="1"/>
  <c r="F329" i="1736"/>
  <c r="B330" i="1736"/>
  <c r="B3330" i="1737" s="1"/>
  <c r="D330" i="1736"/>
  <c r="D4330" i="1737" s="1"/>
  <c r="E330" i="1736"/>
  <c r="F330" i="1736"/>
  <c r="B331" i="1736"/>
  <c r="B4331" i="1737" s="1"/>
  <c r="D331" i="1736"/>
  <c r="E331" i="1736"/>
  <c r="F331" i="1736"/>
  <c r="F4331" i="1737" s="1"/>
  <c r="B332" i="1736"/>
  <c r="B4332" i="1737" s="1"/>
  <c r="D332" i="1736"/>
  <c r="D3832" i="1737" s="1"/>
  <c r="E332" i="1736"/>
  <c r="E4332" i="1737" s="1"/>
  <c r="F332" i="1736"/>
  <c r="F4332" i="1737" s="1"/>
  <c r="B333" i="1736"/>
  <c r="C333" i="1736"/>
  <c r="D333" i="1736"/>
  <c r="D4333" i="1737" s="1"/>
  <c r="E333" i="1736"/>
  <c r="E2833" i="1737" s="1"/>
  <c r="F333" i="1736"/>
  <c r="B334" i="1736"/>
  <c r="B3334" i="1737" s="1"/>
  <c r="D334" i="1736"/>
  <c r="D4334" i="1737" s="1"/>
  <c r="E334" i="1736"/>
  <c r="F334" i="1736"/>
  <c r="F3834" i="1737" s="1"/>
  <c r="B335" i="1736"/>
  <c r="B4335" i="1737" s="1"/>
  <c r="D335" i="1736"/>
  <c r="E335" i="1736"/>
  <c r="F335" i="1736"/>
  <c r="F4335" i="1737" s="1"/>
  <c r="B336" i="1736"/>
  <c r="B4336" i="1737" s="1"/>
  <c r="D336" i="1736"/>
  <c r="E336" i="1736"/>
  <c r="E4336" i="1737" s="1"/>
  <c r="F336" i="1736"/>
  <c r="F4336" i="1737" s="1"/>
  <c r="B337" i="1736"/>
  <c r="C337" i="1736"/>
  <c r="C2337" i="1737" s="1"/>
  <c r="D337" i="1736"/>
  <c r="D4337" i="1737" s="1"/>
  <c r="E337" i="1736"/>
  <c r="E4337" i="1737" s="1"/>
  <c r="F337" i="1736"/>
  <c r="B338" i="1736"/>
  <c r="D338" i="1736"/>
  <c r="D4338" i="1737" s="1"/>
  <c r="E338" i="1736"/>
  <c r="F338" i="1736"/>
  <c r="F3838" i="1737" s="1"/>
  <c r="B339" i="1736"/>
  <c r="B4339" i="1737" s="1"/>
  <c r="D339" i="1736"/>
  <c r="E339" i="1736"/>
  <c r="F339" i="1736"/>
  <c r="F4339" i="1737" s="1"/>
  <c r="B340" i="1736"/>
  <c r="B4340" i="1737" s="1"/>
  <c r="D340" i="1736"/>
  <c r="D2340" i="1737" s="1"/>
  <c r="E340" i="1736"/>
  <c r="E4340" i="1737" s="1"/>
  <c r="F340" i="1736"/>
  <c r="F4340" i="1737" s="1"/>
  <c r="B341" i="1736"/>
  <c r="C341" i="1736"/>
  <c r="C3841" i="1737" s="1"/>
  <c r="D341" i="1736"/>
  <c r="D4341" i="1737" s="1"/>
  <c r="E341" i="1736"/>
  <c r="E4341" i="1737" s="1"/>
  <c r="F341" i="1736"/>
  <c r="B342" i="1736"/>
  <c r="D342" i="1736"/>
  <c r="D4342" i="1737" s="1"/>
  <c r="E342" i="1736"/>
  <c r="F342" i="1736"/>
  <c r="B343" i="1736"/>
  <c r="B4343" i="1737" s="1"/>
  <c r="D343" i="1736"/>
  <c r="E343" i="1736"/>
  <c r="E3843" i="1737" s="1"/>
  <c r="F343" i="1736"/>
  <c r="F4343" i="1737" s="1"/>
  <c r="B344" i="1736"/>
  <c r="B4344" i="1737" s="1"/>
  <c r="D344" i="1736"/>
  <c r="E344" i="1736"/>
  <c r="E4344" i="1737" s="1"/>
  <c r="F344" i="1736"/>
  <c r="F4344" i="1737" s="1"/>
  <c r="B345" i="1736"/>
  <c r="C345" i="1736"/>
  <c r="D345" i="1736"/>
  <c r="D4345" i="1737" s="1"/>
  <c r="E345" i="1736"/>
  <c r="E4345" i="1737" s="1"/>
  <c r="F345" i="1736"/>
  <c r="B346" i="1736"/>
  <c r="D346" i="1736"/>
  <c r="D2846" i="1737" s="1"/>
  <c r="E346" i="1736"/>
  <c r="F346" i="1736"/>
  <c r="F3846" i="1737" s="1"/>
  <c r="B347" i="1736"/>
  <c r="B4347" i="1737" s="1"/>
  <c r="D347" i="1736"/>
  <c r="E347" i="1736"/>
  <c r="E3347" i="1737" s="1"/>
  <c r="F347" i="1736"/>
  <c r="F4347" i="1737" s="1"/>
  <c r="B348" i="1736"/>
  <c r="B4348" i="1737" s="1"/>
  <c r="D348" i="1736"/>
  <c r="E348" i="1736"/>
  <c r="E4348" i="1737" s="1"/>
  <c r="F348" i="1736"/>
  <c r="F4348" i="1737" s="1"/>
  <c r="B349" i="1736"/>
  <c r="C349" i="1736"/>
  <c r="D349" i="1736"/>
  <c r="D4349" i="1737" s="1"/>
  <c r="E349" i="1736"/>
  <c r="E4349" i="1737" s="1"/>
  <c r="F349" i="1736"/>
  <c r="B350" i="1736"/>
  <c r="B2350" i="1737" s="1"/>
  <c r="D350" i="1736"/>
  <c r="D4350" i="1737" s="1"/>
  <c r="E350" i="1736"/>
  <c r="F350" i="1736"/>
  <c r="B351" i="1736"/>
  <c r="B4351" i="1737" s="1"/>
  <c r="D351" i="1736"/>
  <c r="E351" i="1736"/>
  <c r="E3851" i="1737" s="1"/>
  <c r="F351" i="1736"/>
  <c r="F4351" i="1737" s="1"/>
  <c r="C302" i="1736"/>
  <c r="D302" i="1736"/>
  <c r="E302" i="1736"/>
  <c r="F302" i="1736"/>
  <c r="F1802" i="1737" s="1"/>
  <c r="B302" i="1736"/>
  <c r="B253" i="1736"/>
  <c r="C253" i="1736"/>
  <c r="E253" i="1736"/>
  <c r="E3753" i="1737" s="1"/>
  <c r="F253" i="1736"/>
  <c r="B254" i="1736"/>
  <c r="B4254" i="1737" s="1"/>
  <c r="C254" i="1736"/>
  <c r="C3754" i="1737" s="1"/>
  <c r="E254" i="1736"/>
  <c r="F254" i="1736"/>
  <c r="F4254" i="1737" s="1"/>
  <c r="B255" i="1736"/>
  <c r="B3755" i="1737" s="1"/>
  <c r="C255" i="1736"/>
  <c r="C3755" i="1737" s="1"/>
  <c r="E255" i="1736"/>
  <c r="F255" i="1736"/>
  <c r="F3755" i="1737" s="1"/>
  <c r="B256" i="1736"/>
  <c r="B3756" i="1737" s="1"/>
  <c r="C256" i="1736"/>
  <c r="D256" i="1736"/>
  <c r="D3256" i="1737" s="1"/>
  <c r="E256" i="1736"/>
  <c r="E3756" i="1737" s="1"/>
  <c r="F256" i="1736"/>
  <c r="F3756" i="1737" s="1"/>
  <c r="B257" i="1736"/>
  <c r="C257" i="1736"/>
  <c r="C4257" i="1737" s="1"/>
  <c r="E257" i="1736"/>
  <c r="E3757" i="1737" s="1"/>
  <c r="F257" i="1736"/>
  <c r="B258" i="1736"/>
  <c r="C258" i="1736"/>
  <c r="C3758" i="1737" s="1"/>
  <c r="E258" i="1736"/>
  <c r="F258" i="1736"/>
  <c r="F4258" i="1737" s="1"/>
  <c r="B259" i="1736"/>
  <c r="B3759" i="1737" s="1"/>
  <c r="C259" i="1736"/>
  <c r="C3759" i="1737" s="1"/>
  <c r="E259" i="1736"/>
  <c r="E3259" i="1737" s="1"/>
  <c r="F259" i="1736"/>
  <c r="F3759" i="1737" s="1"/>
  <c r="B260" i="1736"/>
  <c r="B2760" i="1737" s="1"/>
  <c r="C260" i="1736"/>
  <c r="D260" i="1736"/>
  <c r="D4260" i="1737" s="1"/>
  <c r="E260" i="1736"/>
  <c r="E3760" i="1737" s="1"/>
  <c r="F260" i="1736"/>
  <c r="F3760" i="1737" s="1"/>
  <c r="B261" i="1736"/>
  <c r="C261" i="1736"/>
  <c r="E261" i="1736"/>
  <c r="E3761" i="1737" s="1"/>
  <c r="F261" i="1736"/>
  <c r="B262" i="1736"/>
  <c r="B4262" i="1737" s="1"/>
  <c r="C262" i="1736"/>
  <c r="C3762" i="1737" s="1"/>
  <c r="E262" i="1736"/>
  <c r="F262" i="1736"/>
  <c r="F3262" i="1737" s="1"/>
  <c r="B263" i="1736"/>
  <c r="B3763" i="1737" s="1"/>
  <c r="C263" i="1736"/>
  <c r="C3763" i="1737" s="1"/>
  <c r="E263" i="1736"/>
  <c r="F263" i="1736"/>
  <c r="F2263" i="1737" s="1"/>
  <c r="B264" i="1736"/>
  <c r="B3764" i="1737" s="1"/>
  <c r="C264" i="1736"/>
  <c r="D264" i="1736"/>
  <c r="E264" i="1736"/>
  <c r="E3764" i="1737" s="1"/>
  <c r="F264" i="1736"/>
  <c r="F3764" i="1737" s="1"/>
  <c r="B265" i="1736"/>
  <c r="C265" i="1736"/>
  <c r="C3265" i="1737" s="1"/>
  <c r="E265" i="1736"/>
  <c r="E3765" i="1737" s="1"/>
  <c r="F265" i="1736"/>
  <c r="B266" i="1736"/>
  <c r="B3266" i="1737" s="1"/>
  <c r="C266" i="1736"/>
  <c r="C3766" i="1737" s="1"/>
  <c r="E266" i="1736"/>
  <c r="F266" i="1736"/>
  <c r="F4266" i="1737" s="1"/>
  <c r="B267" i="1736"/>
  <c r="B3767" i="1737" s="1"/>
  <c r="C267" i="1736"/>
  <c r="C3767" i="1737" s="1"/>
  <c r="E267" i="1736"/>
  <c r="F267" i="1736"/>
  <c r="F3767" i="1737" s="1"/>
  <c r="B268" i="1736"/>
  <c r="B3768" i="1737" s="1"/>
  <c r="C268" i="1736"/>
  <c r="D268" i="1736"/>
  <c r="D4268" i="1737" s="1"/>
  <c r="E268" i="1736"/>
  <c r="E3768" i="1737" s="1"/>
  <c r="F268" i="1736"/>
  <c r="F3768" i="1737" s="1"/>
  <c r="B269" i="1736"/>
  <c r="C269" i="1736"/>
  <c r="C3269" i="1737" s="1"/>
  <c r="E269" i="1736"/>
  <c r="E3769" i="1737" s="1"/>
  <c r="F269" i="1736"/>
  <c r="B270" i="1736"/>
  <c r="C270" i="1736"/>
  <c r="C3770" i="1737" s="1"/>
  <c r="E270" i="1736"/>
  <c r="F270" i="1736"/>
  <c r="F4270" i="1737" s="1"/>
  <c r="B271" i="1736"/>
  <c r="B3771" i="1737" s="1"/>
  <c r="C271" i="1736"/>
  <c r="C3771" i="1737" s="1"/>
  <c r="E271" i="1736"/>
  <c r="E1771" i="1737" s="1"/>
  <c r="F271" i="1736"/>
  <c r="F3771" i="1737" s="1"/>
  <c r="B272" i="1736"/>
  <c r="B3772" i="1737" s="1"/>
  <c r="C272" i="1736"/>
  <c r="D272" i="1736"/>
  <c r="E272" i="1736"/>
  <c r="E3772" i="1737" s="1"/>
  <c r="F272" i="1736"/>
  <c r="F2772" i="1737" s="1"/>
  <c r="B273" i="1736"/>
  <c r="C273" i="1736"/>
  <c r="E273" i="1736"/>
  <c r="E3773" i="1737" s="1"/>
  <c r="F273" i="1736"/>
  <c r="B274" i="1736"/>
  <c r="B4274" i="1737" s="1"/>
  <c r="C274" i="1736"/>
  <c r="C3774" i="1737" s="1"/>
  <c r="E274" i="1736"/>
  <c r="F274" i="1736"/>
  <c r="F3274" i="1737" s="1"/>
  <c r="B275" i="1736"/>
  <c r="B3775" i="1737" s="1"/>
  <c r="C275" i="1736"/>
  <c r="C3775" i="1737" s="1"/>
  <c r="E275" i="1736"/>
  <c r="F275" i="1736"/>
  <c r="F3775" i="1737" s="1"/>
  <c r="B276" i="1736"/>
  <c r="B3776" i="1737" s="1"/>
  <c r="C276" i="1736"/>
  <c r="D276" i="1736"/>
  <c r="D4276" i="1737" s="1"/>
  <c r="E276" i="1736"/>
  <c r="E2276" i="1737" s="1"/>
  <c r="F276" i="1736"/>
  <c r="F3776" i="1737" s="1"/>
  <c r="B277" i="1736"/>
  <c r="C277" i="1736"/>
  <c r="C4277" i="1737" s="1"/>
  <c r="E277" i="1736"/>
  <c r="E3777" i="1737" s="1"/>
  <c r="F277" i="1736"/>
  <c r="B278" i="1736"/>
  <c r="C278" i="1736"/>
  <c r="C3778" i="1737" s="1"/>
  <c r="E278" i="1736"/>
  <c r="F278" i="1736"/>
  <c r="F3278" i="1737" s="1"/>
  <c r="B279" i="1736"/>
  <c r="B3779" i="1737" s="1"/>
  <c r="C279" i="1736"/>
  <c r="C3779" i="1737" s="1"/>
  <c r="E279" i="1736"/>
  <c r="E3279" i="1737" s="1"/>
  <c r="F279" i="1736"/>
  <c r="F3779" i="1737" s="1"/>
  <c r="B280" i="1736"/>
  <c r="B3780" i="1737" s="1"/>
  <c r="C280" i="1736"/>
  <c r="D280" i="1736"/>
  <c r="D4280" i="1737" s="1"/>
  <c r="E280" i="1736"/>
  <c r="E3780" i="1737" s="1"/>
  <c r="F280" i="1736"/>
  <c r="F3780" i="1737" s="1"/>
  <c r="B281" i="1736"/>
  <c r="C281" i="1736"/>
  <c r="E281" i="1736"/>
  <c r="E3781" i="1737" s="1"/>
  <c r="F281" i="1736"/>
  <c r="B282" i="1736"/>
  <c r="B3282" i="1737" s="1"/>
  <c r="C282" i="1736"/>
  <c r="C3782" i="1737" s="1"/>
  <c r="E282" i="1736"/>
  <c r="F282" i="1736"/>
  <c r="F4282" i="1737" s="1"/>
  <c r="B283" i="1736"/>
  <c r="B3783" i="1737" s="1"/>
  <c r="C283" i="1736"/>
  <c r="C3783" i="1737" s="1"/>
  <c r="E283" i="1736"/>
  <c r="E4283" i="1737" s="1"/>
  <c r="F283" i="1736"/>
  <c r="F3783" i="1737" s="1"/>
  <c r="B284" i="1736"/>
  <c r="B3784" i="1737" s="1"/>
  <c r="C284" i="1736"/>
  <c r="D284" i="1736"/>
  <c r="E284" i="1736"/>
  <c r="E3784" i="1737" s="1"/>
  <c r="F284" i="1736"/>
  <c r="F3784" i="1737" s="1"/>
  <c r="B285" i="1736"/>
  <c r="C285" i="1736"/>
  <c r="C3285" i="1737" s="1"/>
  <c r="E285" i="1736"/>
  <c r="E2785" i="1737" s="1"/>
  <c r="F285" i="1736"/>
  <c r="B286" i="1736"/>
  <c r="B4286" i="1737" s="1"/>
  <c r="C286" i="1736"/>
  <c r="C3786" i="1737" s="1"/>
  <c r="E286" i="1736"/>
  <c r="F286" i="1736"/>
  <c r="B287" i="1736"/>
  <c r="B3787" i="1737" s="1"/>
  <c r="C287" i="1736"/>
  <c r="C3787" i="1737" s="1"/>
  <c r="E287" i="1736"/>
  <c r="E3287" i="1737" s="1"/>
  <c r="F287" i="1736"/>
  <c r="F3787" i="1737" s="1"/>
  <c r="B288" i="1736"/>
  <c r="B3788" i="1737" s="1"/>
  <c r="C288" i="1736"/>
  <c r="D288" i="1736"/>
  <c r="D3288" i="1737" s="1"/>
  <c r="E288" i="1736"/>
  <c r="E3788" i="1737" s="1"/>
  <c r="F288" i="1736"/>
  <c r="F3788" i="1737" s="1"/>
  <c r="B289" i="1736"/>
  <c r="C289" i="1736"/>
  <c r="E289" i="1736"/>
  <c r="E3789" i="1737" s="1"/>
  <c r="F289" i="1736"/>
  <c r="B290" i="1736"/>
  <c r="B4290" i="1737" s="1"/>
  <c r="C290" i="1736"/>
  <c r="C3790" i="1737" s="1"/>
  <c r="E290" i="1736"/>
  <c r="F290" i="1736"/>
  <c r="B291" i="1736"/>
  <c r="B3791" i="1737" s="1"/>
  <c r="C291" i="1736"/>
  <c r="C3791" i="1737" s="1"/>
  <c r="E291" i="1736"/>
  <c r="E3291" i="1737" s="1"/>
  <c r="F291" i="1736"/>
  <c r="F3791" i="1737" s="1"/>
  <c r="B292" i="1736"/>
  <c r="B3792" i="1737" s="1"/>
  <c r="C292" i="1736"/>
  <c r="D292" i="1736"/>
  <c r="D4292" i="1737" s="1"/>
  <c r="E292" i="1736"/>
  <c r="E3792" i="1737" s="1"/>
  <c r="F292" i="1736"/>
  <c r="F3792" i="1737" s="1"/>
  <c r="B293" i="1736"/>
  <c r="C293" i="1736"/>
  <c r="C4293" i="1737" s="1"/>
  <c r="E293" i="1736"/>
  <c r="E3793" i="1737" s="1"/>
  <c r="F293" i="1736"/>
  <c r="B294" i="1736"/>
  <c r="B3294" i="1737" s="1"/>
  <c r="C294" i="1736"/>
  <c r="C3794" i="1737" s="1"/>
  <c r="E294" i="1736"/>
  <c r="F294" i="1736"/>
  <c r="B295" i="1736"/>
  <c r="B3795" i="1737" s="1"/>
  <c r="C295" i="1736"/>
  <c r="C3795" i="1737" s="1"/>
  <c r="E295" i="1736"/>
  <c r="E4295" i="1737" s="1"/>
  <c r="F295" i="1736"/>
  <c r="F3795" i="1737" s="1"/>
  <c r="B296" i="1736"/>
  <c r="B3796" i="1737" s="1"/>
  <c r="C296" i="1736"/>
  <c r="D296" i="1736"/>
  <c r="D4296" i="1737" s="1"/>
  <c r="E296" i="1736"/>
  <c r="E3796" i="1737" s="1"/>
  <c r="F296" i="1736"/>
  <c r="F3796" i="1737" s="1"/>
  <c r="B297" i="1736"/>
  <c r="C297" i="1736"/>
  <c r="E297" i="1736"/>
  <c r="E3797" i="1737" s="1"/>
  <c r="F297" i="1736"/>
  <c r="B298" i="1736"/>
  <c r="B3298" i="1737" s="1"/>
  <c r="C298" i="1736"/>
  <c r="C3798" i="1737" s="1"/>
  <c r="E298" i="1736"/>
  <c r="F298" i="1736"/>
  <c r="F4298" i="1737" s="1"/>
  <c r="B299" i="1736"/>
  <c r="B3799" i="1737" s="1"/>
  <c r="C299" i="1736"/>
  <c r="C3799" i="1737" s="1"/>
  <c r="E299" i="1736"/>
  <c r="F299" i="1736"/>
  <c r="F3799" i="1737" s="1"/>
  <c r="B300" i="1736"/>
  <c r="B3800" i="1737" s="1"/>
  <c r="C300" i="1736"/>
  <c r="D300" i="1736"/>
  <c r="D3300" i="1737" s="1"/>
  <c r="E300" i="1736"/>
  <c r="E3800" i="1737" s="1"/>
  <c r="F300" i="1736"/>
  <c r="F3800" i="1737" s="1"/>
  <c r="B301" i="1736"/>
  <c r="C301" i="1736"/>
  <c r="E301" i="1736"/>
  <c r="E3801" i="1737" s="1"/>
  <c r="F301" i="1736"/>
  <c r="C252" i="1736"/>
  <c r="D252" i="1736"/>
  <c r="D1752" i="1737" s="1"/>
  <c r="F252" i="1736"/>
  <c r="B252" i="1736"/>
  <c r="B752" i="1737" s="1"/>
  <c r="B203" i="1736"/>
  <c r="C203" i="1736"/>
  <c r="D203" i="1736"/>
  <c r="F203" i="1736"/>
  <c r="B204" i="1736"/>
  <c r="C204" i="1736"/>
  <c r="C3204" i="1737" s="1"/>
  <c r="D204" i="1736"/>
  <c r="E204" i="1736"/>
  <c r="F204" i="1736"/>
  <c r="B205" i="1736"/>
  <c r="C205" i="1736"/>
  <c r="D205" i="1736"/>
  <c r="F205" i="1736"/>
  <c r="F3705" i="1737" s="1"/>
  <c r="B206" i="1736"/>
  <c r="C206" i="1736"/>
  <c r="D206" i="1736"/>
  <c r="F206" i="1736"/>
  <c r="B207" i="1736"/>
  <c r="C207" i="1736"/>
  <c r="D207" i="1736"/>
  <c r="D3207" i="1737" s="1"/>
  <c r="F207" i="1736"/>
  <c r="B208" i="1736"/>
  <c r="C208" i="1736"/>
  <c r="D208" i="1736"/>
  <c r="E208" i="1736"/>
  <c r="F208" i="1736"/>
  <c r="B209" i="1736"/>
  <c r="B3709" i="1737" s="1"/>
  <c r="C209" i="1736"/>
  <c r="D209" i="1736"/>
  <c r="F209" i="1736"/>
  <c r="B210" i="1736"/>
  <c r="C210" i="1736"/>
  <c r="C4210" i="1737" s="1"/>
  <c r="D210" i="1736"/>
  <c r="F210" i="1736"/>
  <c r="B211" i="1736"/>
  <c r="C211" i="1736"/>
  <c r="D211" i="1736"/>
  <c r="F211" i="1736"/>
  <c r="B212" i="1736"/>
  <c r="C212" i="1736"/>
  <c r="C3712" i="1737" s="1"/>
  <c r="D212" i="1736"/>
  <c r="E212" i="1736"/>
  <c r="F212" i="1736"/>
  <c r="B213" i="1736"/>
  <c r="C213" i="1736"/>
  <c r="D213" i="1736"/>
  <c r="D4213" i="1737" s="1"/>
  <c r="F213" i="1736"/>
  <c r="F3213" i="1737" s="1"/>
  <c r="B214" i="1736"/>
  <c r="C214" i="1736"/>
  <c r="C4214" i="1737" s="1"/>
  <c r="D214" i="1736"/>
  <c r="F214" i="1736"/>
  <c r="B215" i="1736"/>
  <c r="C215" i="1736"/>
  <c r="D215" i="1736"/>
  <c r="D2715" i="1737" s="1"/>
  <c r="F215" i="1736"/>
  <c r="B216" i="1736"/>
  <c r="C216" i="1736"/>
  <c r="D216" i="1736"/>
  <c r="E216" i="1736"/>
  <c r="F216" i="1736"/>
  <c r="B217" i="1736"/>
  <c r="B3217" i="1737" s="1"/>
  <c r="C217" i="1736"/>
  <c r="D217" i="1736"/>
  <c r="F217" i="1736"/>
  <c r="B218" i="1736"/>
  <c r="C218" i="1736"/>
  <c r="D218" i="1736"/>
  <c r="F218" i="1736"/>
  <c r="B219" i="1736"/>
  <c r="C219" i="1736"/>
  <c r="D219" i="1736"/>
  <c r="F219" i="1736"/>
  <c r="B220" i="1736"/>
  <c r="C220" i="1736"/>
  <c r="C3220" i="1737" s="1"/>
  <c r="D220" i="1736"/>
  <c r="E220" i="1736"/>
  <c r="F220" i="1736"/>
  <c r="B221" i="1736"/>
  <c r="C221" i="1736"/>
  <c r="D221" i="1736"/>
  <c r="F221" i="1736"/>
  <c r="F3721" i="1737" s="1"/>
  <c r="B222" i="1736"/>
  <c r="C222" i="1736"/>
  <c r="D222" i="1736"/>
  <c r="F222" i="1736"/>
  <c r="B223" i="1736"/>
  <c r="C223" i="1736"/>
  <c r="D223" i="1736"/>
  <c r="D3223" i="1737" s="1"/>
  <c r="F223" i="1736"/>
  <c r="B224" i="1736"/>
  <c r="C224" i="1736"/>
  <c r="C3724" i="1737" s="1"/>
  <c r="D224" i="1736"/>
  <c r="E224" i="1736"/>
  <c r="F224" i="1736"/>
  <c r="B225" i="1736"/>
  <c r="C225" i="1736"/>
  <c r="D225" i="1736"/>
  <c r="D3725" i="1737" s="1"/>
  <c r="F225" i="1736"/>
  <c r="F3725" i="1737" s="1"/>
  <c r="B226" i="1736"/>
  <c r="C226" i="1736"/>
  <c r="D226" i="1736"/>
  <c r="F226" i="1736"/>
  <c r="B227" i="1736"/>
  <c r="B3727" i="1737" s="1"/>
  <c r="C227" i="1736"/>
  <c r="D227" i="1736"/>
  <c r="D3727" i="1737" s="1"/>
  <c r="F227" i="1736"/>
  <c r="B228" i="1736"/>
  <c r="C228" i="1736"/>
  <c r="C2728" i="1737" s="1"/>
  <c r="D228" i="1736"/>
  <c r="E228" i="1736"/>
  <c r="F228" i="1736"/>
  <c r="B229" i="1736"/>
  <c r="B3729" i="1737" s="1"/>
  <c r="C229" i="1736"/>
  <c r="D229" i="1736"/>
  <c r="F229" i="1736"/>
  <c r="F3229" i="1737" s="1"/>
  <c r="B230" i="1736"/>
  <c r="C230" i="1736"/>
  <c r="C3730" i="1737" s="1"/>
  <c r="D230" i="1736"/>
  <c r="F230" i="1736"/>
  <c r="B231" i="1736"/>
  <c r="C231" i="1736"/>
  <c r="D231" i="1736"/>
  <c r="F231" i="1736"/>
  <c r="B232" i="1736"/>
  <c r="C232" i="1736"/>
  <c r="C1732" i="1737" s="1"/>
  <c r="D232" i="1736"/>
  <c r="E232" i="1736"/>
  <c r="E4232" i="1737" s="1"/>
  <c r="F232" i="1736"/>
  <c r="B233" i="1736"/>
  <c r="B3233" i="1737" s="1"/>
  <c r="C233" i="1736"/>
  <c r="D233" i="1736"/>
  <c r="F233" i="1736"/>
  <c r="F3733" i="1737" s="1"/>
  <c r="B234" i="1736"/>
  <c r="C234" i="1736"/>
  <c r="C3734" i="1737" s="1"/>
  <c r="D234" i="1736"/>
  <c r="F234" i="1736"/>
  <c r="B235" i="1736"/>
  <c r="C235" i="1736"/>
  <c r="D235" i="1736"/>
  <c r="D3735" i="1737" s="1"/>
  <c r="F235" i="1736"/>
  <c r="B236" i="1736"/>
  <c r="C236" i="1736"/>
  <c r="C3236" i="1737" s="1"/>
  <c r="D236" i="1736"/>
  <c r="E236" i="1736"/>
  <c r="E3736" i="1737" s="1"/>
  <c r="F236" i="1736"/>
  <c r="B237" i="1736"/>
  <c r="B3737" i="1737" s="1"/>
  <c r="C237" i="1736"/>
  <c r="D237" i="1736"/>
  <c r="F237" i="1736"/>
  <c r="B238" i="1736"/>
  <c r="C238" i="1736"/>
  <c r="D238" i="1736"/>
  <c r="F238" i="1736"/>
  <c r="B239" i="1736"/>
  <c r="B4239" i="1737" s="1"/>
  <c r="C239" i="1736"/>
  <c r="D239" i="1736"/>
  <c r="D3239" i="1737" s="1"/>
  <c r="F239" i="1736"/>
  <c r="B240" i="1736"/>
  <c r="C240" i="1736"/>
  <c r="C3740" i="1737" s="1"/>
  <c r="D240" i="1736"/>
  <c r="E240" i="1736"/>
  <c r="F240" i="1736"/>
  <c r="B241" i="1736"/>
  <c r="B2741" i="1737" s="1"/>
  <c r="C241" i="1736"/>
  <c r="D241" i="1736"/>
  <c r="D3741" i="1737" s="1"/>
  <c r="F241" i="1736"/>
  <c r="B242" i="1736"/>
  <c r="C242" i="1736"/>
  <c r="D242" i="1736"/>
  <c r="D3742" i="1737" s="1"/>
  <c r="F242" i="1736"/>
  <c r="B243" i="1736"/>
  <c r="C243" i="1736"/>
  <c r="C3743" i="1737" s="1"/>
  <c r="D243" i="1736"/>
  <c r="F243" i="1736"/>
  <c r="F3743" i="1737" s="1"/>
  <c r="B244" i="1736"/>
  <c r="B3744" i="1737" s="1"/>
  <c r="C244" i="1736"/>
  <c r="D244" i="1736"/>
  <c r="E244" i="1736"/>
  <c r="F244" i="1736"/>
  <c r="F3744" i="1737" s="1"/>
  <c r="B245" i="1736"/>
  <c r="C245" i="1736"/>
  <c r="D245" i="1736"/>
  <c r="D4245" i="1737" s="1"/>
  <c r="F245" i="1736"/>
  <c r="F3245" i="1737" s="1"/>
  <c r="B246" i="1736"/>
  <c r="C246" i="1736"/>
  <c r="C3746" i="1737" s="1"/>
  <c r="D246" i="1736"/>
  <c r="D3746" i="1737" s="1"/>
  <c r="F246" i="1736"/>
  <c r="B247" i="1736"/>
  <c r="C247" i="1736"/>
  <c r="C3747" i="1737" s="1"/>
  <c r="D247" i="1736"/>
  <c r="F247" i="1736"/>
  <c r="F3747" i="1737" s="1"/>
  <c r="B248" i="1736"/>
  <c r="B3748" i="1737" s="1"/>
  <c r="C248" i="1736"/>
  <c r="D248" i="1736"/>
  <c r="E248" i="1736"/>
  <c r="F248" i="1736"/>
  <c r="F3748" i="1737" s="1"/>
  <c r="B249" i="1736"/>
  <c r="B3249" i="1737" s="1"/>
  <c r="C249" i="1736"/>
  <c r="D249" i="1736"/>
  <c r="F249" i="1736"/>
  <c r="B250" i="1736"/>
  <c r="C250" i="1736"/>
  <c r="C3750" i="1737" s="1"/>
  <c r="D250" i="1736"/>
  <c r="D3750" i="1737" s="1"/>
  <c r="F250" i="1736"/>
  <c r="B251" i="1736"/>
  <c r="C251" i="1736"/>
  <c r="C3751" i="1737" s="1"/>
  <c r="D251" i="1736"/>
  <c r="F251" i="1736"/>
  <c r="C202" i="1736"/>
  <c r="D202" i="1736"/>
  <c r="E202" i="1736"/>
  <c r="B153" i="1736"/>
  <c r="B4153" i="1737" s="1"/>
  <c r="C153" i="1736"/>
  <c r="C4153" i="1737" s="1"/>
  <c r="D153" i="1736"/>
  <c r="E153" i="1736"/>
  <c r="F153" i="1736"/>
  <c r="C154" i="1736"/>
  <c r="D154" i="1736"/>
  <c r="E154" i="1736"/>
  <c r="C155" i="1736"/>
  <c r="D155" i="1736"/>
  <c r="D4155" i="1737" s="1"/>
  <c r="E155" i="1736"/>
  <c r="E4155" i="1737" s="1"/>
  <c r="C156" i="1736"/>
  <c r="D156" i="1736"/>
  <c r="D4156" i="1737" s="1"/>
  <c r="E156" i="1736"/>
  <c r="B157" i="1736"/>
  <c r="B4157" i="1737" s="1"/>
  <c r="C157" i="1736"/>
  <c r="C4157" i="1737" s="1"/>
  <c r="D157" i="1736"/>
  <c r="E157" i="1736"/>
  <c r="F157" i="1736"/>
  <c r="C158" i="1736"/>
  <c r="D158" i="1736"/>
  <c r="E158" i="1736"/>
  <c r="C159" i="1736"/>
  <c r="D159" i="1736"/>
  <c r="D2159" i="1737" s="1"/>
  <c r="E159" i="1736"/>
  <c r="E4159" i="1737" s="1"/>
  <c r="C160" i="1736"/>
  <c r="D160" i="1736"/>
  <c r="D4160" i="1737" s="1"/>
  <c r="E160" i="1736"/>
  <c r="B161" i="1736"/>
  <c r="C161" i="1736"/>
  <c r="C4161" i="1737" s="1"/>
  <c r="D161" i="1736"/>
  <c r="E161" i="1736"/>
  <c r="F161" i="1736"/>
  <c r="C162" i="1736"/>
  <c r="D162" i="1736"/>
  <c r="E162" i="1736"/>
  <c r="E4162" i="1737" s="1"/>
  <c r="C163" i="1736"/>
  <c r="D163" i="1736"/>
  <c r="E163" i="1736"/>
  <c r="E4163" i="1737" s="1"/>
  <c r="C164" i="1736"/>
  <c r="C4164" i="1737" s="1"/>
  <c r="D164" i="1736"/>
  <c r="D4164" i="1737" s="1"/>
  <c r="E164" i="1736"/>
  <c r="B165" i="1736"/>
  <c r="C165" i="1736"/>
  <c r="C4165" i="1737" s="1"/>
  <c r="D165" i="1736"/>
  <c r="E165" i="1736"/>
  <c r="F165" i="1736"/>
  <c r="C166" i="1736"/>
  <c r="D166" i="1736"/>
  <c r="E166" i="1736"/>
  <c r="E4166" i="1737" s="1"/>
  <c r="C167" i="1736"/>
  <c r="D167" i="1736"/>
  <c r="E167" i="1736"/>
  <c r="E4167" i="1737" s="1"/>
  <c r="C168" i="1736"/>
  <c r="D168" i="1736"/>
  <c r="D4168" i="1737" s="1"/>
  <c r="E168" i="1736"/>
  <c r="B169" i="1736"/>
  <c r="B4169" i="1737" s="1"/>
  <c r="C169" i="1736"/>
  <c r="C4169" i="1737" s="1"/>
  <c r="D169" i="1736"/>
  <c r="E169" i="1736"/>
  <c r="F169" i="1736"/>
  <c r="C170" i="1736"/>
  <c r="D170" i="1736"/>
  <c r="E170" i="1736"/>
  <c r="C171" i="1736"/>
  <c r="D171" i="1736"/>
  <c r="D4171" i="1737" s="1"/>
  <c r="E171" i="1736"/>
  <c r="E4171" i="1737" s="1"/>
  <c r="C172" i="1736"/>
  <c r="C2172" i="1737" s="1"/>
  <c r="D172" i="1736"/>
  <c r="D4172" i="1737" s="1"/>
  <c r="E172" i="1736"/>
  <c r="B173" i="1736"/>
  <c r="C173" i="1736"/>
  <c r="C4173" i="1737" s="1"/>
  <c r="D173" i="1736"/>
  <c r="E173" i="1736"/>
  <c r="F173" i="1736"/>
  <c r="C174" i="1736"/>
  <c r="D174" i="1736"/>
  <c r="E174" i="1736"/>
  <c r="E4174" i="1737" s="1"/>
  <c r="C175" i="1736"/>
  <c r="D175" i="1736"/>
  <c r="E175" i="1736"/>
  <c r="E4175" i="1737" s="1"/>
  <c r="C176" i="1736"/>
  <c r="D176" i="1736"/>
  <c r="D4176" i="1737" s="1"/>
  <c r="E176" i="1736"/>
  <c r="B177" i="1736"/>
  <c r="C177" i="1736"/>
  <c r="C4177" i="1737" s="1"/>
  <c r="D177" i="1736"/>
  <c r="E177" i="1736"/>
  <c r="F177" i="1736"/>
  <c r="C178" i="1736"/>
  <c r="D178" i="1736"/>
  <c r="E178" i="1736"/>
  <c r="E4178" i="1737" s="1"/>
  <c r="C179" i="1736"/>
  <c r="D179" i="1736"/>
  <c r="E179" i="1736"/>
  <c r="E4179" i="1737" s="1"/>
  <c r="C180" i="1736"/>
  <c r="D180" i="1736"/>
  <c r="D4180" i="1737" s="1"/>
  <c r="E180" i="1736"/>
  <c r="B181" i="1736"/>
  <c r="B4181" i="1737" s="1"/>
  <c r="C181" i="1736"/>
  <c r="C4181" i="1737" s="1"/>
  <c r="D181" i="1736"/>
  <c r="E181" i="1736"/>
  <c r="F181" i="1736"/>
  <c r="C182" i="1736"/>
  <c r="D182" i="1736"/>
  <c r="E182" i="1736"/>
  <c r="C183" i="1736"/>
  <c r="D183" i="1736"/>
  <c r="D4183" i="1737" s="1"/>
  <c r="E183" i="1736"/>
  <c r="E4183" i="1737" s="1"/>
  <c r="C184" i="1736"/>
  <c r="D184" i="1736"/>
  <c r="D4184" i="1737" s="1"/>
  <c r="E184" i="1736"/>
  <c r="B185" i="1736"/>
  <c r="C185" i="1736"/>
  <c r="C4185" i="1737" s="1"/>
  <c r="D185" i="1736"/>
  <c r="E185" i="1736"/>
  <c r="F185" i="1736"/>
  <c r="F4185" i="1737" s="1"/>
  <c r="C186" i="1736"/>
  <c r="D186" i="1736"/>
  <c r="E186" i="1736"/>
  <c r="C187" i="1736"/>
  <c r="D187" i="1736"/>
  <c r="E187" i="1736"/>
  <c r="E4187" i="1737" s="1"/>
  <c r="C188" i="1736"/>
  <c r="C4188" i="1737" s="1"/>
  <c r="D188" i="1736"/>
  <c r="D4188" i="1737" s="1"/>
  <c r="E188" i="1736"/>
  <c r="B189" i="1736"/>
  <c r="C189" i="1736"/>
  <c r="C4189" i="1737" s="1"/>
  <c r="D189" i="1736"/>
  <c r="E189" i="1736"/>
  <c r="F189" i="1736"/>
  <c r="C190" i="1736"/>
  <c r="D190" i="1736"/>
  <c r="E190" i="1736"/>
  <c r="E4190" i="1737" s="1"/>
  <c r="C191" i="1736"/>
  <c r="D191" i="1736"/>
  <c r="E191" i="1736"/>
  <c r="E4191" i="1737" s="1"/>
  <c r="C192" i="1736"/>
  <c r="C4192" i="1737" s="1"/>
  <c r="D192" i="1736"/>
  <c r="D4192" i="1737" s="1"/>
  <c r="E192" i="1736"/>
  <c r="B193" i="1736"/>
  <c r="C193" i="1736"/>
  <c r="C4193" i="1737" s="1"/>
  <c r="D193" i="1736"/>
  <c r="E193" i="1736"/>
  <c r="F193" i="1736"/>
  <c r="C194" i="1736"/>
  <c r="D194" i="1736"/>
  <c r="E194" i="1736"/>
  <c r="E4194" i="1737" s="1"/>
  <c r="C195" i="1736"/>
  <c r="D195" i="1736"/>
  <c r="E195" i="1736"/>
  <c r="E4195" i="1737" s="1"/>
  <c r="C196" i="1736"/>
  <c r="D196" i="1736"/>
  <c r="D4196" i="1737" s="1"/>
  <c r="E196" i="1736"/>
  <c r="B197" i="1736"/>
  <c r="B4197" i="1737" s="1"/>
  <c r="C197" i="1736"/>
  <c r="C4197" i="1737" s="1"/>
  <c r="D197" i="1736"/>
  <c r="E197" i="1736"/>
  <c r="F197" i="1736"/>
  <c r="C198" i="1736"/>
  <c r="D198" i="1736"/>
  <c r="E198" i="1736"/>
  <c r="C199" i="1736"/>
  <c r="D199" i="1736"/>
  <c r="E199" i="1736"/>
  <c r="E4199" i="1737" s="1"/>
  <c r="C200" i="1736"/>
  <c r="D200" i="1736"/>
  <c r="D4200" i="1737" s="1"/>
  <c r="E200" i="1736"/>
  <c r="B201" i="1736"/>
  <c r="B4201" i="1737" s="1"/>
  <c r="C201" i="1736"/>
  <c r="C4201" i="1737" s="1"/>
  <c r="D201" i="1736"/>
  <c r="E201" i="1736"/>
  <c r="F201" i="1736"/>
  <c r="D152" i="1736"/>
  <c r="D1652" i="1737" s="1"/>
  <c r="E152" i="1736"/>
  <c r="F152" i="1736"/>
  <c r="F652" i="1737" s="1"/>
  <c r="B152" i="1736"/>
  <c r="B103" i="1736"/>
  <c r="B4103" i="1737" s="1"/>
  <c r="D103" i="1736"/>
  <c r="E103" i="1736"/>
  <c r="F103" i="1736"/>
  <c r="F4103" i="1737" s="1"/>
  <c r="B104" i="1736"/>
  <c r="D104" i="1736"/>
  <c r="E104" i="1736"/>
  <c r="E4104" i="1737" s="1"/>
  <c r="F104" i="1736"/>
  <c r="F3604" i="1737" s="1"/>
  <c r="B105" i="1736"/>
  <c r="C105" i="1736"/>
  <c r="C4105" i="1737" s="1"/>
  <c r="D105" i="1736"/>
  <c r="D4105" i="1737" s="1"/>
  <c r="E105" i="1736"/>
  <c r="F105" i="1736"/>
  <c r="B106" i="1736"/>
  <c r="D106" i="1736"/>
  <c r="D3106" i="1737" s="1"/>
  <c r="E106" i="1736"/>
  <c r="F106" i="1736"/>
  <c r="B107" i="1736"/>
  <c r="B4107" i="1737" s="1"/>
  <c r="D107" i="1736"/>
  <c r="E107" i="1736"/>
  <c r="F107" i="1736"/>
  <c r="F4107" i="1737" s="1"/>
  <c r="B108" i="1736"/>
  <c r="B3608" i="1737" s="1"/>
  <c r="D108" i="1736"/>
  <c r="D4108" i="1737" s="1"/>
  <c r="E108" i="1736"/>
  <c r="E4108" i="1737" s="1"/>
  <c r="F108" i="1736"/>
  <c r="B109" i="1736"/>
  <c r="C109" i="1736"/>
  <c r="D109" i="1736"/>
  <c r="D4109" i="1737" s="1"/>
  <c r="E109" i="1736"/>
  <c r="E3109" i="1737" s="1"/>
  <c r="F109" i="1736"/>
  <c r="B110" i="1736"/>
  <c r="B4110" i="1737" s="1"/>
  <c r="D110" i="1736"/>
  <c r="E110" i="1736"/>
  <c r="F110" i="1736"/>
  <c r="B111" i="1736"/>
  <c r="B4111" i="1737" s="1"/>
  <c r="D111" i="1736"/>
  <c r="E111" i="1736"/>
  <c r="F111" i="1736"/>
  <c r="F4111" i="1737" s="1"/>
  <c r="B112" i="1736"/>
  <c r="D112" i="1736"/>
  <c r="D4112" i="1737" s="1"/>
  <c r="E112" i="1736"/>
  <c r="E4112" i="1737" s="1"/>
  <c r="F112" i="1736"/>
  <c r="F3112" i="1737" s="1"/>
  <c r="B113" i="1736"/>
  <c r="C113" i="1736"/>
  <c r="D113" i="1736"/>
  <c r="D4113" i="1737" s="1"/>
  <c r="E113" i="1736"/>
  <c r="F113" i="1736"/>
  <c r="B114" i="1736"/>
  <c r="D114" i="1736"/>
  <c r="D3614" i="1737" s="1"/>
  <c r="E114" i="1736"/>
  <c r="F114" i="1736"/>
  <c r="B115" i="1736"/>
  <c r="B1615" i="1737" s="1"/>
  <c r="D115" i="1736"/>
  <c r="E115" i="1736"/>
  <c r="E4115" i="1737" s="1"/>
  <c r="F115" i="1736"/>
  <c r="F4115" i="1737" s="1"/>
  <c r="B116" i="1736"/>
  <c r="B3116" i="1737" s="1"/>
  <c r="D116" i="1736"/>
  <c r="E116" i="1736"/>
  <c r="E4116" i="1737" s="1"/>
  <c r="F116" i="1736"/>
  <c r="B117" i="1736"/>
  <c r="C117" i="1736"/>
  <c r="D117" i="1736"/>
  <c r="D4117" i="1737" s="1"/>
  <c r="E117" i="1736"/>
  <c r="E3617" i="1737" s="1"/>
  <c r="F117" i="1736"/>
  <c r="B118" i="1736"/>
  <c r="B4118" i="1737" s="1"/>
  <c r="D118" i="1736"/>
  <c r="E118" i="1736"/>
  <c r="F118" i="1736"/>
  <c r="B119" i="1736"/>
  <c r="B4119" i="1737" s="1"/>
  <c r="D119" i="1736"/>
  <c r="E119" i="1736"/>
  <c r="E4119" i="1737" s="1"/>
  <c r="F119" i="1736"/>
  <c r="F4119" i="1737" s="1"/>
  <c r="B120" i="1736"/>
  <c r="D120" i="1736"/>
  <c r="E120" i="1736"/>
  <c r="E4120" i="1737" s="1"/>
  <c r="F120" i="1736"/>
  <c r="F3620" i="1737" s="1"/>
  <c r="B121" i="1736"/>
  <c r="C121" i="1736"/>
  <c r="D121" i="1736"/>
  <c r="D4121" i="1737" s="1"/>
  <c r="E121" i="1736"/>
  <c r="F121" i="1736"/>
  <c r="B122" i="1736"/>
  <c r="B4122" i="1737" s="1"/>
  <c r="D122" i="1736"/>
  <c r="D3122" i="1737" s="1"/>
  <c r="E122" i="1736"/>
  <c r="F122" i="1736"/>
  <c r="B123" i="1736"/>
  <c r="B4123" i="1737" s="1"/>
  <c r="D123" i="1736"/>
  <c r="E123" i="1736"/>
  <c r="F123" i="1736"/>
  <c r="F4123" i="1737" s="1"/>
  <c r="B124" i="1736"/>
  <c r="B3624" i="1737" s="1"/>
  <c r="D124" i="1736"/>
  <c r="D4124" i="1737" s="1"/>
  <c r="E124" i="1736"/>
  <c r="E4124" i="1737" s="1"/>
  <c r="F124" i="1736"/>
  <c r="B125" i="1736"/>
  <c r="C125" i="1736"/>
  <c r="D125" i="1736"/>
  <c r="D4125" i="1737" s="1"/>
  <c r="E125" i="1736"/>
  <c r="E3125" i="1737" s="1"/>
  <c r="F125" i="1736"/>
  <c r="B126" i="1736"/>
  <c r="D126" i="1736"/>
  <c r="E126" i="1736"/>
  <c r="F126" i="1736"/>
  <c r="F4126" i="1737" s="1"/>
  <c r="B127" i="1736"/>
  <c r="B4127" i="1737" s="1"/>
  <c r="D127" i="1736"/>
  <c r="E127" i="1736"/>
  <c r="F127" i="1736"/>
  <c r="F1627" i="1737" s="1"/>
  <c r="B128" i="1736"/>
  <c r="D128" i="1736"/>
  <c r="E128" i="1736"/>
  <c r="E4128" i="1737" s="1"/>
  <c r="F128" i="1736"/>
  <c r="F3128" i="1737" s="1"/>
  <c r="B129" i="1736"/>
  <c r="C129" i="1736"/>
  <c r="C4129" i="1737" s="1"/>
  <c r="D129" i="1736"/>
  <c r="D4129" i="1737" s="1"/>
  <c r="E129" i="1736"/>
  <c r="F129" i="1736"/>
  <c r="B130" i="1736"/>
  <c r="D130" i="1736"/>
  <c r="D3630" i="1737" s="1"/>
  <c r="E130" i="1736"/>
  <c r="F130" i="1736"/>
  <c r="F4130" i="1737" s="1"/>
  <c r="B131" i="1736"/>
  <c r="B4131" i="1737" s="1"/>
  <c r="D131" i="1736"/>
  <c r="E131" i="1736"/>
  <c r="F131" i="1736"/>
  <c r="F4131" i="1737" s="1"/>
  <c r="B132" i="1736"/>
  <c r="B3132" i="1737" s="1"/>
  <c r="D132" i="1736"/>
  <c r="D4132" i="1737" s="1"/>
  <c r="E132" i="1736"/>
  <c r="E4132" i="1737" s="1"/>
  <c r="F132" i="1736"/>
  <c r="B133" i="1736"/>
  <c r="C133" i="1736"/>
  <c r="D133" i="1736"/>
  <c r="D4133" i="1737" s="1"/>
  <c r="E133" i="1736"/>
  <c r="E3633" i="1737" s="1"/>
  <c r="F133" i="1736"/>
  <c r="B134" i="1736"/>
  <c r="D134" i="1736"/>
  <c r="E134" i="1736"/>
  <c r="F134" i="1736"/>
  <c r="F4134" i="1737" s="1"/>
  <c r="B135" i="1736"/>
  <c r="B4135" i="1737" s="1"/>
  <c r="D135" i="1736"/>
  <c r="E135" i="1736"/>
  <c r="F135" i="1736"/>
  <c r="F4135" i="1737" s="1"/>
  <c r="B136" i="1736"/>
  <c r="D136" i="1736"/>
  <c r="E136" i="1736"/>
  <c r="E4136" i="1737" s="1"/>
  <c r="F136" i="1736"/>
  <c r="F3636" i="1737" s="1"/>
  <c r="B137" i="1736"/>
  <c r="C137" i="1736"/>
  <c r="C4137" i="1737" s="1"/>
  <c r="D137" i="1736"/>
  <c r="D4137" i="1737" s="1"/>
  <c r="E137" i="1736"/>
  <c r="F137" i="1736"/>
  <c r="B138" i="1736"/>
  <c r="D138" i="1736"/>
  <c r="D3138" i="1737" s="1"/>
  <c r="E138" i="1736"/>
  <c r="F138" i="1736"/>
  <c r="F4138" i="1737" s="1"/>
  <c r="B139" i="1736"/>
  <c r="B4139" i="1737" s="1"/>
  <c r="D139" i="1736"/>
  <c r="E139" i="1736"/>
  <c r="F139" i="1736"/>
  <c r="F4139" i="1737" s="1"/>
  <c r="B140" i="1736"/>
  <c r="B3640" i="1737" s="1"/>
  <c r="D140" i="1736"/>
  <c r="E140" i="1736"/>
  <c r="E4140" i="1737" s="1"/>
  <c r="F140" i="1736"/>
  <c r="B141" i="1736"/>
  <c r="C141" i="1736"/>
  <c r="C4141" i="1737" s="1"/>
  <c r="D141" i="1736"/>
  <c r="D4141" i="1737" s="1"/>
  <c r="E141" i="1736"/>
  <c r="E3141" i="1737" s="1"/>
  <c r="F141" i="1736"/>
  <c r="B142" i="1736"/>
  <c r="D142" i="1736"/>
  <c r="E142" i="1736"/>
  <c r="F142" i="1736"/>
  <c r="B143" i="1736"/>
  <c r="B4143" i="1737" s="1"/>
  <c r="D143" i="1736"/>
  <c r="E143" i="1736"/>
  <c r="E4143" i="1737" s="1"/>
  <c r="F143" i="1736"/>
  <c r="F4143" i="1737" s="1"/>
  <c r="B144" i="1736"/>
  <c r="D144" i="1736"/>
  <c r="E144" i="1736"/>
  <c r="E4144" i="1737" s="1"/>
  <c r="F144" i="1736"/>
  <c r="F3144" i="1737" s="1"/>
  <c r="B145" i="1736"/>
  <c r="C145" i="1736"/>
  <c r="D145" i="1736"/>
  <c r="D4145" i="1737" s="1"/>
  <c r="E145" i="1736"/>
  <c r="F145" i="1736"/>
  <c r="B146" i="1736"/>
  <c r="B4146" i="1737" s="1"/>
  <c r="D146" i="1736"/>
  <c r="D3646" i="1737" s="1"/>
  <c r="E146" i="1736"/>
  <c r="F146" i="1736"/>
  <c r="B147" i="1736"/>
  <c r="B4147" i="1737" s="1"/>
  <c r="D147" i="1736"/>
  <c r="E147" i="1736"/>
  <c r="F147" i="1736"/>
  <c r="F4147" i="1737" s="1"/>
  <c r="B148" i="1736"/>
  <c r="B3148" i="1737" s="1"/>
  <c r="D148" i="1736"/>
  <c r="D4148" i="1737" s="1"/>
  <c r="E148" i="1736"/>
  <c r="E4148" i="1737" s="1"/>
  <c r="F148" i="1736"/>
  <c r="B149" i="1736"/>
  <c r="C149" i="1736"/>
  <c r="D149" i="1736"/>
  <c r="D4149" i="1737" s="1"/>
  <c r="E149" i="1736"/>
  <c r="E3649" i="1737" s="1"/>
  <c r="F149" i="1736"/>
  <c r="B150" i="1736"/>
  <c r="B4150" i="1737" s="1"/>
  <c r="D150" i="1736"/>
  <c r="E150" i="1736"/>
  <c r="F150" i="1736"/>
  <c r="B151" i="1736"/>
  <c r="B4151" i="1737" s="1"/>
  <c r="D151" i="1736"/>
  <c r="E151" i="1736"/>
  <c r="F151" i="1736"/>
  <c r="F4151" i="1737" s="1"/>
  <c r="C102" i="1736"/>
  <c r="E102" i="1736"/>
  <c r="F102" i="1736"/>
  <c r="F1602" i="1737" s="1"/>
  <c r="B102" i="1736"/>
  <c r="B53" i="1736"/>
  <c r="B4053" i="1737" s="1"/>
  <c r="C53" i="1736"/>
  <c r="D53" i="1736"/>
  <c r="E53" i="1736"/>
  <c r="E4053" i="1737" s="1"/>
  <c r="F53" i="1736"/>
  <c r="F4053" i="1737" s="1"/>
  <c r="B54" i="1736"/>
  <c r="C54" i="1736"/>
  <c r="E54" i="1736"/>
  <c r="E2554" i="1737" s="1"/>
  <c r="F54" i="1736"/>
  <c r="B55" i="1736"/>
  <c r="C55" i="1736"/>
  <c r="C4055" i="1737" s="1"/>
  <c r="E55" i="1736"/>
  <c r="F55" i="1736"/>
  <c r="B56" i="1736"/>
  <c r="B4056" i="1737" s="1"/>
  <c r="C56" i="1736"/>
  <c r="C4056" i="1737" s="1"/>
  <c r="E56" i="1736"/>
  <c r="F56" i="1736"/>
  <c r="F4056" i="1737" s="1"/>
  <c r="B57" i="1736"/>
  <c r="B4057" i="1737" s="1"/>
  <c r="C57" i="1736"/>
  <c r="D57" i="1736"/>
  <c r="E57" i="1736"/>
  <c r="E3057" i="1737" s="1"/>
  <c r="F57" i="1736"/>
  <c r="F3557" i="1737" s="1"/>
  <c r="B58" i="1736"/>
  <c r="C58" i="1736"/>
  <c r="E58" i="1736"/>
  <c r="E4058" i="1737" s="1"/>
  <c r="F58" i="1736"/>
  <c r="B59" i="1736"/>
  <c r="C59" i="1736"/>
  <c r="C4059" i="1737" s="1"/>
  <c r="E59" i="1736"/>
  <c r="F59" i="1736"/>
  <c r="B60" i="1736"/>
  <c r="B4060" i="1737" s="1"/>
  <c r="C60" i="1736"/>
  <c r="C4060" i="1737" s="1"/>
  <c r="E60" i="1736"/>
  <c r="F60" i="1736"/>
  <c r="F3060" i="1737" s="1"/>
  <c r="B61" i="1736"/>
  <c r="B3561" i="1737" s="1"/>
  <c r="C61" i="1736"/>
  <c r="D61" i="1736"/>
  <c r="E61" i="1736"/>
  <c r="E4061" i="1737" s="1"/>
  <c r="F61" i="1736"/>
  <c r="F4061" i="1737" s="1"/>
  <c r="B62" i="1736"/>
  <c r="C62" i="1736"/>
  <c r="E62" i="1736"/>
  <c r="E4062" i="1737" s="1"/>
  <c r="F62" i="1736"/>
  <c r="B63" i="1736"/>
  <c r="C63" i="1736"/>
  <c r="C4063" i="1737" s="1"/>
  <c r="E63" i="1736"/>
  <c r="F63" i="1736"/>
  <c r="B64" i="1736"/>
  <c r="B3064" i="1737" s="1"/>
  <c r="C64" i="1736"/>
  <c r="C3564" i="1737" s="1"/>
  <c r="E64" i="1736"/>
  <c r="F64" i="1736"/>
  <c r="F4064" i="1737" s="1"/>
  <c r="B65" i="1736"/>
  <c r="B4065" i="1737" s="1"/>
  <c r="C65" i="1736"/>
  <c r="D65" i="1736"/>
  <c r="E65" i="1736"/>
  <c r="E4065" i="1737" s="1"/>
  <c r="F65" i="1736"/>
  <c r="F4065" i="1737" s="1"/>
  <c r="B66" i="1736"/>
  <c r="C66" i="1736"/>
  <c r="E66" i="1736"/>
  <c r="E4066" i="1737" s="1"/>
  <c r="F66" i="1736"/>
  <c r="B67" i="1736"/>
  <c r="C67" i="1736"/>
  <c r="C3067" i="1737" s="1"/>
  <c r="E67" i="1736"/>
  <c r="F67" i="1736"/>
  <c r="B68" i="1736"/>
  <c r="B4068" i="1737" s="1"/>
  <c r="C68" i="1736"/>
  <c r="C4068" i="1737" s="1"/>
  <c r="E68" i="1736"/>
  <c r="F68" i="1736"/>
  <c r="F4068" i="1737" s="1"/>
  <c r="B69" i="1736"/>
  <c r="B4069" i="1737" s="1"/>
  <c r="C69" i="1736"/>
  <c r="D69" i="1736"/>
  <c r="E69" i="1736"/>
  <c r="E4069" i="1737" s="1"/>
  <c r="F69" i="1736"/>
  <c r="F4069" i="1737" s="1"/>
  <c r="B70" i="1736"/>
  <c r="C70" i="1736"/>
  <c r="E70" i="1736"/>
  <c r="E3570" i="1737" s="1"/>
  <c r="F70" i="1736"/>
  <c r="B71" i="1736"/>
  <c r="C71" i="1736"/>
  <c r="C4071" i="1737" s="1"/>
  <c r="E71" i="1736"/>
  <c r="F71" i="1736"/>
  <c r="B72" i="1736"/>
  <c r="B4072" i="1737" s="1"/>
  <c r="C72" i="1736"/>
  <c r="C4072" i="1737" s="1"/>
  <c r="E72" i="1736"/>
  <c r="F72" i="1736"/>
  <c r="F4072" i="1737" s="1"/>
  <c r="B73" i="1736"/>
  <c r="B4073" i="1737" s="1"/>
  <c r="C73" i="1736"/>
  <c r="D73" i="1736"/>
  <c r="E73" i="1736"/>
  <c r="E3073" i="1737" s="1"/>
  <c r="F73" i="1736"/>
  <c r="F3573" i="1737" s="1"/>
  <c r="B74" i="1736"/>
  <c r="C74" i="1736"/>
  <c r="E74" i="1736"/>
  <c r="E4074" i="1737" s="1"/>
  <c r="F74" i="1736"/>
  <c r="B75" i="1736"/>
  <c r="C75" i="1736"/>
  <c r="C4075" i="1737" s="1"/>
  <c r="E75" i="1736"/>
  <c r="F75" i="1736"/>
  <c r="B76" i="1736"/>
  <c r="B4076" i="1737" s="1"/>
  <c r="C76" i="1736"/>
  <c r="C4076" i="1737" s="1"/>
  <c r="E76" i="1736"/>
  <c r="F76" i="1736"/>
  <c r="F3076" i="1737" s="1"/>
  <c r="B77" i="1736"/>
  <c r="B3577" i="1737" s="1"/>
  <c r="C77" i="1736"/>
  <c r="D77" i="1736"/>
  <c r="E77" i="1736"/>
  <c r="E4077" i="1737" s="1"/>
  <c r="F77" i="1736"/>
  <c r="F4077" i="1737" s="1"/>
  <c r="B78" i="1736"/>
  <c r="C78" i="1736"/>
  <c r="E78" i="1736"/>
  <c r="E4078" i="1737" s="1"/>
  <c r="F78" i="1736"/>
  <c r="B79" i="1736"/>
  <c r="C79" i="1736"/>
  <c r="C4079" i="1737" s="1"/>
  <c r="E79" i="1736"/>
  <c r="F79" i="1736"/>
  <c r="B80" i="1736"/>
  <c r="B3080" i="1737" s="1"/>
  <c r="C80" i="1736"/>
  <c r="C2580" i="1737" s="1"/>
  <c r="E80" i="1736"/>
  <c r="F80" i="1736"/>
  <c r="F4080" i="1737" s="1"/>
  <c r="B81" i="1736"/>
  <c r="B4081" i="1737" s="1"/>
  <c r="C81" i="1736"/>
  <c r="D81" i="1736"/>
  <c r="E81" i="1736"/>
  <c r="E4081" i="1737" s="1"/>
  <c r="F81" i="1736"/>
  <c r="F4081" i="1737" s="1"/>
  <c r="B82" i="1736"/>
  <c r="C82" i="1736"/>
  <c r="E82" i="1736"/>
  <c r="E4082" i="1737" s="1"/>
  <c r="F82" i="1736"/>
  <c r="B83" i="1736"/>
  <c r="C83" i="1736"/>
  <c r="C3083" i="1737" s="1"/>
  <c r="E83" i="1736"/>
  <c r="F83" i="1736"/>
  <c r="B84" i="1736"/>
  <c r="B4084" i="1737" s="1"/>
  <c r="C84" i="1736"/>
  <c r="C4084" i="1737" s="1"/>
  <c r="E84" i="1736"/>
  <c r="F84" i="1736"/>
  <c r="F4084" i="1737" s="1"/>
  <c r="B85" i="1736"/>
  <c r="B4085" i="1737" s="1"/>
  <c r="C85" i="1736"/>
  <c r="D85" i="1736"/>
  <c r="E85" i="1736"/>
  <c r="E4085" i="1737" s="1"/>
  <c r="F85" i="1736"/>
  <c r="F4085" i="1737" s="1"/>
  <c r="B86" i="1736"/>
  <c r="C86" i="1736"/>
  <c r="E86" i="1736"/>
  <c r="E3586" i="1737" s="1"/>
  <c r="F86" i="1736"/>
  <c r="B87" i="1736"/>
  <c r="C87" i="1736"/>
  <c r="C4087" i="1737" s="1"/>
  <c r="E87" i="1736"/>
  <c r="F87" i="1736"/>
  <c r="B88" i="1736"/>
  <c r="B4088" i="1737" s="1"/>
  <c r="C88" i="1736"/>
  <c r="C4088" i="1737" s="1"/>
  <c r="E88" i="1736"/>
  <c r="F88" i="1736"/>
  <c r="F4088" i="1737" s="1"/>
  <c r="B89" i="1736"/>
  <c r="B4089" i="1737" s="1"/>
  <c r="C89" i="1736"/>
  <c r="D89" i="1736"/>
  <c r="E89" i="1736"/>
  <c r="E3089" i="1737" s="1"/>
  <c r="F89" i="1736"/>
  <c r="F3589" i="1737" s="1"/>
  <c r="B90" i="1736"/>
  <c r="C90" i="1736"/>
  <c r="E90" i="1736"/>
  <c r="E4090" i="1737" s="1"/>
  <c r="F90" i="1736"/>
  <c r="B91" i="1736"/>
  <c r="C91" i="1736"/>
  <c r="C4091" i="1737" s="1"/>
  <c r="E91" i="1736"/>
  <c r="F91" i="1736"/>
  <c r="B92" i="1736"/>
  <c r="B4092" i="1737" s="1"/>
  <c r="C92" i="1736"/>
  <c r="C4092" i="1737" s="1"/>
  <c r="E92" i="1736"/>
  <c r="F92" i="1736"/>
  <c r="F3092" i="1737" s="1"/>
  <c r="B93" i="1736"/>
  <c r="B2593" i="1737" s="1"/>
  <c r="C93" i="1736"/>
  <c r="D93" i="1736"/>
  <c r="E93" i="1736"/>
  <c r="E4093" i="1737" s="1"/>
  <c r="F93" i="1736"/>
  <c r="F4093" i="1737" s="1"/>
  <c r="B94" i="1736"/>
  <c r="C94" i="1736"/>
  <c r="E94" i="1736"/>
  <c r="E4094" i="1737" s="1"/>
  <c r="F94" i="1736"/>
  <c r="B95" i="1736"/>
  <c r="C95" i="1736"/>
  <c r="C4095" i="1737" s="1"/>
  <c r="E95" i="1736"/>
  <c r="F95" i="1736"/>
  <c r="B96" i="1736"/>
  <c r="B3096" i="1737" s="1"/>
  <c r="C96" i="1736"/>
  <c r="C3596" i="1737" s="1"/>
  <c r="E96" i="1736"/>
  <c r="F96" i="1736"/>
  <c r="F4096" i="1737" s="1"/>
  <c r="B97" i="1736"/>
  <c r="B4097" i="1737" s="1"/>
  <c r="C97" i="1736"/>
  <c r="D97" i="1736"/>
  <c r="E97" i="1736"/>
  <c r="E4097" i="1737" s="1"/>
  <c r="F97" i="1736"/>
  <c r="F4097" i="1737" s="1"/>
  <c r="B98" i="1736"/>
  <c r="C98" i="1736"/>
  <c r="E98" i="1736"/>
  <c r="E4098" i="1737" s="1"/>
  <c r="F98" i="1736"/>
  <c r="B99" i="1736"/>
  <c r="C99" i="1736"/>
  <c r="C3099" i="1737" s="1"/>
  <c r="E99" i="1736"/>
  <c r="F99" i="1736"/>
  <c r="B100" i="1736"/>
  <c r="B4100" i="1737" s="1"/>
  <c r="C100" i="1736"/>
  <c r="C4100" i="1737" s="1"/>
  <c r="E100" i="1736"/>
  <c r="F100" i="1736"/>
  <c r="F4100" i="1737" s="1"/>
  <c r="B101" i="1736"/>
  <c r="B4101" i="1737" s="1"/>
  <c r="C101" i="1736"/>
  <c r="D101" i="1736"/>
  <c r="E101" i="1736"/>
  <c r="E4101" i="1737" s="1"/>
  <c r="F101" i="1736"/>
  <c r="F4101" i="1737" s="1"/>
  <c r="C52" i="1736"/>
  <c r="D52" i="1736"/>
  <c r="D1552" i="1737" s="1"/>
  <c r="F52" i="1736"/>
  <c r="F2552" i="1737" s="1"/>
  <c r="B52" i="1736"/>
  <c r="B3" i="1736"/>
  <c r="C3" i="1736"/>
  <c r="C4003" i="1737" s="1"/>
  <c r="D3" i="1736"/>
  <c r="D2503" i="1737" s="1"/>
  <c r="F3" i="1736"/>
  <c r="B4" i="1736"/>
  <c r="C4" i="1736"/>
  <c r="C4004" i="1737" s="1"/>
  <c r="D4" i="1736"/>
  <c r="F4" i="1736"/>
  <c r="B5" i="1736"/>
  <c r="B4005" i="1737" s="1"/>
  <c r="C5" i="1736"/>
  <c r="D5" i="1736"/>
  <c r="E5" i="1736"/>
  <c r="E4005" i="1737" s="1"/>
  <c r="F5" i="1736"/>
  <c r="F3505" i="1737" s="1"/>
  <c r="B6" i="1736"/>
  <c r="C6" i="1736"/>
  <c r="D6" i="1736"/>
  <c r="F6" i="1736"/>
  <c r="B7" i="1736"/>
  <c r="C7" i="1736"/>
  <c r="D7" i="1736"/>
  <c r="D4007" i="1737" s="1"/>
  <c r="F7" i="1736"/>
  <c r="B8" i="1736"/>
  <c r="B4008" i="1737" s="1"/>
  <c r="C8" i="1736"/>
  <c r="C4008" i="1737" s="1"/>
  <c r="D8" i="1736"/>
  <c r="F8" i="1736"/>
  <c r="B9" i="1736"/>
  <c r="B3509" i="1737" s="1"/>
  <c r="C9" i="1736"/>
  <c r="D9" i="1736"/>
  <c r="E9" i="1736"/>
  <c r="E4009" i="1737" s="1"/>
  <c r="F9" i="1736"/>
  <c r="F3509" i="1737" s="1"/>
  <c r="B10" i="1736"/>
  <c r="C10" i="1736"/>
  <c r="D10" i="1736"/>
  <c r="F10" i="1736"/>
  <c r="B11" i="1736"/>
  <c r="C11" i="1736"/>
  <c r="D11" i="1736"/>
  <c r="D2011" i="1737" s="1"/>
  <c r="F11" i="1736"/>
  <c r="B12" i="1736"/>
  <c r="B4012" i="1737" s="1"/>
  <c r="C12" i="1736"/>
  <c r="C3512" i="1737" s="1"/>
  <c r="D12" i="1736"/>
  <c r="F12" i="1736"/>
  <c r="B13" i="1736"/>
  <c r="B3513" i="1737" s="1"/>
  <c r="C13" i="1736"/>
  <c r="D13" i="1736"/>
  <c r="E13" i="1736"/>
  <c r="F13" i="1736"/>
  <c r="F4013" i="1737" s="1"/>
  <c r="B14" i="1736"/>
  <c r="C14" i="1736"/>
  <c r="D14" i="1736"/>
  <c r="F14" i="1736"/>
  <c r="B15" i="1736"/>
  <c r="C15" i="1736"/>
  <c r="C4015" i="1737" s="1"/>
  <c r="D15" i="1736"/>
  <c r="D3515" i="1737" s="1"/>
  <c r="F15" i="1736"/>
  <c r="B16" i="1736"/>
  <c r="C16" i="1736"/>
  <c r="C2516" i="1737" s="1"/>
  <c r="D16" i="1736"/>
  <c r="F16" i="1736"/>
  <c r="B17" i="1736"/>
  <c r="B4017" i="1737" s="1"/>
  <c r="C17" i="1736"/>
  <c r="D17" i="1736"/>
  <c r="E17" i="1736"/>
  <c r="E4017" i="1737" s="1"/>
  <c r="F17" i="1736"/>
  <c r="F4017" i="1737" s="1"/>
  <c r="B18" i="1736"/>
  <c r="C18" i="1736"/>
  <c r="D18" i="1736"/>
  <c r="F18" i="1736"/>
  <c r="B19" i="1736"/>
  <c r="C19" i="1736"/>
  <c r="C4019" i="1737" s="1"/>
  <c r="D19" i="1736"/>
  <c r="D2519" i="1737" s="1"/>
  <c r="F19" i="1736"/>
  <c r="B20" i="1736"/>
  <c r="C20" i="1736"/>
  <c r="C4020" i="1737" s="1"/>
  <c r="D20" i="1736"/>
  <c r="F20" i="1736"/>
  <c r="B21" i="1736"/>
  <c r="B4021" i="1737" s="1"/>
  <c r="C21" i="1736"/>
  <c r="D21" i="1736"/>
  <c r="E21" i="1736"/>
  <c r="E4021" i="1737" s="1"/>
  <c r="F21" i="1736"/>
  <c r="F3521" i="1737" s="1"/>
  <c r="B22" i="1736"/>
  <c r="C22" i="1736"/>
  <c r="D22" i="1736"/>
  <c r="F22" i="1736"/>
  <c r="B23" i="1736"/>
  <c r="C23" i="1736"/>
  <c r="D23" i="1736"/>
  <c r="D1523" i="1737" s="1"/>
  <c r="F23" i="1736"/>
  <c r="B24" i="1736"/>
  <c r="B4024" i="1737" s="1"/>
  <c r="C24" i="1736"/>
  <c r="C2024" i="1737" s="1"/>
  <c r="D24" i="1736"/>
  <c r="F24" i="1736"/>
  <c r="B25" i="1736"/>
  <c r="B3525" i="1737" s="1"/>
  <c r="C25" i="1736"/>
  <c r="D25" i="1736"/>
  <c r="E25" i="1736"/>
  <c r="F25" i="1736"/>
  <c r="F3525" i="1737" s="1"/>
  <c r="B26" i="1736"/>
  <c r="C26" i="1736"/>
  <c r="D26" i="1736"/>
  <c r="D4026" i="1737" s="1"/>
  <c r="F26" i="1736"/>
  <c r="B27" i="1736"/>
  <c r="C27" i="1736"/>
  <c r="D27" i="1736"/>
  <c r="D2027" i="1737" s="1"/>
  <c r="F27" i="1736"/>
  <c r="B28" i="1736"/>
  <c r="C28" i="1736"/>
  <c r="C3528" i="1737" s="1"/>
  <c r="D28" i="1736"/>
  <c r="F28" i="1736"/>
  <c r="F4028" i="1737" s="1"/>
  <c r="B29" i="1736"/>
  <c r="B2529" i="1737" s="1"/>
  <c r="C29" i="1736"/>
  <c r="D29" i="1736"/>
  <c r="E29" i="1736"/>
  <c r="F29" i="1736"/>
  <c r="F4029" i="1737" s="1"/>
  <c r="B30" i="1736"/>
  <c r="C30" i="1736"/>
  <c r="D30" i="1736"/>
  <c r="F30" i="1736"/>
  <c r="B31" i="1736"/>
  <c r="C31" i="1736"/>
  <c r="C4031" i="1737" s="1"/>
  <c r="D31" i="1736"/>
  <c r="D3531" i="1737" s="1"/>
  <c r="F31" i="1736"/>
  <c r="B32" i="1736"/>
  <c r="C32" i="1736"/>
  <c r="C2532" i="1737" s="1"/>
  <c r="D32" i="1736"/>
  <c r="F32" i="1736"/>
  <c r="F4032" i="1737" s="1"/>
  <c r="B33" i="1736"/>
  <c r="B4033" i="1737" s="1"/>
  <c r="C33" i="1736"/>
  <c r="D33" i="1736"/>
  <c r="E33" i="1736"/>
  <c r="F33" i="1736"/>
  <c r="F4033" i="1737" s="1"/>
  <c r="B34" i="1736"/>
  <c r="C34" i="1736"/>
  <c r="D34" i="1736"/>
  <c r="D4034" i="1737" s="1"/>
  <c r="F34" i="1736"/>
  <c r="B35" i="1736"/>
  <c r="C35" i="1736"/>
  <c r="D35" i="1736"/>
  <c r="D3535" i="1737" s="1"/>
  <c r="F35" i="1736"/>
  <c r="B36" i="1736"/>
  <c r="C36" i="1736"/>
  <c r="C4036" i="1737" s="1"/>
  <c r="D36" i="1736"/>
  <c r="F36" i="1736"/>
  <c r="B37" i="1736"/>
  <c r="B2037" i="1737" s="1"/>
  <c r="C37" i="1736"/>
  <c r="D37" i="1736"/>
  <c r="E37" i="1736"/>
  <c r="E4037" i="1737" s="1"/>
  <c r="F37" i="1736"/>
  <c r="F3537" i="1737" s="1"/>
  <c r="B38" i="1736"/>
  <c r="C38" i="1736"/>
  <c r="D38" i="1736"/>
  <c r="F38" i="1736"/>
  <c r="B39" i="1736"/>
  <c r="C39" i="1736"/>
  <c r="D39" i="1736"/>
  <c r="D4039" i="1737" s="1"/>
  <c r="F39" i="1736"/>
  <c r="B40" i="1736"/>
  <c r="B4040" i="1737" s="1"/>
  <c r="C40" i="1736"/>
  <c r="C2040" i="1737" s="1"/>
  <c r="D40" i="1736"/>
  <c r="F40" i="1736"/>
  <c r="B41" i="1736"/>
  <c r="B3541" i="1737" s="1"/>
  <c r="C41" i="1736"/>
  <c r="D41" i="1736"/>
  <c r="E41" i="1736"/>
  <c r="E4041" i="1737" s="1"/>
  <c r="F41" i="1736"/>
  <c r="F2541" i="1737" s="1"/>
  <c r="B42" i="1736"/>
  <c r="C42" i="1736"/>
  <c r="D42" i="1736"/>
  <c r="F42" i="1736"/>
  <c r="B43" i="1736"/>
  <c r="C43" i="1736"/>
  <c r="D43" i="1736"/>
  <c r="D4043" i="1737" s="1"/>
  <c r="F43" i="1736"/>
  <c r="B44" i="1736"/>
  <c r="C44" i="1736"/>
  <c r="C3544" i="1737" s="1"/>
  <c r="D44" i="1736"/>
  <c r="F44" i="1736"/>
  <c r="F4044" i="1737" s="1"/>
  <c r="B45" i="1736"/>
  <c r="B2545" i="1737" s="1"/>
  <c r="C45" i="1736"/>
  <c r="D45" i="1736"/>
  <c r="E45" i="1736"/>
  <c r="F45" i="1736"/>
  <c r="F4045" i="1737" s="1"/>
  <c r="B46" i="1736"/>
  <c r="C46" i="1736"/>
  <c r="D46" i="1736"/>
  <c r="D4046" i="1737" s="1"/>
  <c r="F46" i="1736"/>
  <c r="B47" i="1736"/>
  <c r="C47" i="1736"/>
  <c r="D47" i="1736"/>
  <c r="D3547" i="1737" s="1"/>
  <c r="F47" i="1736"/>
  <c r="B48" i="1736"/>
  <c r="C48" i="1736"/>
  <c r="C3548" i="1737" s="1"/>
  <c r="D48" i="1736"/>
  <c r="F48" i="1736"/>
  <c r="F4048" i="1737" s="1"/>
  <c r="B49" i="1736"/>
  <c r="B4049" i="1737" s="1"/>
  <c r="C49" i="1736"/>
  <c r="D49" i="1736"/>
  <c r="E49" i="1736"/>
  <c r="F49" i="1736"/>
  <c r="F2049" i="1737" s="1"/>
  <c r="B50" i="1736"/>
  <c r="C50" i="1736"/>
  <c r="D50" i="1736"/>
  <c r="D4050" i="1737" s="1"/>
  <c r="F50" i="1736"/>
  <c r="B51" i="1736"/>
  <c r="C51" i="1736"/>
  <c r="D51" i="1736"/>
  <c r="D3551" i="1737" s="1"/>
  <c r="F51" i="1736"/>
  <c r="C2" i="1736"/>
  <c r="D2" i="1736"/>
  <c r="D4002" i="1737" s="1"/>
  <c r="E2" i="1736"/>
  <c r="B2" i="1736"/>
  <c r="B4002" i="1737" s="1"/>
  <c r="C151" i="1737" l="1"/>
  <c r="C651" i="1737"/>
  <c r="C1151" i="1737"/>
  <c r="C1651" i="1737"/>
  <c r="C2151" i="1737"/>
  <c r="C2651" i="1737"/>
  <c r="C3651" i="1737"/>
  <c r="C4151" i="1737"/>
  <c r="C3151" i="1737"/>
  <c r="C150" i="1737"/>
  <c r="C650" i="1737"/>
  <c r="C1150" i="1737"/>
  <c r="C2150" i="1737"/>
  <c r="C2650" i="1737"/>
  <c r="C1650" i="1737"/>
  <c r="C3150" i="1737"/>
  <c r="C3650" i="1737"/>
  <c r="C4150" i="1737"/>
  <c r="B199" i="1737"/>
  <c r="B699" i="1737"/>
  <c r="B1699" i="1737"/>
  <c r="B2199" i="1737"/>
  <c r="B1199" i="1737"/>
  <c r="B2699" i="1737"/>
  <c r="B3199" i="1737"/>
  <c r="B3699" i="1737"/>
  <c r="B4199" i="1737"/>
  <c r="B398" i="1737"/>
  <c r="B898" i="1737"/>
  <c r="B1398" i="1737"/>
  <c r="B1898" i="1737"/>
  <c r="B2898" i="1737"/>
  <c r="B3398" i="1737"/>
  <c r="B2398" i="1737"/>
  <c r="B3898" i="1737"/>
  <c r="B4398" i="1737"/>
  <c r="D497" i="1737"/>
  <c r="D997" i="1737"/>
  <c r="D1497" i="1737"/>
  <c r="D1997" i="1737"/>
  <c r="D2497" i="1737"/>
  <c r="D2997" i="1737"/>
  <c r="D3497" i="1737"/>
  <c r="D3997" i="1737"/>
  <c r="D4497" i="1737"/>
  <c r="C346" i="1737"/>
  <c r="C1346" i="1737"/>
  <c r="C846" i="1737"/>
  <c r="C2346" i="1737"/>
  <c r="C2846" i="1737"/>
  <c r="C3346" i="1737"/>
  <c r="C1846" i="1737"/>
  <c r="C4346" i="1737"/>
  <c r="C3846" i="1737"/>
  <c r="E245" i="1737"/>
  <c r="E745" i="1737"/>
  <c r="E1245" i="1737"/>
  <c r="E1745" i="1737"/>
  <c r="E2245" i="1737"/>
  <c r="E2745" i="1737"/>
  <c r="E3245" i="1737"/>
  <c r="E4245" i="1737"/>
  <c r="E3745" i="1737"/>
  <c r="B394" i="1737"/>
  <c r="B894" i="1737"/>
  <c r="B1394" i="1737"/>
  <c r="B1894" i="1737"/>
  <c r="B2894" i="1737"/>
  <c r="B2394" i="1737"/>
  <c r="B3394" i="1737"/>
  <c r="B3894" i="1737"/>
  <c r="B4394" i="1737"/>
  <c r="D293" i="1737"/>
  <c r="D793" i="1737"/>
  <c r="D1293" i="1737"/>
  <c r="D1793" i="1737"/>
  <c r="D2793" i="1737"/>
  <c r="D2293" i="1737"/>
  <c r="D3293" i="1737"/>
  <c r="D3793" i="1737"/>
  <c r="D4293" i="1737"/>
  <c r="C142" i="1737"/>
  <c r="C642" i="1737"/>
  <c r="C1142" i="1737"/>
  <c r="C1642" i="1737"/>
  <c r="C2142" i="1737"/>
  <c r="C2642" i="1737"/>
  <c r="C3142" i="1737"/>
  <c r="C3642" i="1737"/>
  <c r="C4142" i="1737"/>
  <c r="E441" i="1737"/>
  <c r="E941" i="1737"/>
  <c r="E1441" i="1737"/>
  <c r="E1941" i="1737"/>
  <c r="E2441" i="1737"/>
  <c r="E3441" i="1737"/>
  <c r="E2941" i="1737"/>
  <c r="E3941" i="1737"/>
  <c r="E4441" i="1737"/>
  <c r="B190" i="1737"/>
  <c r="B690" i="1737"/>
  <c r="B1190" i="1737"/>
  <c r="B1690" i="1737"/>
  <c r="B2190" i="1737"/>
  <c r="B2690" i="1737"/>
  <c r="B3190" i="1737"/>
  <c r="B3690" i="1737"/>
  <c r="B4190" i="1737"/>
  <c r="D289" i="1737"/>
  <c r="D789" i="1737"/>
  <c r="D1289" i="1737"/>
  <c r="D1789" i="1737"/>
  <c r="D2789" i="1737"/>
  <c r="D3289" i="1737"/>
  <c r="D4289" i="1737"/>
  <c r="D2289" i="1737"/>
  <c r="D3789" i="1737"/>
  <c r="C138" i="1737"/>
  <c r="C638" i="1737"/>
  <c r="C1138" i="1737"/>
  <c r="C1638" i="1737"/>
  <c r="C2138" i="1737"/>
  <c r="C2638" i="1737"/>
  <c r="C3138" i="1737"/>
  <c r="C3638" i="1737"/>
  <c r="C4138" i="1737"/>
  <c r="B187" i="1737"/>
  <c r="B687" i="1737"/>
  <c r="B1187" i="1737"/>
  <c r="B1687" i="1737"/>
  <c r="B2187" i="1737"/>
  <c r="B2687" i="1737"/>
  <c r="B3187" i="1737"/>
  <c r="B3687" i="1737"/>
  <c r="B4187" i="1737"/>
  <c r="B386" i="1737"/>
  <c r="B886" i="1737"/>
  <c r="B1386" i="1737"/>
  <c r="B1886" i="1737"/>
  <c r="B2886" i="1737"/>
  <c r="B2386" i="1737"/>
  <c r="B3386" i="1737"/>
  <c r="B3886" i="1737"/>
  <c r="B4386" i="1737"/>
  <c r="C135" i="1737"/>
  <c r="C635" i="1737"/>
  <c r="C1135" i="1737"/>
  <c r="C1635" i="1737"/>
  <c r="C2135" i="1737"/>
  <c r="C2635" i="1737"/>
  <c r="C3635" i="1737"/>
  <c r="C3135" i="1737"/>
  <c r="C4135" i="1737"/>
  <c r="C134" i="1737"/>
  <c r="C634" i="1737"/>
  <c r="C1134" i="1737"/>
  <c r="C2134" i="1737"/>
  <c r="C2634" i="1737"/>
  <c r="C1634" i="1737"/>
  <c r="C3134" i="1737"/>
  <c r="C3634" i="1737"/>
  <c r="C4134" i="1737"/>
  <c r="E233" i="1737"/>
  <c r="E733" i="1737"/>
  <c r="E1233" i="1737"/>
  <c r="E1733" i="1737"/>
  <c r="E2233" i="1737"/>
  <c r="E2733" i="1737"/>
  <c r="E3233" i="1737"/>
  <c r="E3733" i="1737"/>
  <c r="E4233" i="1737"/>
  <c r="B182" i="1737"/>
  <c r="B682" i="1737"/>
  <c r="B1182" i="1737"/>
  <c r="B1682" i="1737"/>
  <c r="B2182" i="1737"/>
  <c r="B2682" i="1737"/>
  <c r="B3182" i="1737"/>
  <c r="B3682" i="1737"/>
  <c r="B4182" i="1737"/>
  <c r="C131" i="1737"/>
  <c r="C631" i="1737"/>
  <c r="C1131" i="1737"/>
  <c r="C1631" i="1737"/>
  <c r="C2131" i="1737"/>
  <c r="C2631" i="1737"/>
  <c r="C3131" i="1737"/>
  <c r="C3631" i="1737"/>
  <c r="C4131" i="1737"/>
  <c r="C330" i="1737"/>
  <c r="C1330" i="1737"/>
  <c r="C830" i="1737"/>
  <c r="C2330" i="1737"/>
  <c r="C2830" i="1737"/>
  <c r="C3330" i="1737"/>
  <c r="C1830" i="1737"/>
  <c r="C4330" i="1737"/>
  <c r="C3830" i="1737"/>
  <c r="B179" i="1737"/>
  <c r="B679" i="1737"/>
  <c r="B1179" i="1737"/>
  <c r="B1679" i="1737"/>
  <c r="B2179" i="1737"/>
  <c r="B2679" i="1737"/>
  <c r="B3179" i="1737"/>
  <c r="B3679" i="1737"/>
  <c r="B4179" i="1737"/>
  <c r="B378" i="1737"/>
  <c r="B878" i="1737"/>
  <c r="B1378" i="1737"/>
  <c r="B1878" i="1737"/>
  <c r="B2878" i="1737"/>
  <c r="B2378" i="1737"/>
  <c r="B3378" i="1737"/>
  <c r="B3878" i="1737"/>
  <c r="B4378" i="1737"/>
  <c r="C127" i="1737"/>
  <c r="C627" i="1737"/>
  <c r="C1127" i="1737"/>
  <c r="C1627" i="1737"/>
  <c r="C2127" i="1737"/>
  <c r="C2627" i="1737"/>
  <c r="C3127" i="1737"/>
  <c r="C3627" i="1737"/>
  <c r="C4127" i="1737"/>
  <c r="C326" i="1737"/>
  <c r="C1326" i="1737"/>
  <c r="C826" i="1737"/>
  <c r="C2326" i="1737"/>
  <c r="C1826" i="1737"/>
  <c r="C2826" i="1737"/>
  <c r="C3326" i="1737"/>
  <c r="C4326" i="1737"/>
  <c r="C3826" i="1737"/>
  <c r="E225" i="1737"/>
  <c r="E725" i="1737"/>
  <c r="E1725" i="1737"/>
  <c r="E2225" i="1737"/>
  <c r="E1225" i="1737"/>
  <c r="E2725" i="1737"/>
  <c r="E3225" i="1737"/>
  <c r="E3725" i="1737"/>
  <c r="E4225" i="1737"/>
  <c r="F374" i="1737"/>
  <c r="F874" i="1737"/>
  <c r="F1374" i="1737"/>
  <c r="F1874" i="1737"/>
  <c r="F2874" i="1737"/>
  <c r="F2374" i="1737"/>
  <c r="F3374" i="1737"/>
  <c r="F3874" i="1737"/>
  <c r="F4374" i="1737"/>
  <c r="D273" i="1737"/>
  <c r="D773" i="1737"/>
  <c r="D1273" i="1737"/>
  <c r="D1773" i="1737"/>
  <c r="D2773" i="1737"/>
  <c r="D3273" i="1737"/>
  <c r="D2273" i="1737"/>
  <c r="D4273" i="1737"/>
  <c r="D3773" i="1737"/>
  <c r="C122" i="1737"/>
  <c r="C622" i="1737"/>
  <c r="C1122" i="1737"/>
  <c r="C1622" i="1737"/>
  <c r="C2122" i="1737"/>
  <c r="C2622" i="1737"/>
  <c r="C3122" i="1737"/>
  <c r="C3622" i="1737"/>
  <c r="C4122" i="1737"/>
  <c r="E421" i="1737"/>
  <c r="E921" i="1737"/>
  <c r="E1421" i="1737"/>
  <c r="E1921" i="1737"/>
  <c r="E2421" i="1737"/>
  <c r="E3421" i="1737"/>
  <c r="E2921" i="1737"/>
  <c r="E4421" i="1737"/>
  <c r="E3921" i="1737"/>
  <c r="B170" i="1737"/>
  <c r="B670" i="1737"/>
  <c r="B1170" i="1737"/>
  <c r="B1670" i="1737"/>
  <c r="B2170" i="1737"/>
  <c r="B2670" i="1737"/>
  <c r="B3170" i="1737"/>
  <c r="B3670" i="1737"/>
  <c r="B4170" i="1737"/>
  <c r="D269" i="1737"/>
  <c r="D769" i="1737"/>
  <c r="D1269" i="1737"/>
  <c r="D1769" i="1737"/>
  <c r="D2769" i="1737"/>
  <c r="D3269" i="1737"/>
  <c r="D2269" i="1737"/>
  <c r="D4269" i="1737"/>
  <c r="D3769" i="1737"/>
  <c r="C318" i="1737"/>
  <c r="C1318" i="1737"/>
  <c r="C818" i="1737"/>
  <c r="C1818" i="1737"/>
  <c r="C2318" i="1737"/>
  <c r="C2818" i="1737"/>
  <c r="C3318" i="1737"/>
  <c r="C4318" i="1737"/>
  <c r="C3818" i="1737"/>
  <c r="E217" i="1737"/>
  <c r="E717" i="1737"/>
  <c r="E1217" i="1737"/>
  <c r="E1717" i="1737"/>
  <c r="E2217" i="1737"/>
  <c r="E2717" i="1737"/>
  <c r="E3217" i="1737"/>
  <c r="E3717" i="1737"/>
  <c r="E4217" i="1737"/>
  <c r="F366" i="1737"/>
  <c r="F866" i="1737"/>
  <c r="F1366" i="1737"/>
  <c r="F1866" i="1737"/>
  <c r="F2866" i="1737"/>
  <c r="F2366" i="1737"/>
  <c r="F3366" i="1737"/>
  <c r="F3866" i="1737"/>
  <c r="F4366" i="1737"/>
  <c r="D465" i="1737"/>
  <c r="D965" i="1737"/>
  <c r="D1465" i="1737"/>
  <c r="D1965" i="1737"/>
  <c r="D2465" i="1737"/>
  <c r="D2965" i="1737"/>
  <c r="D3465" i="1737"/>
  <c r="D3965" i="1737"/>
  <c r="D4465" i="1737"/>
  <c r="C115" i="1737"/>
  <c r="C615" i="1737"/>
  <c r="C1115" i="1737"/>
  <c r="C1615" i="1737"/>
  <c r="C2115" i="1737"/>
  <c r="C2615" i="1737"/>
  <c r="C3615" i="1737"/>
  <c r="C3115" i="1737"/>
  <c r="C4115" i="1737"/>
  <c r="C114" i="1737"/>
  <c r="C614" i="1737"/>
  <c r="C1114" i="1737"/>
  <c r="C2114" i="1737"/>
  <c r="C2614" i="1737"/>
  <c r="C1614" i="1737"/>
  <c r="C3114" i="1737"/>
  <c r="C3614" i="1737"/>
  <c r="C4114" i="1737"/>
  <c r="B163" i="1737"/>
  <c r="B663" i="1737"/>
  <c r="B1163" i="1737"/>
  <c r="B1663" i="1737"/>
  <c r="B2163" i="1737"/>
  <c r="B2663" i="1737"/>
  <c r="B3163" i="1737"/>
  <c r="B3663" i="1737"/>
  <c r="B4163" i="1737"/>
  <c r="B362" i="1737"/>
  <c r="B862" i="1737"/>
  <c r="B1362" i="1737"/>
  <c r="B1862" i="1737"/>
  <c r="B2862" i="1737"/>
  <c r="B2362" i="1737"/>
  <c r="B3362" i="1737"/>
  <c r="B3862" i="1737"/>
  <c r="B4362" i="1737"/>
  <c r="D461" i="1737"/>
  <c r="D961" i="1737"/>
  <c r="D1461" i="1737"/>
  <c r="D1961" i="1737"/>
  <c r="D2461" i="1737"/>
  <c r="D2961" i="1737"/>
  <c r="D3461" i="1737"/>
  <c r="D3961" i="1737"/>
  <c r="D4461" i="1737"/>
  <c r="C111" i="1737"/>
  <c r="C611" i="1737"/>
  <c r="C1111" i="1737"/>
  <c r="C1611" i="1737"/>
  <c r="C2111" i="1737"/>
  <c r="C2611" i="1737"/>
  <c r="C3111" i="1737"/>
  <c r="C4111" i="1737"/>
  <c r="C3611" i="1737"/>
  <c r="E410" i="1737"/>
  <c r="E910" i="1737"/>
  <c r="E1410" i="1737"/>
  <c r="E1910" i="1737"/>
  <c r="E2410" i="1737"/>
  <c r="E3410" i="1737"/>
  <c r="E2910" i="1737"/>
  <c r="E4410" i="1737"/>
  <c r="E3910" i="1737"/>
  <c r="C110" i="1737"/>
  <c r="C610" i="1737"/>
  <c r="C1110" i="1737"/>
  <c r="C1610" i="1737"/>
  <c r="C2110" i="1737"/>
  <c r="C2610" i="1737"/>
  <c r="C3110" i="1737"/>
  <c r="C3610" i="1737"/>
  <c r="C4110" i="1737"/>
  <c r="E209" i="1737"/>
  <c r="E709" i="1737"/>
  <c r="E1709" i="1737"/>
  <c r="E1209" i="1737"/>
  <c r="E2209" i="1737"/>
  <c r="E2709" i="1737"/>
  <c r="E3209" i="1737"/>
  <c r="E3709" i="1737"/>
  <c r="E4209" i="1737"/>
  <c r="B159" i="1737"/>
  <c r="B659" i="1737"/>
  <c r="B1159" i="1737"/>
  <c r="B1659" i="1737"/>
  <c r="B2159" i="1737"/>
  <c r="B2659" i="1737"/>
  <c r="B3159" i="1737"/>
  <c r="B3659" i="1737"/>
  <c r="B4159" i="1737"/>
  <c r="F358" i="1737"/>
  <c r="F858" i="1737"/>
  <c r="F1358" i="1737"/>
  <c r="F1858" i="1737"/>
  <c r="F2858" i="1737"/>
  <c r="F2358" i="1737"/>
  <c r="F3358" i="1737"/>
  <c r="F3858" i="1737"/>
  <c r="F4358" i="1737"/>
  <c r="B358" i="1737"/>
  <c r="B858" i="1737"/>
  <c r="B1358" i="1737"/>
  <c r="B1858" i="1737"/>
  <c r="B2858" i="1737"/>
  <c r="B2358" i="1737"/>
  <c r="B3358" i="1737"/>
  <c r="B3858" i="1737"/>
  <c r="B4358" i="1737"/>
  <c r="B158" i="1737"/>
  <c r="B658" i="1737"/>
  <c r="B1158" i="1737"/>
  <c r="B1658" i="1737"/>
  <c r="B2158" i="1737"/>
  <c r="B2658" i="1737"/>
  <c r="B3158" i="1737"/>
  <c r="B3658" i="1737"/>
  <c r="B4158" i="1737"/>
  <c r="D457" i="1737"/>
  <c r="D957" i="1737"/>
  <c r="D1457" i="1737"/>
  <c r="D1957" i="1737"/>
  <c r="D2457" i="1737"/>
  <c r="D2957" i="1737"/>
  <c r="D3457" i="1737"/>
  <c r="D3957" i="1737"/>
  <c r="D4457" i="1737"/>
  <c r="D257" i="1737"/>
  <c r="D757" i="1737"/>
  <c r="D1257" i="1737"/>
  <c r="D1757" i="1737"/>
  <c r="D2757" i="1737"/>
  <c r="D3257" i="1737"/>
  <c r="D3757" i="1737"/>
  <c r="D4257" i="1737"/>
  <c r="D2257" i="1737"/>
  <c r="C107" i="1737"/>
  <c r="C607" i="1737"/>
  <c r="C1107" i="1737"/>
  <c r="C1607" i="1737"/>
  <c r="C2107" i="1737"/>
  <c r="C2607" i="1737"/>
  <c r="C3107" i="1737"/>
  <c r="C3607" i="1737"/>
  <c r="C4107" i="1737"/>
  <c r="E406" i="1737"/>
  <c r="E1406" i="1737"/>
  <c r="E906" i="1737"/>
  <c r="E1906" i="1737"/>
  <c r="E2406" i="1737"/>
  <c r="E3406" i="1737"/>
  <c r="E2906" i="1737"/>
  <c r="E4406" i="1737"/>
  <c r="E3906" i="1737"/>
  <c r="C306" i="1737"/>
  <c r="C806" i="1737"/>
  <c r="C1306" i="1737"/>
  <c r="C2306" i="1737"/>
  <c r="C1806" i="1737"/>
  <c r="C2806" i="1737"/>
  <c r="C3306" i="1737"/>
  <c r="C4306" i="1737"/>
  <c r="C3806" i="1737"/>
  <c r="C106" i="1737"/>
  <c r="C606" i="1737"/>
  <c r="C1106" i="1737"/>
  <c r="C1606" i="1737"/>
  <c r="C2106" i="1737"/>
  <c r="C2606" i="1737"/>
  <c r="C3106" i="1737"/>
  <c r="C3606" i="1737"/>
  <c r="C4106" i="1737"/>
  <c r="E405" i="1737"/>
  <c r="E905" i="1737"/>
  <c r="E1405" i="1737"/>
  <c r="E1905" i="1737"/>
  <c r="E2405" i="1737"/>
  <c r="E3405" i="1737"/>
  <c r="E2905" i="1737"/>
  <c r="E3905" i="1737"/>
  <c r="E4405" i="1737"/>
  <c r="E205" i="1737"/>
  <c r="E705" i="1737"/>
  <c r="E1205" i="1737"/>
  <c r="E1705" i="1737"/>
  <c r="E2205" i="1737"/>
  <c r="E2705" i="1737"/>
  <c r="E3205" i="1737"/>
  <c r="E3705" i="1737"/>
  <c r="E4205" i="1737"/>
  <c r="B155" i="1737"/>
  <c r="B655" i="1737"/>
  <c r="B1155" i="1737"/>
  <c r="B1655" i="1737"/>
  <c r="B2155" i="1737"/>
  <c r="B2655" i="1737"/>
  <c r="B3155" i="1737"/>
  <c r="B3655" i="1737"/>
  <c r="B4155" i="1737"/>
  <c r="F354" i="1737"/>
  <c r="F854" i="1737"/>
  <c r="F1354" i="1737"/>
  <c r="F1854" i="1737"/>
  <c r="F2854" i="1737"/>
  <c r="F2354" i="1737"/>
  <c r="F3354" i="1737"/>
  <c r="F3854" i="1737"/>
  <c r="F4354" i="1737"/>
  <c r="B354" i="1737"/>
  <c r="B854" i="1737"/>
  <c r="B1354" i="1737"/>
  <c r="B1854" i="1737"/>
  <c r="B2854" i="1737"/>
  <c r="B2354" i="1737"/>
  <c r="B3354" i="1737"/>
  <c r="B3854" i="1737"/>
  <c r="B4354" i="1737"/>
  <c r="B154" i="1737"/>
  <c r="B654" i="1737"/>
  <c r="B1154" i="1737"/>
  <c r="B1654" i="1737"/>
  <c r="B2154" i="1737"/>
  <c r="B2654" i="1737"/>
  <c r="B3154" i="1737"/>
  <c r="B3654" i="1737"/>
  <c r="B4154" i="1737"/>
  <c r="C103" i="1737"/>
  <c r="C603" i="1737"/>
  <c r="C1103" i="1737"/>
  <c r="C1603" i="1737"/>
  <c r="C2103" i="1737"/>
  <c r="C2603" i="1737"/>
  <c r="C3603" i="1737"/>
  <c r="C4103" i="1737"/>
  <c r="C3103" i="1737"/>
  <c r="D501" i="1737"/>
  <c r="D1001" i="1737"/>
  <c r="D1501" i="1737"/>
  <c r="D2001" i="1737"/>
  <c r="D2501" i="1737"/>
  <c r="D3001" i="1737"/>
  <c r="D3501" i="1737"/>
  <c r="D4001" i="1737"/>
  <c r="D4501" i="1737"/>
  <c r="C350" i="1737"/>
  <c r="C1350" i="1737"/>
  <c r="C850" i="1737"/>
  <c r="C1850" i="1737"/>
  <c r="C2350" i="1737"/>
  <c r="C2850" i="1737"/>
  <c r="C3350" i="1737"/>
  <c r="C4350" i="1737"/>
  <c r="C3850" i="1737"/>
  <c r="E249" i="1737"/>
  <c r="E749" i="1737"/>
  <c r="E1249" i="1737"/>
  <c r="E1749" i="1737"/>
  <c r="E2249" i="1737"/>
  <c r="E2749" i="1737"/>
  <c r="E3249" i="1737"/>
  <c r="E4249" i="1737"/>
  <c r="E3749" i="1737"/>
  <c r="B198" i="1737"/>
  <c r="B698" i="1737"/>
  <c r="B1198" i="1737"/>
  <c r="B1698" i="1737"/>
  <c r="B2198" i="1737"/>
  <c r="B2698" i="1737"/>
  <c r="B3198" i="1737"/>
  <c r="B3698" i="1737"/>
  <c r="B4198" i="1737"/>
  <c r="C147" i="1737"/>
  <c r="C647" i="1737"/>
  <c r="C1147" i="1737"/>
  <c r="C1647" i="1737"/>
  <c r="C2147" i="1737"/>
  <c r="C2647" i="1737"/>
  <c r="C3147" i="1737"/>
  <c r="C3647" i="1737"/>
  <c r="C4147" i="1737"/>
  <c r="C146" i="1737"/>
  <c r="C646" i="1737"/>
  <c r="C1146" i="1737"/>
  <c r="C2146" i="1737"/>
  <c r="C2646" i="1737"/>
  <c r="C1646" i="1737"/>
  <c r="C3146" i="1737"/>
  <c r="C3646" i="1737"/>
  <c r="C4146" i="1737"/>
  <c r="B195" i="1737"/>
  <c r="B695" i="1737"/>
  <c r="B1195" i="1737"/>
  <c r="B1695" i="1737"/>
  <c r="B2195" i="1737"/>
  <c r="B2695" i="1737"/>
  <c r="B3195" i="1737"/>
  <c r="B3695" i="1737"/>
  <c r="B4195" i="1737"/>
  <c r="B194" i="1737"/>
  <c r="B694" i="1737"/>
  <c r="B1194" i="1737"/>
  <c r="B1694" i="1737"/>
  <c r="B2194" i="1737"/>
  <c r="B2694" i="1737"/>
  <c r="B3194" i="1737"/>
  <c r="B3694" i="1737"/>
  <c r="B4194" i="1737"/>
  <c r="C143" i="1737"/>
  <c r="C643" i="1737"/>
  <c r="C1143" i="1737"/>
  <c r="C1643" i="1737"/>
  <c r="C2143" i="1737"/>
  <c r="C2643" i="1737"/>
  <c r="C3143" i="1737"/>
  <c r="C4143" i="1737"/>
  <c r="C3643" i="1737"/>
  <c r="E442" i="1737"/>
  <c r="E942" i="1737"/>
  <c r="E1442" i="1737"/>
  <c r="E1942" i="1737"/>
  <c r="E2442" i="1737"/>
  <c r="E3442" i="1737"/>
  <c r="E2942" i="1737"/>
  <c r="E4442" i="1737"/>
  <c r="E3942" i="1737"/>
  <c r="E241" i="1737"/>
  <c r="E741" i="1737"/>
  <c r="E1741" i="1737"/>
  <c r="E2241" i="1737"/>
  <c r="E2741" i="1737"/>
  <c r="E3241" i="1737"/>
  <c r="E4241" i="1737"/>
  <c r="E1241" i="1737"/>
  <c r="E3741" i="1737"/>
  <c r="F390" i="1737"/>
  <c r="F890" i="1737"/>
  <c r="F1390" i="1737"/>
  <c r="F1890" i="1737"/>
  <c r="F2890" i="1737"/>
  <c r="F2390" i="1737"/>
  <c r="F3390" i="1737"/>
  <c r="F3890" i="1737"/>
  <c r="F4390" i="1737"/>
  <c r="C139" i="1737"/>
  <c r="C639" i="1737"/>
  <c r="C1139" i="1737"/>
  <c r="C1639" i="1737"/>
  <c r="C2139" i="1737"/>
  <c r="C2639" i="1737"/>
  <c r="C3639" i="1737"/>
  <c r="C3139" i="1737"/>
  <c r="C4139" i="1737"/>
  <c r="E438" i="1737"/>
  <c r="E1438" i="1737"/>
  <c r="E938" i="1737"/>
  <c r="E1938" i="1737"/>
  <c r="E2438" i="1737"/>
  <c r="E3438" i="1737"/>
  <c r="E2938" i="1737"/>
  <c r="E4438" i="1737"/>
  <c r="E3938" i="1737"/>
  <c r="E437" i="1737"/>
  <c r="E937" i="1737"/>
  <c r="E1437" i="1737"/>
  <c r="E1937" i="1737"/>
  <c r="E2437" i="1737"/>
  <c r="E3437" i="1737"/>
  <c r="E2937" i="1737"/>
  <c r="E4437" i="1737"/>
  <c r="E3937" i="1737"/>
  <c r="F386" i="1737"/>
  <c r="F886" i="1737"/>
  <c r="F1386" i="1737"/>
  <c r="F1886" i="1737"/>
  <c r="F2886" i="1737"/>
  <c r="F2386" i="1737"/>
  <c r="F3386" i="1737"/>
  <c r="F3886" i="1737"/>
  <c r="F4386" i="1737"/>
  <c r="D485" i="1737"/>
  <c r="D985" i="1737"/>
  <c r="D1485" i="1737"/>
  <c r="D1985" i="1737"/>
  <c r="D2485" i="1737"/>
  <c r="D2985" i="1737"/>
  <c r="D3485" i="1737"/>
  <c r="D3985" i="1737"/>
  <c r="D4485" i="1737"/>
  <c r="E434" i="1737"/>
  <c r="E1434" i="1737"/>
  <c r="E934" i="1737"/>
  <c r="E2434" i="1737"/>
  <c r="E1934" i="1737"/>
  <c r="E3434" i="1737"/>
  <c r="E2934" i="1737"/>
  <c r="E4434" i="1737"/>
  <c r="E3934" i="1737"/>
  <c r="E433" i="1737"/>
  <c r="E933" i="1737"/>
  <c r="E1433" i="1737"/>
  <c r="E1933" i="1737"/>
  <c r="E2433" i="1737"/>
  <c r="E3433" i="1737"/>
  <c r="E2933" i="1737"/>
  <c r="E3933" i="1737"/>
  <c r="E4433" i="1737"/>
  <c r="F382" i="1737"/>
  <c r="F882" i="1737"/>
  <c r="F1382" i="1737"/>
  <c r="F1882" i="1737"/>
  <c r="F2882" i="1737"/>
  <c r="F2382" i="1737"/>
  <c r="F3382" i="1737"/>
  <c r="F3882" i="1737"/>
  <c r="F4382" i="1737"/>
  <c r="D481" i="1737"/>
  <c r="D981" i="1737"/>
  <c r="D1481" i="1737"/>
  <c r="D1981" i="1737"/>
  <c r="D2481" i="1737"/>
  <c r="D2981" i="1737"/>
  <c r="D3481" i="1737"/>
  <c r="D3981" i="1737"/>
  <c r="D4481" i="1737"/>
  <c r="E430" i="1737"/>
  <c r="E930" i="1737"/>
  <c r="E1430" i="1737"/>
  <c r="E1930" i="1737"/>
  <c r="E2430" i="1737"/>
  <c r="E3430" i="1737"/>
  <c r="E2930" i="1737"/>
  <c r="E4430" i="1737"/>
  <c r="E3930" i="1737"/>
  <c r="E429" i="1737"/>
  <c r="E929" i="1737"/>
  <c r="E1429" i="1737"/>
  <c r="E1929" i="1737"/>
  <c r="E2429" i="1737"/>
  <c r="E3429" i="1737"/>
  <c r="E2929" i="1737"/>
  <c r="E4429" i="1737"/>
  <c r="E3929" i="1737"/>
  <c r="F378" i="1737"/>
  <c r="F878" i="1737"/>
  <c r="F1378" i="1737"/>
  <c r="F1878" i="1737"/>
  <c r="F2878" i="1737"/>
  <c r="F3378" i="1737"/>
  <c r="F3878" i="1737"/>
  <c r="F4378" i="1737"/>
  <c r="F2378" i="1737"/>
  <c r="D477" i="1737"/>
  <c r="D977" i="1737"/>
  <c r="D1477" i="1737"/>
  <c r="D1977" i="1737"/>
  <c r="D2477" i="1737"/>
  <c r="D2977" i="1737"/>
  <c r="D3477" i="1737"/>
  <c r="D3977" i="1737"/>
  <c r="D4477" i="1737"/>
  <c r="C126" i="1737"/>
  <c r="C626" i="1737"/>
  <c r="C1126" i="1737"/>
  <c r="C1626" i="1737"/>
  <c r="C2126" i="1737"/>
  <c r="C2626" i="1737"/>
  <c r="C3126" i="1737"/>
  <c r="C3626" i="1737"/>
  <c r="C4126" i="1737"/>
  <c r="B175" i="1737"/>
  <c r="B675" i="1737"/>
  <c r="B1175" i="1737"/>
  <c r="B1675" i="1737"/>
  <c r="B2175" i="1737"/>
  <c r="B2675" i="1737"/>
  <c r="B3175" i="1737"/>
  <c r="B3675" i="1737"/>
  <c r="B4175" i="1737"/>
  <c r="B374" i="1737"/>
  <c r="B874" i="1737"/>
  <c r="B1374" i="1737"/>
  <c r="B1874" i="1737"/>
  <c r="B2874" i="1737"/>
  <c r="B2374" i="1737"/>
  <c r="B3374" i="1737"/>
  <c r="B3874" i="1737"/>
  <c r="B4374" i="1737"/>
  <c r="C123" i="1737"/>
  <c r="C623" i="1737"/>
  <c r="C1123" i="1737"/>
  <c r="C1623" i="1737"/>
  <c r="C2123" i="1737"/>
  <c r="C2623" i="1737"/>
  <c r="C3123" i="1737"/>
  <c r="C3623" i="1737"/>
  <c r="C4123" i="1737"/>
  <c r="C322" i="1737"/>
  <c r="C822" i="1737"/>
  <c r="C1322" i="1737"/>
  <c r="C2322" i="1737"/>
  <c r="C1822" i="1737"/>
  <c r="C2822" i="1737"/>
  <c r="C3322" i="1737"/>
  <c r="C4322" i="1737"/>
  <c r="C3822" i="1737"/>
  <c r="E221" i="1737"/>
  <c r="E721" i="1737"/>
  <c r="E1221" i="1737"/>
  <c r="E1721" i="1737"/>
  <c r="E2221" i="1737"/>
  <c r="E2721" i="1737"/>
  <c r="E3221" i="1737"/>
  <c r="E3721" i="1737"/>
  <c r="E4221" i="1737"/>
  <c r="B370" i="1737"/>
  <c r="B870" i="1737"/>
  <c r="B1370" i="1737"/>
  <c r="B1870" i="1737"/>
  <c r="B2870" i="1737"/>
  <c r="B2370" i="1737"/>
  <c r="B3370" i="1737"/>
  <c r="B3870" i="1737"/>
  <c r="B4370" i="1737"/>
  <c r="C119" i="1737"/>
  <c r="C619" i="1737"/>
  <c r="C1119" i="1737"/>
  <c r="C1619" i="1737"/>
  <c r="C2119" i="1737"/>
  <c r="C2619" i="1737"/>
  <c r="C3619" i="1737"/>
  <c r="C4119" i="1737"/>
  <c r="C3119" i="1737"/>
  <c r="E418" i="1737"/>
  <c r="E1418" i="1737"/>
  <c r="E918" i="1737"/>
  <c r="E2418" i="1737"/>
  <c r="E1918" i="1737"/>
  <c r="E3418" i="1737"/>
  <c r="E2918" i="1737"/>
  <c r="E4418" i="1737"/>
  <c r="E3918" i="1737"/>
  <c r="B167" i="1737"/>
  <c r="B667" i="1737"/>
  <c r="B1667" i="1737"/>
  <c r="B1167" i="1737"/>
  <c r="B2167" i="1737"/>
  <c r="B2667" i="1737"/>
  <c r="B3167" i="1737"/>
  <c r="B3667" i="1737"/>
  <c r="B4167" i="1737"/>
  <c r="B166" i="1737"/>
  <c r="B666" i="1737"/>
  <c r="B1166" i="1737"/>
  <c r="B1666" i="1737"/>
  <c r="B2166" i="1737"/>
  <c r="B2666" i="1737"/>
  <c r="B3166" i="1737"/>
  <c r="B3666" i="1737"/>
  <c r="B4166" i="1737"/>
  <c r="E414" i="1737"/>
  <c r="E914" i="1737"/>
  <c r="E1414" i="1737"/>
  <c r="E2414" i="1737"/>
  <c r="E1914" i="1737"/>
  <c r="E3414" i="1737"/>
  <c r="E2914" i="1737"/>
  <c r="E4414" i="1737"/>
  <c r="E3914" i="1737"/>
  <c r="D253" i="1737"/>
  <c r="D753" i="1737"/>
  <c r="D1253" i="1737"/>
  <c r="D1753" i="1737"/>
  <c r="D2753" i="1737"/>
  <c r="D3253" i="1737"/>
  <c r="D2253" i="1737"/>
  <c r="D3753" i="1737"/>
  <c r="D4253" i="1737"/>
  <c r="D301" i="1737"/>
  <c r="D801" i="1737"/>
  <c r="D1301" i="1737"/>
  <c r="D1801" i="1737"/>
  <c r="D2801" i="1737"/>
  <c r="D3301" i="1737"/>
  <c r="D2301" i="1737"/>
  <c r="D3801" i="1737"/>
  <c r="D4301" i="1737"/>
  <c r="E450" i="1737"/>
  <c r="E1450" i="1737"/>
  <c r="E950" i="1737"/>
  <c r="E1950" i="1737"/>
  <c r="E2450" i="1737"/>
  <c r="E3450" i="1737"/>
  <c r="E2950" i="1737"/>
  <c r="E4450" i="1737"/>
  <c r="E3950" i="1737"/>
  <c r="E449" i="1737"/>
  <c r="E949" i="1737"/>
  <c r="E1449" i="1737"/>
  <c r="E1949" i="1737"/>
  <c r="E2449" i="1737"/>
  <c r="E3449" i="1737"/>
  <c r="E2949" i="1737"/>
  <c r="E4449" i="1737"/>
  <c r="E3949" i="1737"/>
  <c r="F398" i="1737"/>
  <c r="F898" i="1737"/>
  <c r="F1398" i="1737"/>
  <c r="F1898" i="1737"/>
  <c r="F2898" i="1737"/>
  <c r="F2398" i="1737"/>
  <c r="F3398" i="1737"/>
  <c r="F3898" i="1737"/>
  <c r="F4398" i="1737"/>
  <c r="D297" i="1737"/>
  <c r="D797" i="1737"/>
  <c r="D1297" i="1737"/>
  <c r="D1797" i="1737"/>
  <c r="D2797" i="1737"/>
  <c r="D3297" i="1737"/>
  <c r="D2297" i="1737"/>
  <c r="D4297" i="1737"/>
  <c r="D3797" i="1737"/>
  <c r="E446" i="1737"/>
  <c r="E946" i="1737"/>
  <c r="E1446" i="1737"/>
  <c r="E1946" i="1737"/>
  <c r="E2446" i="1737"/>
  <c r="E3446" i="1737"/>
  <c r="E2946" i="1737"/>
  <c r="E4446" i="1737"/>
  <c r="E3946" i="1737"/>
  <c r="E445" i="1737"/>
  <c r="E945" i="1737"/>
  <c r="E1445" i="1737"/>
  <c r="E1945" i="1737"/>
  <c r="E2445" i="1737"/>
  <c r="E3445" i="1737"/>
  <c r="E2945" i="1737"/>
  <c r="E4445" i="1737"/>
  <c r="E3945" i="1737"/>
  <c r="F394" i="1737"/>
  <c r="F894" i="1737"/>
  <c r="F1394" i="1737"/>
  <c r="F1894" i="1737"/>
  <c r="F2894" i="1737"/>
  <c r="F3394" i="1737"/>
  <c r="F2394" i="1737"/>
  <c r="F3894" i="1737"/>
  <c r="F4394" i="1737"/>
  <c r="D493" i="1737"/>
  <c r="D993" i="1737"/>
  <c r="D1493" i="1737"/>
  <c r="D1993" i="1737"/>
  <c r="D2493" i="1737"/>
  <c r="D2993" i="1737"/>
  <c r="D3493" i="1737"/>
  <c r="D3993" i="1737"/>
  <c r="D4493" i="1737"/>
  <c r="C342" i="1737"/>
  <c r="C1342" i="1737"/>
  <c r="C842" i="1737"/>
  <c r="C2342" i="1737"/>
  <c r="C1842" i="1737"/>
  <c r="C2842" i="1737"/>
  <c r="C3342" i="1737"/>
  <c r="C4342" i="1737"/>
  <c r="C3842" i="1737"/>
  <c r="B191" i="1737"/>
  <c r="B691" i="1737"/>
  <c r="B1191" i="1737"/>
  <c r="B1691" i="1737"/>
  <c r="B2191" i="1737"/>
  <c r="B2691" i="1737"/>
  <c r="B3191" i="1737"/>
  <c r="B3691" i="1737"/>
  <c r="B4191" i="1737"/>
  <c r="B390" i="1737"/>
  <c r="B890" i="1737"/>
  <c r="B1390" i="1737"/>
  <c r="B1890" i="1737"/>
  <c r="B2890" i="1737"/>
  <c r="B2390" i="1737"/>
  <c r="B3390" i="1737"/>
  <c r="B3890" i="1737"/>
  <c r="B4390" i="1737"/>
  <c r="D489" i="1737"/>
  <c r="D989" i="1737"/>
  <c r="D1489" i="1737"/>
  <c r="D1989" i="1737"/>
  <c r="D2489" i="1737"/>
  <c r="D2989" i="1737"/>
  <c r="D3489" i="1737"/>
  <c r="D3989" i="1737"/>
  <c r="D4489" i="1737"/>
  <c r="C338" i="1737"/>
  <c r="C838" i="1737"/>
  <c r="C1338" i="1737"/>
  <c r="C2338" i="1737"/>
  <c r="C1838" i="1737"/>
  <c r="C2838" i="1737"/>
  <c r="C3338" i="1737"/>
  <c r="C4338" i="1737"/>
  <c r="C3838" i="1737"/>
  <c r="E237" i="1737"/>
  <c r="E737" i="1737"/>
  <c r="E1237" i="1737"/>
  <c r="E1737" i="1737"/>
  <c r="E2237" i="1737"/>
  <c r="E2737" i="1737"/>
  <c r="E3237" i="1737"/>
  <c r="E3737" i="1737"/>
  <c r="E4237" i="1737"/>
  <c r="B186" i="1737"/>
  <c r="B686" i="1737"/>
  <c r="B1186" i="1737"/>
  <c r="B1686" i="1737"/>
  <c r="B2186" i="1737"/>
  <c r="B2686" i="1737"/>
  <c r="B3186" i="1737"/>
  <c r="B3686" i="1737"/>
  <c r="B4186" i="1737"/>
  <c r="D285" i="1737"/>
  <c r="D785" i="1737"/>
  <c r="D1285" i="1737"/>
  <c r="D1785" i="1737"/>
  <c r="D2785" i="1737"/>
  <c r="D3285" i="1737"/>
  <c r="D2285" i="1737"/>
  <c r="D3785" i="1737"/>
  <c r="D4285" i="1737"/>
  <c r="C334" i="1737"/>
  <c r="C1334" i="1737"/>
  <c r="C834" i="1737"/>
  <c r="C1834" i="1737"/>
  <c r="C2334" i="1737"/>
  <c r="C2834" i="1737"/>
  <c r="C3334" i="1737"/>
  <c r="C4334" i="1737"/>
  <c r="C3834" i="1737"/>
  <c r="B183" i="1737"/>
  <c r="B683" i="1737"/>
  <c r="B1683" i="1737"/>
  <c r="B1183" i="1737"/>
  <c r="B2183" i="1737"/>
  <c r="B2683" i="1737"/>
  <c r="B3183" i="1737"/>
  <c r="B3683" i="1737"/>
  <c r="B4183" i="1737"/>
  <c r="B382" i="1737"/>
  <c r="B882" i="1737"/>
  <c r="B1382" i="1737"/>
  <c r="B1882" i="1737"/>
  <c r="B2882" i="1737"/>
  <c r="B3382" i="1737"/>
  <c r="B2382" i="1737"/>
  <c r="B3882" i="1737"/>
  <c r="B4382" i="1737"/>
  <c r="D281" i="1737"/>
  <c r="D781" i="1737"/>
  <c r="D1281" i="1737"/>
  <c r="D1781" i="1737"/>
  <c r="D2781" i="1737"/>
  <c r="D3281" i="1737"/>
  <c r="D2281" i="1737"/>
  <c r="D3781" i="1737"/>
  <c r="D4281" i="1737"/>
  <c r="C130" i="1737"/>
  <c r="C630" i="1737"/>
  <c r="C1130" i="1737"/>
  <c r="C2130" i="1737"/>
  <c r="C2630" i="1737"/>
  <c r="C1630" i="1737"/>
  <c r="C3130" i="1737"/>
  <c r="C3630" i="1737"/>
  <c r="C4130" i="1737"/>
  <c r="E229" i="1737"/>
  <c r="E729" i="1737"/>
  <c r="E1229" i="1737"/>
  <c r="E1729" i="1737"/>
  <c r="E2229" i="1737"/>
  <c r="E2729" i="1737"/>
  <c r="E3229" i="1737"/>
  <c r="E3729" i="1737"/>
  <c r="E4229" i="1737"/>
  <c r="B178" i="1737"/>
  <c r="B678" i="1737"/>
  <c r="B1178" i="1737"/>
  <c r="B1678" i="1737"/>
  <c r="B2178" i="1737"/>
  <c r="B2678" i="1737"/>
  <c r="B3178" i="1737"/>
  <c r="B3678" i="1737"/>
  <c r="B4178" i="1737"/>
  <c r="D277" i="1737"/>
  <c r="D777" i="1737"/>
  <c r="D1277" i="1737"/>
  <c r="D1777" i="1737"/>
  <c r="D2777" i="1737"/>
  <c r="D2277" i="1737"/>
  <c r="D3277" i="1737"/>
  <c r="D3777" i="1737"/>
  <c r="D4277" i="1737"/>
  <c r="E426" i="1737"/>
  <c r="E926" i="1737"/>
  <c r="E1426" i="1737"/>
  <c r="E2426" i="1737"/>
  <c r="E1926" i="1737"/>
  <c r="E3426" i="1737"/>
  <c r="E2926" i="1737"/>
  <c r="E4426" i="1737"/>
  <c r="E3926" i="1737"/>
  <c r="E425" i="1737"/>
  <c r="E925" i="1737"/>
  <c r="E1425" i="1737"/>
  <c r="E1925" i="1737"/>
  <c r="E2425" i="1737"/>
  <c r="E3425" i="1737"/>
  <c r="E2925" i="1737"/>
  <c r="E3925" i="1737"/>
  <c r="E4425" i="1737"/>
  <c r="B174" i="1737"/>
  <c r="B674" i="1737"/>
  <c r="B1174" i="1737"/>
  <c r="B1674" i="1737"/>
  <c r="B2174" i="1737"/>
  <c r="B2674" i="1737"/>
  <c r="B3174" i="1737"/>
  <c r="B3674" i="1737"/>
  <c r="B4174" i="1737"/>
  <c r="D473" i="1737"/>
  <c r="D973" i="1737"/>
  <c r="D1473" i="1737"/>
  <c r="D1973" i="1737"/>
  <c r="D2473" i="1737"/>
  <c r="D2973" i="1737"/>
  <c r="D3473" i="1737"/>
  <c r="D3973" i="1737"/>
  <c r="D4473" i="1737"/>
  <c r="E422" i="1737"/>
  <c r="E1422" i="1737"/>
  <c r="E922" i="1737"/>
  <c r="E1922" i="1737"/>
  <c r="E2422" i="1737"/>
  <c r="E3422" i="1737"/>
  <c r="E2922" i="1737"/>
  <c r="E4422" i="1737"/>
  <c r="E3922" i="1737"/>
  <c r="B171" i="1737"/>
  <c r="B671" i="1737"/>
  <c r="B1171" i="1737"/>
  <c r="B1671" i="1737"/>
  <c r="B2171" i="1737"/>
  <c r="B2671" i="1737"/>
  <c r="B3171" i="1737"/>
  <c r="B3671" i="1737"/>
  <c r="B4171" i="1737"/>
  <c r="F370" i="1737"/>
  <c r="F870" i="1737"/>
  <c r="F1370" i="1737"/>
  <c r="F1870" i="1737"/>
  <c r="F2870" i="1737"/>
  <c r="F2370" i="1737"/>
  <c r="F3370" i="1737"/>
  <c r="F3870" i="1737"/>
  <c r="F4370" i="1737"/>
  <c r="D469" i="1737"/>
  <c r="D969" i="1737"/>
  <c r="D1469" i="1737"/>
  <c r="D1969" i="1737"/>
  <c r="D2469" i="1737"/>
  <c r="D2969" i="1737"/>
  <c r="D3469" i="1737"/>
  <c r="D3969" i="1737"/>
  <c r="D4469" i="1737"/>
  <c r="C118" i="1737"/>
  <c r="C618" i="1737"/>
  <c r="C1118" i="1737"/>
  <c r="C2118" i="1737"/>
  <c r="C2618" i="1737"/>
  <c r="C1618" i="1737"/>
  <c r="C3118" i="1737"/>
  <c r="C3618" i="1737"/>
  <c r="C4118" i="1737"/>
  <c r="E417" i="1737"/>
  <c r="E917" i="1737"/>
  <c r="E1417" i="1737"/>
  <c r="E1917" i="1737"/>
  <c r="E2417" i="1737"/>
  <c r="E3417" i="1737"/>
  <c r="E2917" i="1737"/>
  <c r="E4417" i="1737"/>
  <c r="E3917" i="1737"/>
  <c r="B366" i="1737"/>
  <c r="B866" i="1737"/>
  <c r="B1366" i="1737"/>
  <c r="B1866" i="1737"/>
  <c r="B2866" i="1737"/>
  <c r="B3366" i="1737"/>
  <c r="B2366" i="1737"/>
  <c r="B3866" i="1737"/>
  <c r="B4366" i="1737"/>
  <c r="D265" i="1737"/>
  <c r="D765" i="1737"/>
  <c r="D1265" i="1737"/>
  <c r="D1765" i="1737"/>
  <c r="D2765" i="1737"/>
  <c r="D3265" i="1737"/>
  <c r="D2265" i="1737"/>
  <c r="D3765" i="1737"/>
  <c r="D4265" i="1737"/>
  <c r="C314" i="1737"/>
  <c r="C1314" i="1737"/>
  <c r="C814" i="1737"/>
  <c r="C2314" i="1737"/>
  <c r="C2814" i="1737"/>
  <c r="C1814" i="1737"/>
  <c r="C3314" i="1737"/>
  <c r="C4314" i="1737"/>
  <c r="C3814" i="1737"/>
  <c r="E413" i="1737"/>
  <c r="E913" i="1737"/>
  <c r="E1413" i="1737"/>
  <c r="E1913" i="1737"/>
  <c r="E2413" i="1737"/>
  <c r="E3413" i="1737"/>
  <c r="E2913" i="1737"/>
  <c r="E3913" i="1737"/>
  <c r="E4413" i="1737"/>
  <c r="E213" i="1737"/>
  <c r="E713" i="1737"/>
  <c r="E1213" i="1737"/>
  <c r="E1713" i="1737"/>
  <c r="E2213" i="1737"/>
  <c r="E2713" i="1737"/>
  <c r="E3213" i="1737"/>
  <c r="E3713" i="1737"/>
  <c r="E4213" i="1737"/>
  <c r="F362" i="1737"/>
  <c r="F862" i="1737"/>
  <c r="F1362" i="1737"/>
  <c r="F1862" i="1737"/>
  <c r="F2862" i="1737"/>
  <c r="F3362" i="1737"/>
  <c r="F3862" i="1737"/>
  <c r="F4362" i="1737"/>
  <c r="F2362" i="1737"/>
  <c r="B162" i="1737"/>
  <c r="B662" i="1737"/>
  <c r="B1162" i="1737"/>
  <c r="B1662" i="1737"/>
  <c r="B2162" i="1737"/>
  <c r="B2662" i="1737"/>
  <c r="B3162" i="1737"/>
  <c r="B3662" i="1737"/>
  <c r="B4162" i="1737"/>
  <c r="D261" i="1737"/>
  <c r="D761" i="1737"/>
  <c r="D1261" i="1737"/>
  <c r="D1761" i="1737"/>
  <c r="D2761" i="1737"/>
  <c r="D2261" i="1737"/>
  <c r="D3261" i="1737"/>
  <c r="D3761" i="1737"/>
  <c r="D4261" i="1737"/>
  <c r="C310" i="1737"/>
  <c r="C1310" i="1737"/>
  <c r="C810" i="1737"/>
  <c r="C2310" i="1737"/>
  <c r="C1810" i="1737"/>
  <c r="C2810" i="1737"/>
  <c r="C3310" i="1737"/>
  <c r="C4310" i="1737"/>
  <c r="C3810" i="1737"/>
  <c r="E409" i="1737"/>
  <c r="E909" i="1737"/>
  <c r="E1409" i="1737"/>
  <c r="E1909" i="1737"/>
  <c r="E2409" i="1737"/>
  <c r="E3409" i="1737"/>
  <c r="E2909" i="1737"/>
  <c r="E4409" i="1737"/>
  <c r="E3909" i="1737"/>
  <c r="D453" i="1737"/>
  <c r="D953" i="1737"/>
  <c r="D1453" i="1737"/>
  <c r="D1953" i="1737"/>
  <c r="D2453" i="1737"/>
  <c r="D2953" i="1737"/>
  <c r="D3453" i="1737"/>
  <c r="D3953" i="1737"/>
  <c r="D4453" i="1737"/>
  <c r="C51" i="1737"/>
  <c r="C551" i="1737"/>
  <c r="C1051" i="1737"/>
  <c r="C1551" i="1737"/>
  <c r="C2051" i="1737"/>
  <c r="C2551" i="1737"/>
  <c r="C3051" i="1737"/>
  <c r="C3551" i="1737"/>
  <c r="E49" i="1737"/>
  <c r="E549" i="1737"/>
  <c r="E1049" i="1737"/>
  <c r="E1549" i="1737"/>
  <c r="E2049" i="1737"/>
  <c r="E2549" i="1737"/>
  <c r="E3049" i="1737"/>
  <c r="E3549" i="1737"/>
  <c r="C47" i="1737"/>
  <c r="C547" i="1737"/>
  <c r="C1047" i="1737"/>
  <c r="C1547" i="1737"/>
  <c r="C2047" i="1737"/>
  <c r="C2547" i="1737"/>
  <c r="C3047" i="1737"/>
  <c r="C3547" i="1737"/>
  <c r="B44" i="1737"/>
  <c r="B544" i="1737"/>
  <c r="B1044" i="1737"/>
  <c r="B1544" i="1737"/>
  <c r="B2044" i="1737"/>
  <c r="B2544" i="1737"/>
  <c r="B3044" i="1737"/>
  <c r="B3544" i="1737"/>
  <c r="D42" i="1737"/>
  <c r="D542" i="1737"/>
  <c r="D1542" i="1737"/>
  <c r="D1042" i="1737"/>
  <c r="D2042" i="1737"/>
  <c r="D2542" i="1737"/>
  <c r="D3042" i="1737"/>
  <c r="D3542" i="1737"/>
  <c r="C39" i="1737"/>
  <c r="C539" i="1737"/>
  <c r="C1539" i="1737"/>
  <c r="C1039" i="1737"/>
  <c r="C2039" i="1737"/>
  <c r="C2539" i="1737"/>
  <c r="C3039" i="1737"/>
  <c r="C3539" i="1737"/>
  <c r="F36" i="1737"/>
  <c r="F536" i="1737"/>
  <c r="F1036" i="1737"/>
  <c r="F1536" i="1737"/>
  <c r="F2036" i="1737"/>
  <c r="F2536" i="1737"/>
  <c r="F3036" i="1737"/>
  <c r="F3536" i="1737"/>
  <c r="C35" i="1737"/>
  <c r="C535" i="1737"/>
  <c r="C1035" i="1737"/>
  <c r="C1535" i="1737"/>
  <c r="C2035" i="1737"/>
  <c r="C2535" i="1737"/>
  <c r="C3035" i="1737"/>
  <c r="C3535" i="1737"/>
  <c r="B32" i="1737"/>
  <c r="B532" i="1737"/>
  <c r="B1032" i="1737"/>
  <c r="B1532" i="1737"/>
  <c r="B2032" i="1737"/>
  <c r="B2532" i="1737"/>
  <c r="B3032" i="1737"/>
  <c r="B3532" i="1737"/>
  <c r="E29" i="1737"/>
  <c r="E529" i="1737"/>
  <c r="E1529" i="1737"/>
  <c r="E1029" i="1737"/>
  <c r="E2029" i="1737"/>
  <c r="E2529" i="1737"/>
  <c r="E3029" i="1737"/>
  <c r="E3529" i="1737"/>
  <c r="B28" i="1737"/>
  <c r="B528" i="1737"/>
  <c r="B1028" i="1737"/>
  <c r="B1528" i="1737"/>
  <c r="B2028" i="1737"/>
  <c r="B2528" i="1737"/>
  <c r="B3028" i="1737"/>
  <c r="B3528" i="1737"/>
  <c r="E25" i="1737"/>
  <c r="E525" i="1737"/>
  <c r="E1025" i="1737"/>
  <c r="E1525" i="1737"/>
  <c r="E2025" i="1737"/>
  <c r="E2525" i="1737"/>
  <c r="E3025" i="1737"/>
  <c r="E3525" i="1737"/>
  <c r="C23" i="1737"/>
  <c r="C523" i="1737"/>
  <c r="C1523" i="1737"/>
  <c r="C1023" i="1737"/>
  <c r="C2023" i="1737"/>
  <c r="C2523" i="1737"/>
  <c r="C3023" i="1737"/>
  <c r="C3523" i="1737"/>
  <c r="F20" i="1737"/>
  <c r="F520" i="1737"/>
  <c r="F1020" i="1737"/>
  <c r="F1520" i="1737"/>
  <c r="F2020" i="1737"/>
  <c r="F2520" i="1737"/>
  <c r="F3020" i="1737"/>
  <c r="F3520" i="1737"/>
  <c r="D18" i="1737"/>
  <c r="D518" i="1737"/>
  <c r="D1018" i="1737"/>
  <c r="D1518" i="1737"/>
  <c r="D2018" i="1737"/>
  <c r="D2518" i="1737"/>
  <c r="D3018" i="1737"/>
  <c r="D3518" i="1737"/>
  <c r="B16" i="1737"/>
  <c r="B516" i="1737"/>
  <c r="B1016" i="1737"/>
  <c r="B1516" i="1737"/>
  <c r="B2016" i="1737"/>
  <c r="B2516" i="1737"/>
  <c r="B3016" i="1737"/>
  <c r="B3516" i="1737"/>
  <c r="E13" i="1737"/>
  <c r="E513" i="1737"/>
  <c r="E1013" i="1737"/>
  <c r="E1513" i="1737"/>
  <c r="E2013" i="1737"/>
  <c r="E2513" i="1737"/>
  <c r="E3013" i="1737"/>
  <c r="E3513" i="1737"/>
  <c r="D10" i="1737"/>
  <c r="D510" i="1737"/>
  <c r="D1010" i="1737"/>
  <c r="D1510" i="1737"/>
  <c r="D2010" i="1737"/>
  <c r="D2510" i="1737"/>
  <c r="D3010" i="1737"/>
  <c r="D3510" i="1737"/>
  <c r="C7" i="1737"/>
  <c r="C507" i="1737"/>
  <c r="C1007" i="1737"/>
  <c r="C1507" i="1737"/>
  <c r="C2007" i="1737"/>
  <c r="C2507" i="1737"/>
  <c r="C3007" i="1737"/>
  <c r="C3507" i="1737"/>
  <c r="F4" i="1737"/>
  <c r="F504" i="1737"/>
  <c r="F1004" i="1737"/>
  <c r="F1504" i="1737"/>
  <c r="F2004" i="1737"/>
  <c r="F2504" i="1737"/>
  <c r="F3004" i="1737"/>
  <c r="F3504" i="1737"/>
  <c r="E100" i="1737"/>
  <c r="E600" i="1737"/>
  <c r="E1100" i="1737"/>
  <c r="E1600" i="1737"/>
  <c r="E2100" i="1737"/>
  <c r="E2600" i="1737"/>
  <c r="E3600" i="1737"/>
  <c r="E3100" i="1737"/>
  <c r="B99" i="1737"/>
  <c r="B599" i="1737"/>
  <c r="B1099" i="1737"/>
  <c r="B1599" i="1737"/>
  <c r="B2099" i="1737"/>
  <c r="B2599" i="1737"/>
  <c r="B3599" i="1737"/>
  <c r="B3099" i="1737"/>
  <c r="F95" i="1737"/>
  <c r="F595" i="1737"/>
  <c r="F1095" i="1737"/>
  <c r="F1595" i="1737"/>
  <c r="F2095" i="1737"/>
  <c r="F2595" i="1737"/>
  <c r="F3595" i="1737"/>
  <c r="F3095" i="1737"/>
  <c r="D93" i="1737"/>
  <c r="D593" i="1737"/>
  <c r="D1093" i="1737"/>
  <c r="D1593" i="1737"/>
  <c r="D2093" i="1737"/>
  <c r="D2593" i="1737"/>
  <c r="D3593" i="1737"/>
  <c r="D3093" i="1737"/>
  <c r="B91" i="1737"/>
  <c r="B591" i="1737"/>
  <c r="B1091" i="1737"/>
  <c r="B1591" i="1737"/>
  <c r="B2091" i="1737"/>
  <c r="B2591" i="1737"/>
  <c r="B3591" i="1737"/>
  <c r="B3091" i="1737"/>
  <c r="E88" i="1737"/>
  <c r="E588" i="1737"/>
  <c r="E1088" i="1737"/>
  <c r="E1588" i="1737"/>
  <c r="E2088" i="1737"/>
  <c r="E2588" i="1737"/>
  <c r="E3588" i="1737"/>
  <c r="E3088" i="1737"/>
  <c r="C86" i="1737"/>
  <c r="C586" i="1737"/>
  <c r="C1086" i="1737"/>
  <c r="C1586" i="1737"/>
  <c r="C2086" i="1737"/>
  <c r="C2586" i="1737"/>
  <c r="C3586" i="1737"/>
  <c r="C3086" i="1737"/>
  <c r="E84" i="1737"/>
  <c r="E584" i="1737"/>
  <c r="E1084" i="1737"/>
  <c r="E1584" i="1737"/>
  <c r="E2084" i="1737"/>
  <c r="E2584" i="1737"/>
  <c r="E3584" i="1737"/>
  <c r="E3084" i="1737"/>
  <c r="C82" i="1737"/>
  <c r="C582" i="1737"/>
  <c r="C1082" i="1737"/>
  <c r="C1582" i="1737"/>
  <c r="C2082" i="1737"/>
  <c r="C2582" i="1737"/>
  <c r="C3582" i="1737"/>
  <c r="C3082" i="1737"/>
  <c r="F79" i="1737"/>
  <c r="F579" i="1737"/>
  <c r="F1079" i="1737"/>
  <c r="F1579" i="1737"/>
  <c r="F2079" i="1737"/>
  <c r="F2579" i="1737"/>
  <c r="F3579" i="1737"/>
  <c r="F3079" i="1737"/>
  <c r="C78" i="1737"/>
  <c r="C578" i="1737"/>
  <c r="C1078" i="1737"/>
  <c r="C1578" i="1737"/>
  <c r="C2078" i="1737"/>
  <c r="C2578" i="1737"/>
  <c r="C3578" i="1737"/>
  <c r="C3078" i="1737"/>
  <c r="F75" i="1737"/>
  <c r="F575" i="1737"/>
  <c r="F1075" i="1737"/>
  <c r="F1575" i="1737"/>
  <c r="F2075" i="1737"/>
  <c r="F2575" i="1737"/>
  <c r="F3575" i="1737"/>
  <c r="F3075" i="1737"/>
  <c r="D73" i="1737"/>
  <c r="D573" i="1737"/>
  <c r="D1073" i="1737"/>
  <c r="D1573" i="1737"/>
  <c r="D2073" i="1737"/>
  <c r="D2573" i="1737"/>
  <c r="D3573" i="1737"/>
  <c r="D3073" i="1737"/>
  <c r="B71" i="1737"/>
  <c r="B571" i="1737"/>
  <c r="B1071" i="1737"/>
  <c r="B1571" i="1737"/>
  <c r="B2071" i="1737"/>
  <c r="B2571" i="1737"/>
  <c r="B3571" i="1737"/>
  <c r="B3071" i="1737"/>
  <c r="E68" i="1737"/>
  <c r="E568" i="1737"/>
  <c r="E1068" i="1737"/>
  <c r="E1568" i="1737"/>
  <c r="E2068" i="1737"/>
  <c r="E2568" i="1737"/>
  <c r="E3568" i="1737"/>
  <c r="E3068" i="1737"/>
  <c r="C66" i="1737"/>
  <c r="C566" i="1737"/>
  <c r="C1066" i="1737"/>
  <c r="C1566" i="1737"/>
  <c r="C2066" i="1737"/>
  <c r="C2566" i="1737"/>
  <c r="C3566" i="1737"/>
  <c r="C3066" i="1737"/>
  <c r="F63" i="1737"/>
  <c r="F563" i="1737"/>
  <c r="F1063" i="1737"/>
  <c r="F1563" i="1737"/>
  <c r="F2063" i="1737"/>
  <c r="F2563" i="1737"/>
  <c r="F3563" i="1737"/>
  <c r="F3063" i="1737"/>
  <c r="D61" i="1737"/>
  <c r="D561" i="1737"/>
  <c r="D1061" i="1737"/>
  <c r="D1561" i="1737"/>
  <c r="D2061" i="1737"/>
  <c r="D2561" i="1737"/>
  <c r="D3561" i="1737"/>
  <c r="D3061" i="1737"/>
  <c r="B59" i="1737"/>
  <c r="B559" i="1737"/>
  <c r="B1059" i="1737"/>
  <c r="B1559" i="1737"/>
  <c r="B2059" i="1737"/>
  <c r="B2559" i="1737"/>
  <c r="B3559" i="1737"/>
  <c r="B3059" i="1737"/>
  <c r="E56" i="1737"/>
  <c r="E556" i="1737"/>
  <c r="E1056" i="1737"/>
  <c r="E1556" i="1737"/>
  <c r="E2056" i="1737"/>
  <c r="E2556" i="1737"/>
  <c r="E3556" i="1737"/>
  <c r="E3056" i="1737"/>
  <c r="B55" i="1737"/>
  <c r="B555" i="1737"/>
  <c r="B1055" i="1737"/>
  <c r="B1555" i="1737"/>
  <c r="B2055" i="1737"/>
  <c r="B2555" i="1737"/>
  <c r="B3555" i="1737"/>
  <c r="B3055" i="1737"/>
  <c r="E151" i="1737"/>
  <c r="E651" i="1737"/>
  <c r="E1151" i="1737"/>
  <c r="E1651" i="1737"/>
  <c r="E2151" i="1737"/>
  <c r="E2651" i="1737"/>
  <c r="E3151" i="1737"/>
  <c r="E3651" i="1737"/>
  <c r="C149" i="1737"/>
  <c r="C649" i="1737"/>
  <c r="C1149" i="1737"/>
  <c r="C1649" i="1737"/>
  <c r="C2149" i="1737"/>
  <c r="C2649" i="1737"/>
  <c r="C3149" i="1737"/>
  <c r="C3649" i="1737"/>
  <c r="F146" i="1737"/>
  <c r="F646" i="1737"/>
  <c r="F1646" i="1737"/>
  <c r="F2146" i="1737"/>
  <c r="F2646" i="1737"/>
  <c r="F1146" i="1737"/>
  <c r="F3146" i="1737"/>
  <c r="F3646" i="1737"/>
  <c r="D144" i="1737"/>
  <c r="D644" i="1737"/>
  <c r="D1144" i="1737"/>
  <c r="D1644" i="1737"/>
  <c r="D2144" i="1737"/>
  <c r="D2644" i="1737"/>
  <c r="D3144" i="1737"/>
  <c r="D3644" i="1737"/>
  <c r="F142" i="1737"/>
  <c r="F642" i="1737"/>
  <c r="F1142" i="1737"/>
  <c r="F1642" i="1737"/>
  <c r="F2142" i="1737"/>
  <c r="F2642" i="1737"/>
  <c r="F3142" i="1737"/>
  <c r="F3642" i="1737"/>
  <c r="D140" i="1737"/>
  <c r="D640" i="1737"/>
  <c r="D1640" i="1737"/>
  <c r="D1140" i="1737"/>
  <c r="D2140" i="1737"/>
  <c r="D2640" i="1737"/>
  <c r="D3140" i="1737"/>
  <c r="D3640" i="1737"/>
  <c r="B138" i="1737"/>
  <c r="B638" i="1737"/>
  <c r="B1138" i="1737"/>
  <c r="B1638" i="1737"/>
  <c r="B2138" i="1737"/>
  <c r="B2638" i="1737"/>
  <c r="B3138" i="1737"/>
  <c r="B3638" i="1737"/>
  <c r="E135" i="1737"/>
  <c r="E635" i="1737"/>
  <c r="E1135" i="1737"/>
  <c r="E1635" i="1737"/>
  <c r="E2135" i="1737"/>
  <c r="E2635" i="1737"/>
  <c r="E3135" i="1737"/>
  <c r="E3635" i="1737"/>
  <c r="B134" i="1737"/>
  <c r="B634" i="1737"/>
  <c r="B1634" i="1737"/>
  <c r="B2134" i="1737"/>
  <c r="B2634" i="1737"/>
  <c r="B1134" i="1737"/>
  <c r="B3134" i="1737"/>
  <c r="B3634" i="1737"/>
  <c r="E131" i="1737"/>
  <c r="E631" i="1737"/>
  <c r="E1131" i="1737"/>
  <c r="E1631" i="1737"/>
  <c r="E2131" i="1737"/>
  <c r="E2631" i="1737"/>
  <c r="E3131" i="1737"/>
  <c r="E3631" i="1737"/>
  <c r="D128" i="1737"/>
  <c r="D628" i="1737"/>
  <c r="D1128" i="1737"/>
  <c r="D1628" i="1737"/>
  <c r="D2128" i="1737"/>
  <c r="D2628" i="1737"/>
  <c r="D3128" i="1737"/>
  <c r="D3628" i="1737"/>
  <c r="B126" i="1737"/>
  <c r="B626" i="1737"/>
  <c r="B1126" i="1737"/>
  <c r="B1626" i="1737"/>
  <c r="B2126" i="1737"/>
  <c r="B2626" i="1737"/>
  <c r="B3126" i="1737"/>
  <c r="B3626" i="1737"/>
  <c r="E123" i="1737"/>
  <c r="E1123" i="1737"/>
  <c r="E1623" i="1737"/>
  <c r="E2123" i="1737"/>
  <c r="E2623" i="1737"/>
  <c r="E623" i="1737"/>
  <c r="E3123" i="1737"/>
  <c r="E3623" i="1737"/>
  <c r="C121" i="1737"/>
  <c r="C621" i="1737"/>
  <c r="C1621" i="1737"/>
  <c r="C2121" i="1737"/>
  <c r="C2621" i="1737"/>
  <c r="C1121" i="1737"/>
  <c r="C3121" i="1737"/>
  <c r="C3621" i="1737"/>
  <c r="F118" i="1737"/>
  <c r="F618" i="1737"/>
  <c r="F1118" i="1737"/>
  <c r="F1618" i="1737"/>
  <c r="F2118" i="1737"/>
  <c r="F2618" i="1737"/>
  <c r="F3118" i="1737"/>
  <c r="F3618" i="1737"/>
  <c r="D116" i="1737"/>
  <c r="D616" i="1737"/>
  <c r="D1116" i="1737"/>
  <c r="D1616" i="1737"/>
  <c r="D2116" i="1737"/>
  <c r="D2616" i="1737"/>
  <c r="D3116" i="1737"/>
  <c r="D3616" i="1737"/>
  <c r="F114" i="1737"/>
  <c r="F614" i="1737"/>
  <c r="F1614" i="1737"/>
  <c r="F1114" i="1737"/>
  <c r="F2114" i="1737"/>
  <c r="F2614" i="1737"/>
  <c r="F3114" i="1737"/>
  <c r="F3614" i="1737"/>
  <c r="C113" i="1737"/>
  <c r="C613" i="1737"/>
  <c r="C1113" i="1737"/>
  <c r="C1613" i="1737"/>
  <c r="C2113" i="1737"/>
  <c r="C2613" i="1737"/>
  <c r="C3113" i="1737"/>
  <c r="C3613" i="1737"/>
  <c r="F110" i="1737"/>
  <c r="F610" i="1737"/>
  <c r="F1110" i="1737"/>
  <c r="F1610" i="1737"/>
  <c r="F2110" i="1737"/>
  <c r="F2610" i="1737"/>
  <c r="F3110" i="1737"/>
  <c r="F3610" i="1737"/>
  <c r="C109" i="1737"/>
  <c r="C609" i="1737"/>
  <c r="C1109" i="1737"/>
  <c r="C1609" i="1737"/>
  <c r="C2109" i="1737"/>
  <c r="C2609" i="1737"/>
  <c r="C3109" i="1737"/>
  <c r="C3609" i="1737"/>
  <c r="F106" i="1737"/>
  <c r="F606" i="1737"/>
  <c r="F1106" i="1737"/>
  <c r="F1606" i="1737"/>
  <c r="F2106" i="1737"/>
  <c r="F2606" i="1737"/>
  <c r="F3106" i="1737"/>
  <c r="F3606" i="1737"/>
  <c r="D104" i="1737"/>
  <c r="D604" i="1737"/>
  <c r="D1104" i="1737"/>
  <c r="D1604" i="1737"/>
  <c r="D2104" i="1737"/>
  <c r="D2604" i="1737"/>
  <c r="D3104" i="1737"/>
  <c r="D3604" i="1737"/>
  <c r="F201" i="1737"/>
  <c r="F701" i="1737"/>
  <c r="F1201" i="1737"/>
  <c r="F1701" i="1737"/>
  <c r="F2701" i="1737"/>
  <c r="F2201" i="1737"/>
  <c r="F3201" i="1737"/>
  <c r="F3701" i="1737"/>
  <c r="D199" i="1737"/>
  <c r="D699" i="1737"/>
  <c r="D1199" i="1737"/>
  <c r="D1699" i="1737"/>
  <c r="D2699" i="1737"/>
  <c r="D3199" i="1737"/>
  <c r="D3699" i="1737"/>
  <c r="D2199" i="1737"/>
  <c r="F197" i="1737"/>
  <c r="F697" i="1737"/>
  <c r="F1197" i="1737"/>
  <c r="F1697" i="1737"/>
  <c r="F2697" i="1737"/>
  <c r="F3197" i="1737"/>
  <c r="F3697" i="1737"/>
  <c r="D195" i="1737"/>
  <c r="D695" i="1737"/>
  <c r="D1195" i="1737"/>
  <c r="D1695" i="1737"/>
  <c r="D2695" i="1737"/>
  <c r="D2195" i="1737"/>
  <c r="D3195" i="1737"/>
  <c r="D3695" i="1737"/>
  <c r="B193" i="1737"/>
  <c r="B693" i="1737"/>
  <c r="B1193" i="1737"/>
  <c r="B1693" i="1737"/>
  <c r="B2693" i="1737"/>
  <c r="B3193" i="1737"/>
  <c r="B3693" i="1737"/>
  <c r="B2193" i="1737"/>
  <c r="D191" i="1737"/>
  <c r="D691" i="1737"/>
  <c r="D1191" i="1737"/>
  <c r="D1691" i="1737"/>
  <c r="D2691" i="1737"/>
  <c r="D3191" i="1737"/>
  <c r="D3691" i="1737"/>
  <c r="B189" i="1737"/>
  <c r="B689" i="1737"/>
  <c r="B1189" i="1737"/>
  <c r="B1689" i="1737"/>
  <c r="B2689" i="1737"/>
  <c r="B2189" i="1737"/>
  <c r="B3189" i="1737"/>
  <c r="B3689" i="1737"/>
  <c r="D187" i="1737"/>
  <c r="D687" i="1737"/>
  <c r="D1187" i="1737"/>
  <c r="D1687" i="1737"/>
  <c r="D2687" i="1737"/>
  <c r="D3187" i="1737"/>
  <c r="D3687" i="1737"/>
  <c r="D2187" i="1737"/>
  <c r="B185" i="1737"/>
  <c r="B685" i="1737"/>
  <c r="B1185" i="1737"/>
  <c r="B1685" i="1737"/>
  <c r="B2685" i="1737"/>
  <c r="B3185" i="1737"/>
  <c r="B3685" i="1737"/>
  <c r="F181" i="1737"/>
  <c r="F681" i="1737"/>
  <c r="F1181" i="1737"/>
  <c r="F1681" i="1737"/>
  <c r="F2681" i="1737"/>
  <c r="F3181" i="1737"/>
  <c r="F3681" i="1737"/>
  <c r="D179" i="1737"/>
  <c r="D679" i="1737"/>
  <c r="D1179" i="1737"/>
  <c r="D1679" i="1737"/>
  <c r="D2679" i="1737"/>
  <c r="D2179" i="1737"/>
  <c r="D3179" i="1737"/>
  <c r="D3679" i="1737"/>
  <c r="B177" i="1737"/>
  <c r="B677" i="1737"/>
  <c r="B1177" i="1737"/>
  <c r="B1677" i="1737"/>
  <c r="B2677" i="1737"/>
  <c r="B3177" i="1737"/>
  <c r="B3677" i="1737"/>
  <c r="B2177" i="1737"/>
  <c r="D175" i="1737"/>
  <c r="D675" i="1737"/>
  <c r="D1175" i="1737"/>
  <c r="D1675" i="1737"/>
  <c r="D2675" i="1737"/>
  <c r="D3175" i="1737"/>
  <c r="D3675" i="1737"/>
  <c r="B173" i="1737"/>
  <c r="B673" i="1737"/>
  <c r="B1173" i="1737"/>
  <c r="B1673" i="1737"/>
  <c r="B2673" i="1737"/>
  <c r="B2173" i="1737"/>
  <c r="B3173" i="1737"/>
  <c r="B3673" i="1737"/>
  <c r="E170" i="1737"/>
  <c r="E670" i="1737"/>
  <c r="E1170" i="1737"/>
  <c r="E1670" i="1737"/>
  <c r="E2670" i="1737"/>
  <c r="E3170" i="1737"/>
  <c r="E3670" i="1737"/>
  <c r="E2170" i="1737"/>
  <c r="C168" i="1737"/>
  <c r="C668" i="1737"/>
  <c r="C1168" i="1737"/>
  <c r="C1668" i="1737"/>
  <c r="C2668" i="1737"/>
  <c r="C3168" i="1737"/>
  <c r="C3668" i="1737"/>
  <c r="C2168" i="1737"/>
  <c r="F165" i="1737"/>
  <c r="F665" i="1737"/>
  <c r="F1165" i="1737"/>
  <c r="F1665" i="1737"/>
  <c r="F2665" i="1737"/>
  <c r="F3165" i="1737"/>
  <c r="F3665" i="1737"/>
  <c r="D163" i="1737"/>
  <c r="D663" i="1737"/>
  <c r="D1163" i="1737"/>
  <c r="D1663" i="1737"/>
  <c r="D2663" i="1737"/>
  <c r="D2163" i="1737"/>
  <c r="D3163" i="1737"/>
  <c r="D3663" i="1737"/>
  <c r="B161" i="1737"/>
  <c r="B661" i="1737"/>
  <c r="B1161" i="1737"/>
  <c r="B1661" i="1737"/>
  <c r="B2661" i="1737"/>
  <c r="B3161" i="1737"/>
  <c r="B3661" i="1737"/>
  <c r="B2161" i="1737"/>
  <c r="F157" i="1737"/>
  <c r="F657" i="1737"/>
  <c r="F1157" i="1737"/>
  <c r="F1657" i="1737"/>
  <c r="F2657" i="1737"/>
  <c r="F3157" i="1737"/>
  <c r="F3657" i="1737"/>
  <c r="F2157" i="1737"/>
  <c r="E154" i="1737"/>
  <c r="E654" i="1737"/>
  <c r="E1154" i="1737"/>
  <c r="E1654" i="1737"/>
  <c r="E2654" i="1737"/>
  <c r="E3154" i="1737"/>
  <c r="E3654" i="1737"/>
  <c r="E2154" i="1737"/>
  <c r="F251" i="1737"/>
  <c r="F751" i="1737"/>
  <c r="F1251" i="1737"/>
  <c r="F1751" i="1737"/>
  <c r="F2251" i="1737"/>
  <c r="F2751" i="1737"/>
  <c r="F3251" i="1737"/>
  <c r="D249" i="1737"/>
  <c r="D749" i="1737"/>
  <c r="D1249" i="1737"/>
  <c r="D1749" i="1737"/>
  <c r="D2249" i="1737"/>
  <c r="D2749" i="1737"/>
  <c r="D3249" i="1737"/>
  <c r="B247" i="1737"/>
  <c r="B747" i="1737"/>
  <c r="B1247" i="1737"/>
  <c r="B1747" i="1737"/>
  <c r="B2247" i="1737"/>
  <c r="B2747" i="1737"/>
  <c r="B3247" i="1737"/>
  <c r="E244" i="1737"/>
  <c r="E744" i="1737"/>
  <c r="E1244" i="1737"/>
  <c r="E1744" i="1737"/>
  <c r="E2244" i="1737"/>
  <c r="E2744" i="1737"/>
  <c r="E3244" i="1737"/>
  <c r="C242" i="1737"/>
  <c r="C742" i="1737"/>
  <c r="C1242" i="1737"/>
  <c r="C1742" i="1737"/>
  <c r="C2242" i="1737"/>
  <c r="C2742" i="1737"/>
  <c r="C3242" i="1737"/>
  <c r="F239" i="1737"/>
  <c r="F739" i="1737"/>
  <c r="F1239" i="1737"/>
  <c r="F1739" i="1737"/>
  <c r="F2239" i="1737"/>
  <c r="F2739" i="1737"/>
  <c r="F3239" i="1737"/>
  <c r="D237" i="1737"/>
  <c r="D737" i="1737"/>
  <c r="D1237" i="1737"/>
  <c r="D1737" i="1737"/>
  <c r="D2237" i="1737"/>
  <c r="D2737" i="1737"/>
  <c r="D3237" i="1737"/>
  <c r="B235" i="1737"/>
  <c r="B735" i="1737"/>
  <c r="B1235" i="1737"/>
  <c r="B1735" i="1737"/>
  <c r="B2235" i="1737"/>
  <c r="B2735" i="1737"/>
  <c r="B3235" i="1737"/>
  <c r="F231" i="1737"/>
  <c r="F731" i="1737"/>
  <c r="F1231" i="1737"/>
  <c r="F1731" i="1737"/>
  <c r="F2231" i="1737"/>
  <c r="F2731" i="1737"/>
  <c r="F3231" i="1737"/>
  <c r="D229" i="1737"/>
  <c r="D729" i="1737"/>
  <c r="D1229" i="1737"/>
  <c r="D1729" i="1737"/>
  <c r="D2229" i="1737"/>
  <c r="D2729" i="1737"/>
  <c r="D3229" i="1737"/>
  <c r="F227" i="1737"/>
  <c r="F727" i="1737"/>
  <c r="F1227" i="1737"/>
  <c r="F1727" i="1737"/>
  <c r="F2227" i="1737"/>
  <c r="F2727" i="1737"/>
  <c r="F3227" i="1737"/>
  <c r="E224" i="1737"/>
  <c r="E724" i="1737"/>
  <c r="E1224" i="1737"/>
  <c r="E1724" i="1737"/>
  <c r="E2224" i="1737"/>
  <c r="E2724" i="1737"/>
  <c r="E3224" i="1737"/>
  <c r="C222" i="1737"/>
  <c r="C722" i="1737"/>
  <c r="C1222" i="1737"/>
  <c r="C1722" i="1737"/>
  <c r="C2222" i="1737"/>
  <c r="C2722" i="1737"/>
  <c r="C3222" i="1737"/>
  <c r="C3722" i="1737"/>
  <c r="F219" i="1737"/>
  <c r="F719" i="1737"/>
  <c r="F1219" i="1737"/>
  <c r="F1719" i="1737"/>
  <c r="F2219" i="1737"/>
  <c r="F2719" i="1737"/>
  <c r="F3219" i="1737"/>
  <c r="F3719" i="1737"/>
  <c r="D217" i="1737"/>
  <c r="D717" i="1737"/>
  <c r="D1217" i="1737"/>
  <c r="D1717" i="1737"/>
  <c r="D2217" i="1737"/>
  <c r="D2717" i="1737"/>
  <c r="D3217" i="1737"/>
  <c r="D3717" i="1737"/>
  <c r="B215" i="1737"/>
  <c r="B715" i="1737"/>
  <c r="B1215" i="1737"/>
  <c r="B1715" i="1737"/>
  <c r="B2215" i="1737"/>
  <c r="B2715" i="1737"/>
  <c r="B3215" i="1737"/>
  <c r="B3715" i="1737"/>
  <c r="F211" i="1737"/>
  <c r="F711" i="1737"/>
  <c r="F1211" i="1737"/>
  <c r="F1711" i="1737"/>
  <c r="F2211" i="1737"/>
  <c r="F2711" i="1737"/>
  <c r="F3211" i="1737"/>
  <c r="F3711" i="1737"/>
  <c r="D209" i="1737"/>
  <c r="D709" i="1737"/>
  <c r="D1209" i="1737"/>
  <c r="D1709" i="1737"/>
  <c r="D2209" i="1737"/>
  <c r="D2709" i="1737"/>
  <c r="D3209" i="1737"/>
  <c r="D3709" i="1737"/>
  <c r="B207" i="1737"/>
  <c r="B707" i="1737"/>
  <c r="B1207" i="1737"/>
  <c r="B1707" i="1737"/>
  <c r="B2207" i="1737"/>
  <c r="B2707" i="1737"/>
  <c r="B3207" i="1737"/>
  <c r="B3707" i="1737"/>
  <c r="E204" i="1737"/>
  <c r="E704" i="1737"/>
  <c r="E1204" i="1737"/>
  <c r="E1704" i="1737"/>
  <c r="E2204" i="1737"/>
  <c r="E2704" i="1737"/>
  <c r="E3204" i="1737"/>
  <c r="E3704" i="1737"/>
  <c r="C301" i="1737"/>
  <c r="C801" i="1737"/>
  <c r="C1301" i="1737"/>
  <c r="C1801" i="1737"/>
  <c r="C2801" i="1737"/>
  <c r="C2301" i="1737"/>
  <c r="E299" i="1737"/>
  <c r="E799" i="1737"/>
  <c r="E1299" i="1737"/>
  <c r="E2799" i="1737"/>
  <c r="E1799" i="1737"/>
  <c r="E2299" i="1737"/>
  <c r="C297" i="1737"/>
  <c r="C797" i="1737"/>
  <c r="C1297" i="1737"/>
  <c r="C2797" i="1737"/>
  <c r="C2297" i="1737"/>
  <c r="F294" i="1737"/>
  <c r="F794" i="1737"/>
  <c r="F1294" i="1737"/>
  <c r="F1794" i="1737"/>
  <c r="F2794" i="1737"/>
  <c r="F2294" i="1737"/>
  <c r="F290" i="1737"/>
  <c r="F790" i="1737"/>
  <c r="F1290" i="1737"/>
  <c r="F2790" i="1737"/>
  <c r="F2290" i="1737"/>
  <c r="F1790" i="1737"/>
  <c r="C289" i="1737"/>
  <c r="C789" i="1737"/>
  <c r="C1289" i="1737"/>
  <c r="C1789" i="1737"/>
  <c r="C2789" i="1737"/>
  <c r="C2289" i="1737"/>
  <c r="F286" i="1737"/>
  <c r="F786" i="1737"/>
  <c r="F1286" i="1737"/>
  <c r="F2786" i="1737"/>
  <c r="F1786" i="1737"/>
  <c r="F2286" i="1737"/>
  <c r="D284" i="1737"/>
  <c r="D784" i="1737"/>
  <c r="D1284" i="1737"/>
  <c r="D2784" i="1737"/>
  <c r="D2284" i="1737"/>
  <c r="C281" i="1737"/>
  <c r="C781" i="1737"/>
  <c r="C1281" i="1737"/>
  <c r="C2781" i="1737"/>
  <c r="C2281" i="1737"/>
  <c r="C1781" i="1737"/>
  <c r="B278" i="1737"/>
  <c r="B778" i="1737"/>
  <c r="B1278" i="1737"/>
  <c r="B2778" i="1737"/>
  <c r="B2278" i="1737"/>
  <c r="B1778" i="1737"/>
  <c r="E275" i="1737"/>
  <c r="E775" i="1737"/>
  <c r="E1275" i="1737"/>
  <c r="E1775" i="1737"/>
  <c r="E2775" i="1737"/>
  <c r="E2275" i="1737"/>
  <c r="C273" i="1737"/>
  <c r="C773" i="1737"/>
  <c r="C1273" i="1737"/>
  <c r="C1773" i="1737"/>
  <c r="C2773" i="1737"/>
  <c r="C2273" i="1737"/>
  <c r="D272" i="1737"/>
  <c r="D772" i="1737"/>
  <c r="D1272" i="1737"/>
  <c r="D1772" i="1737"/>
  <c r="D2772" i="1737"/>
  <c r="D2272" i="1737"/>
  <c r="B270" i="1737"/>
  <c r="B770" i="1737"/>
  <c r="B1270" i="1737"/>
  <c r="B1770" i="1737"/>
  <c r="B2770" i="1737"/>
  <c r="B2270" i="1737"/>
  <c r="E267" i="1737"/>
  <c r="E767" i="1737"/>
  <c r="E1267" i="1737"/>
  <c r="E2767" i="1737"/>
  <c r="E1767" i="1737"/>
  <c r="E2267" i="1737"/>
  <c r="D264" i="1737"/>
  <c r="D764" i="1737"/>
  <c r="D1264" i="1737"/>
  <c r="D2764" i="1737"/>
  <c r="D1764" i="1737"/>
  <c r="D2264" i="1737"/>
  <c r="E263" i="1737"/>
  <c r="E763" i="1737"/>
  <c r="E1263" i="1737"/>
  <c r="E1763" i="1737"/>
  <c r="E2763" i="1737"/>
  <c r="E2263" i="1737"/>
  <c r="C261" i="1737"/>
  <c r="C761" i="1737"/>
  <c r="C1261" i="1737"/>
  <c r="C2761" i="1737"/>
  <c r="C1761" i="1737"/>
  <c r="C2261" i="1737"/>
  <c r="B258" i="1737"/>
  <c r="B758" i="1737"/>
  <c r="B1258" i="1737"/>
  <c r="B2758" i="1737"/>
  <c r="B1758" i="1737"/>
  <c r="B2258" i="1737"/>
  <c r="E255" i="1737"/>
  <c r="E755" i="1737"/>
  <c r="E1255" i="1737"/>
  <c r="E2755" i="1737"/>
  <c r="E2255" i="1737"/>
  <c r="E1755" i="1737"/>
  <c r="C253" i="1737"/>
  <c r="C753" i="1737"/>
  <c r="C1253" i="1737"/>
  <c r="C1753" i="1737"/>
  <c r="C2753" i="1737"/>
  <c r="C2253" i="1737"/>
  <c r="F350" i="1737"/>
  <c r="F850" i="1737"/>
  <c r="F1350" i="1737"/>
  <c r="F1850" i="1737"/>
  <c r="F2850" i="1737"/>
  <c r="F2350" i="1737"/>
  <c r="D348" i="1737"/>
  <c r="D848" i="1737"/>
  <c r="D1348" i="1737"/>
  <c r="D1848" i="1737"/>
  <c r="D2848" i="1737"/>
  <c r="D2348" i="1737"/>
  <c r="B346" i="1737"/>
  <c r="B846" i="1737"/>
  <c r="B1846" i="1737"/>
  <c r="B2846" i="1737"/>
  <c r="B2346" i="1737"/>
  <c r="D344" i="1737"/>
  <c r="D844" i="1737"/>
  <c r="D1344" i="1737"/>
  <c r="D1844" i="1737"/>
  <c r="D2844" i="1737"/>
  <c r="D2344" i="1737"/>
  <c r="B342" i="1737"/>
  <c r="B842" i="1737"/>
  <c r="B1342" i="1737"/>
  <c r="B1842" i="1737"/>
  <c r="B2842" i="1737"/>
  <c r="B2342" i="1737"/>
  <c r="E339" i="1737"/>
  <c r="E839" i="1737"/>
  <c r="E1839" i="1737"/>
  <c r="E1339" i="1737"/>
  <c r="E2839" i="1737"/>
  <c r="E2339" i="1737"/>
  <c r="D336" i="1737"/>
  <c r="D836" i="1737"/>
  <c r="D1836" i="1737"/>
  <c r="D1336" i="1737"/>
  <c r="D2836" i="1737"/>
  <c r="D2336" i="1737"/>
  <c r="C333" i="1737"/>
  <c r="C833" i="1737"/>
  <c r="C1833" i="1737"/>
  <c r="C2833" i="1737"/>
  <c r="C1333" i="1737"/>
  <c r="C2333" i="1737"/>
  <c r="F330" i="1737"/>
  <c r="F830" i="1737"/>
  <c r="F1330" i="1737"/>
  <c r="F1830" i="1737"/>
  <c r="F2830" i="1737"/>
  <c r="D328" i="1737"/>
  <c r="D828" i="1737"/>
  <c r="D1328" i="1737"/>
  <c r="D1828" i="1737"/>
  <c r="D2828" i="1737"/>
  <c r="D2328" i="1737"/>
  <c r="E327" i="1737"/>
  <c r="E827" i="1737"/>
  <c r="E1327" i="1737"/>
  <c r="E1827" i="1737"/>
  <c r="E2827" i="1737"/>
  <c r="C325" i="1737"/>
  <c r="C825" i="1737"/>
  <c r="C1325" i="1737"/>
  <c r="C1825" i="1737"/>
  <c r="C2825" i="1737"/>
  <c r="C2325" i="1737"/>
  <c r="F322" i="1737"/>
  <c r="F822" i="1737"/>
  <c r="F1322" i="1737"/>
  <c r="F1822" i="1737"/>
  <c r="F2822" i="1737"/>
  <c r="F2322" i="1737"/>
  <c r="D320" i="1737"/>
  <c r="D820" i="1737"/>
  <c r="D1820" i="1737"/>
  <c r="D2820" i="1737"/>
  <c r="D1320" i="1737"/>
  <c r="D2320" i="1737"/>
  <c r="C317" i="1737"/>
  <c r="C817" i="1737"/>
  <c r="C1817" i="1737"/>
  <c r="C2817" i="1737"/>
  <c r="C1317" i="1737"/>
  <c r="C2317" i="1737"/>
  <c r="F314" i="1737"/>
  <c r="F814" i="1737"/>
  <c r="F1314" i="1737"/>
  <c r="F1814" i="1737"/>
  <c r="F2814" i="1737"/>
  <c r="E311" i="1737"/>
  <c r="E811" i="1737"/>
  <c r="E1311" i="1737"/>
  <c r="E1811" i="1737"/>
  <c r="E2811" i="1737"/>
  <c r="B310" i="1737"/>
  <c r="B810" i="1737"/>
  <c r="B1310" i="1737"/>
  <c r="B1810" i="1737"/>
  <c r="B2810" i="1737"/>
  <c r="B2310" i="1737"/>
  <c r="D308" i="1737"/>
  <c r="D808" i="1737"/>
  <c r="D1308" i="1737"/>
  <c r="D1808" i="1737"/>
  <c r="D2808" i="1737"/>
  <c r="B306" i="1737"/>
  <c r="B806" i="1737"/>
  <c r="B1306" i="1737"/>
  <c r="B1806" i="1737"/>
  <c r="B2806" i="1737"/>
  <c r="B2306" i="1737"/>
  <c r="D304" i="1737"/>
  <c r="D804" i="1737"/>
  <c r="D1804" i="1737"/>
  <c r="D2804" i="1737"/>
  <c r="D1304" i="1737"/>
  <c r="D2304" i="1737"/>
  <c r="F401" i="1737"/>
  <c r="F901" i="1737"/>
  <c r="F1401" i="1737"/>
  <c r="F1901" i="1737"/>
  <c r="F2901" i="1737"/>
  <c r="F2401" i="1737"/>
  <c r="F3401" i="1737"/>
  <c r="C400" i="1737"/>
  <c r="C900" i="1737"/>
  <c r="C1400" i="1737"/>
  <c r="C1900" i="1737"/>
  <c r="C2900" i="1737"/>
  <c r="C2400" i="1737"/>
  <c r="C3400" i="1737"/>
  <c r="F397" i="1737"/>
  <c r="F897" i="1737"/>
  <c r="F1397" i="1737"/>
  <c r="F1897" i="1737"/>
  <c r="F2897" i="1737"/>
  <c r="F2397" i="1737"/>
  <c r="F3397" i="1737"/>
  <c r="C396" i="1737"/>
  <c r="C896" i="1737"/>
  <c r="C1396" i="1737"/>
  <c r="C1896" i="1737"/>
  <c r="C2896" i="1737"/>
  <c r="C2396" i="1737"/>
  <c r="C3396" i="1737"/>
  <c r="E394" i="1737"/>
  <c r="E894" i="1737"/>
  <c r="E1394" i="1737"/>
  <c r="E1894" i="1737"/>
  <c r="E2894" i="1737"/>
  <c r="E2394" i="1737"/>
  <c r="E3394" i="1737"/>
  <c r="C392" i="1737"/>
  <c r="C892" i="1737"/>
  <c r="C1392" i="1737"/>
  <c r="C1892" i="1737"/>
  <c r="C2892" i="1737"/>
  <c r="C2392" i="1737"/>
  <c r="C3392" i="1737"/>
  <c r="F389" i="1737"/>
  <c r="F889" i="1737"/>
  <c r="F1389" i="1737"/>
  <c r="F1889" i="1737"/>
  <c r="F2889" i="1737"/>
  <c r="F2389" i="1737"/>
  <c r="F3389" i="1737"/>
  <c r="D387" i="1737"/>
  <c r="D887" i="1737"/>
  <c r="D1387" i="1737"/>
  <c r="D1887" i="1737"/>
  <c r="D2887" i="1737"/>
  <c r="D2387" i="1737"/>
  <c r="D3387" i="1737"/>
  <c r="B385" i="1737"/>
  <c r="B885" i="1737"/>
  <c r="B1385" i="1737"/>
  <c r="B1885" i="1737"/>
  <c r="B2885" i="1737"/>
  <c r="B2385" i="1737"/>
  <c r="B3385" i="1737"/>
  <c r="E382" i="1737"/>
  <c r="E882" i="1737"/>
  <c r="E1382" i="1737"/>
  <c r="E1882" i="1737"/>
  <c r="E2882" i="1737"/>
  <c r="E2382" i="1737"/>
  <c r="E3382" i="1737"/>
  <c r="C380" i="1737"/>
  <c r="C880" i="1737"/>
  <c r="C1380" i="1737"/>
  <c r="C1880" i="1737"/>
  <c r="C2880" i="1737"/>
  <c r="C2380" i="1737"/>
  <c r="C3380" i="1737"/>
  <c r="B377" i="1737"/>
  <c r="B877" i="1737"/>
  <c r="B1377" i="1737"/>
  <c r="B1877" i="1737"/>
  <c r="B2877" i="1737"/>
  <c r="B2377" i="1737"/>
  <c r="B3377" i="1737"/>
  <c r="E374" i="1737"/>
  <c r="E874" i="1737"/>
  <c r="E1374" i="1737"/>
  <c r="E1874" i="1737"/>
  <c r="E2874" i="1737"/>
  <c r="E2374" i="1737"/>
  <c r="E3374" i="1737"/>
  <c r="C372" i="1737"/>
  <c r="C872" i="1737"/>
  <c r="C1372" i="1737"/>
  <c r="C1872" i="1737"/>
  <c r="C2872" i="1737"/>
  <c r="C2372" i="1737"/>
  <c r="C3372" i="1737"/>
  <c r="B369" i="1737"/>
  <c r="B869" i="1737"/>
  <c r="B1369" i="1737"/>
  <c r="B1869" i="1737"/>
  <c r="B2869" i="1737"/>
  <c r="B2369" i="1737"/>
  <c r="B3369" i="1737"/>
  <c r="E366" i="1737"/>
  <c r="E866" i="1737"/>
  <c r="E1366" i="1737"/>
  <c r="E1866" i="1737"/>
  <c r="E2866" i="1737"/>
  <c r="E2366" i="1737"/>
  <c r="E3366" i="1737"/>
  <c r="C364" i="1737"/>
  <c r="C864" i="1737"/>
  <c r="C1364" i="1737"/>
  <c r="C1864" i="1737"/>
  <c r="C2864" i="1737"/>
  <c r="C2364" i="1737"/>
  <c r="C3364" i="1737"/>
  <c r="F361" i="1737"/>
  <c r="F861" i="1737"/>
  <c r="F1361" i="1737"/>
  <c r="F1861" i="1737"/>
  <c r="F2861" i="1737"/>
  <c r="F2361" i="1737"/>
  <c r="F3361" i="1737"/>
  <c r="C360" i="1737"/>
  <c r="C860" i="1737"/>
  <c r="C1360" i="1737"/>
  <c r="C1860" i="1737"/>
  <c r="C2860" i="1737"/>
  <c r="C2360" i="1737"/>
  <c r="C3360" i="1737"/>
  <c r="F357" i="1737"/>
  <c r="F857" i="1737"/>
  <c r="F1357" i="1737"/>
  <c r="F1857" i="1737"/>
  <c r="F2857" i="1737"/>
  <c r="F2357" i="1737"/>
  <c r="F3357" i="1737"/>
  <c r="D355" i="1737"/>
  <c r="D855" i="1737"/>
  <c r="D1355" i="1737"/>
  <c r="D1855" i="1737"/>
  <c r="D2855" i="1737"/>
  <c r="D2355" i="1737"/>
  <c r="D3355" i="1737"/>
  <c r="B353" i="1737"/>
  <c r="B853" i="1737"/>
  <c r="B1353" i="1737"/>
  <c r="B1853" i="1737"/>
  <c r="B2853" i="1737"/>
  <c r="B2353" i="1737"/>
  <c r="B3353" i="1737"/>
  <c r="C450" i="1737"/>
  <c r="C950" i="1737"/>
  <c r="C1450" i="1737"/>
  <c r="C2950" i="1737"/>
  <c r="C1950" i="1737"/>
  <c r="E448" i="1737"/>
  <c r="E948" i="1737"/>
  <c r="E1448" i="1737"/>
  <c r="E2948" i="1737"/>
  <c r="E2448" i="1737"/>
  <c r="C446" i="1737"/>
  <c r="C946" i="1737"/>
  <c r="C1446" i="1737"/>
  <c r="C1946" i="1737"/>
  <c r="C2946" i="1737"/>
  <c r="C2446" i="1737"/>
  <c r="F443" i="1737"/>
  <c r="F943" i="1737"/>
  <c r="F1443" i="1737"/>
  <c r="F2943" i="1737"/>
  <c r="F1943" i="1737"/>
  <c r="C442" i="1737"/>
  <c r="C942" i="1737"/>
  <c r="C1442" i="1737"/>
  <c r="C2942" i="1737"/>
  <c r="C2442" i="1737"/>
  <c r="E440" i="1737"/>
  <c r="E940" i="1737"/>
  <c r="E1440" i="1737"/>
  <c r="E1940" i="1737"/>
  <c r="E2940" i="1737"/>
  <c r="D437" i="1737"/>
  <c r="D937" i="1737"/>
  <c r="D1437" i="1737"/>
  <c r="D1937" i="1737"/>
  <c r="D2937" i="1737"/>
  <c r="F435" i="1737"/>
  <c r="F935" i="1737"/>
  <c r="F1435" i="1737"/>
  <c r="F1935" i="1737"/>
  <c r="F2935" i="1737"/>
  <c r="F2435" i="1737"/>
  <c r="D433" i="1737"/>
  <c r="D933" i="1737"/>
  <c r="D2933" i="1737"/>
  <c r="D1933" i="1737"/>
  <c r="D2433" i="1737"/>
  <c r="F431" i="1737"/>
  <c r="F931" i="1737"/>
  <c r="F1431" i="1737"/>
  <c r="F1931" i="1737"/>
  <c r="F2431" i="1737"/>
  <c r="F2931" i="1737"/>
  <c r="D429" i="1737"/>
  <c r="D929" i="1737"/>
  <c r="D1429" i="1737"/>
  <c r="D1929" i="1737"/>
  <c r="D2929" i="1737"/>
  <c r="D2429" i="1737"/>
  <c r="B427" i="1737"/>
  <c r="B927" i="1737"/>
  <c r="B1427" i="1737"/>
  <c r="B2927" i="1737"/>
  <c r="B1927" i="1737"/>
  <c r="B2427" i="1737"/>
  <c r="F423" i="1737"/>
  <c r="F923" i="1737"/>
  <c r="F1423" i="1737"/>
  <c r="F2923" i="1737"/>
  <c r="F2423" i="1737"/>
  <c r="C422" i="1737"/>
  <c r="C922" i="1737"/>
  <c r="C1422" i="1737"/>
  <c r="C2422" i="1737"/>
  <c r="C2922" i="1737"/>
  <c r="C1922" i="1737"/>
  <c r="F419" i="1737"/>
  <c r="F919" i="1737"/>
  <c r="F1419" i="1737"/>
  <c r="F1919" i="1737"/>
  <c r="F2919" i="1737"/>
  <c r="F2419" i="1737"/>
  <c r="D417" i="1737"/>
  <c r="D917" i="1737"/>
  <c r="D1917" i="1737"/>
  <c r="D1417" i="1737"/>
  <c r="D2917" i="1737"/>
  <c r="D2417" i="1737"/>
  <c r="C414" i="1737"/>
  <c r="C914" i="1737"/>
  <c r="C1914" i="1737"/>
  <c r="C1414" i="1737"/>
  <c r="C2914" i="1737"/>
  <c r="C2414" i="1737"/>
  <c r="F411" i="1737"/>
  <c r="F911" i="1737"/>
  <c r="F1411" i="1737"/>
  <c r="F1911" i="1737"/>
  <c r="F2911" i="1737"/>
  <c r="C410" i="1737"/>
  <c r="C910" i="1737"/>
  <c r="C1910" i="1737"/>
  <c r="C1410" i="1737"/>
  <c r="C2910" i="1737"/>
  <c r="C2410" i="1737"/>
  <c r="E408" i="1737"/>
  <c r="E908" i="1737"/>
  <c r="E1408" i="1737"/>
  <c r="E1908" i="1737"/>
  <c r="E2908" i="1737"/>
  <c r="C406" i="1737"/>
  <c r="C906" i="1737"/>
  <c r="C1406" i="1737"/>
  <c r="C1906" i="1737"/>
  <c r="C2406" i="1737"/>
  <c r="C2906" i="1737"/>
  <c r="B403" i="1737"/>
  <c r="B903" i="1737"/>
  <c r="B1403" i="1737"/>
  <c r="B1903" i="1737"/>
  <c r="B2903" i="1737"/>
  <c r="B2403" i="1737"/>
  <c r="D500" i="1737"/>
  <c r="D1000" i="1737"/>
  <c r="D1500" i="1737"/>
  <c r="D2000" i="1737"/>
  <c r="D2500" i="1737"/>
  <c r="D3500" i="1737"/>
  <c r="B498" i="1737"/>
  <c r="B998" i="1737"/>
  <c r="B1498" i="1737"/>
  <c r="B1998" i="1737"/>
  <c r="B2498" i="1737"/>
  <c r="B3498" i="1737"/>
  <c r="D496" i="1737"/>
  <c r="D1496" i="1737"/>
  <c r="D996" i="1737"/>
  <c r="D1996" i="1737"/>
  <c r="D2496" i="1737"/>
  <c r="D3496" i="1737"/>
  <c r="B494" i="1737"/>
  <c r="B1494" i="1737"/>
  <c r="B994" i="1737"/>
  <c r="B1994" i="1737"/>
  <c r="B2494" i="1737"/>
  <c r="B3494" i="1737"/>
  <c r="D492" i="1737"/>
  <c r="D992" i="1737"/>
  <c r="D1492" i="1737"/>
  <c r="D1992" i="1737"/>
  <c r="D2492" i="1737"/>
  <c r="D3492" i="1737"/>
  <c r="B490" i="1737"/>
  <c r="B1490" i="1737"/>
  <c r="B990" i="1737"/>
  <c r="B1990" i="1737"/>
  <c r="B2490" i="1737"/>
  <c r="B3490" i="1737"/>
  <c r="E487" i="1737"/>
  <c r="E1487" i="1737"/>
  <c r="E987" i="1737"/>
  <c r="E1987" i="1737"/>
  <c r="E2487" i="1737"/>
  <c r="E3487" i="1737"/>
  <c r="C485" i="1737"/>
  <c r="C985" i="1737"/>
  <c r="C1485" i="1737"/>
  <c r="C1985" i="1737"/>
  <c r="C2485" i="1737"/>
  <c r="C3485" i="1737"/>
  <c r="F482" i="1737"/>
  <c r="F982" i="1737"/>
  <c r="F1482" i="1737"/>
  <c r="F1982" i="1737"/>
  <c r="F2482" i="1737"/>
  <c r="F3482" i="1737"/>
  <c r="D480" i="1737"/>
  <c r="D1480" i="1737"/>
  <c r="D980" i="1737"/>
  <c r="D1980" i="1737"/>
  <c r="D2480" i="1737"/>
  <c r="D3480" i="1737"/>
  <c r="B478" i="1737"/>
  <c r="B1478" i="1737"/>
  <c r="B1978" i="1737"/>
  <c r="B2478" i="1737"/>
  <c r="B978" i="1737"/>
  <c r="B3478" i="1737"/>
  <c r="E475" i="1737"/>
  <c r="E975" i="1737"/>
  <c r="E1475" i="1737"/>
  <c r="E1975" i="1737"/>
  <c r="E2475" i="1737"/>
  <c r="E3475" i="1737"/>
  <c r="C473" i="1737"/>
  <c r="C973" i="1737"/>
  <c r="C1473" i="1737"/>
  <c r="C1973" i="1737"/>
  <c r="C2473" i="1737"/>
  <c r="C3473" i="1737"/>
  <c r="F470" i="1737"/>
  <c r="F1470" i="1737"/>
  <c r="F970" i="1737"/>
  <c r="F1970" i="1737"/>
  <c r="F2470" i="1737"/>
  <c r="F3470" i="1737"/>
  <c r="D468" i="1737"/>
  <c r="D1468" i="1737"/>
  <c r="D968" i="1737"/>
  <c r="D1968" i="1737"/>
  <c r="D2468" i="1737"/>
  <c r="D3468" i="1737"/>
  <c r="B466" i="1737"/>
  <c r="B966" i="1737"/>
  <c r="B1466" i="1737"/>
  <c r="B1966" i="1737"/>
  <c r="B2466" i="1737"/>
  <c r="B3466" i="1737"/>
  <c r="E463" i="1737"/>
  <c r="E963" i="1737"/>
  <c r="E1463" i="1737"/>
  <c r="E1963" i="1737"/>
  <c r="E2463" i="1737"/>
  <c r="E3463" i="1737"/>
  <c r="C461" i="1737"/>
  <c r="C1461" i="1737"/>
  <c r="C961" i="1737"/>
  <c r="C1961" i="1737"/>
  <c r="C2461" i="1737"/>
  <c r="C3461" i="1737"/>
  <c r="B458" i="1737"/>
  <c r="B1458" i="1737"/>
  <c r="B958" i="1737"/>
  <c r="B1958" i="1737"/>
  <c r="B2458" i="1737"/>
  <c r="B3458" i="1737"/>
  <c r="D456" i="1737"/>
  <c r="D956" i="1737"/>
  <c r="D1456" i="1737"/>
  <c r="D1956" i="1737"/>
  <c r="D2456" i="1737"/>
  <c r="D3456" i="1737"/>
  <c r="F454" i="1737"/>
  <c r="F1454" i="1737"/>
  <c r="F954" i="1737"/>
  <c r="F1954" i="1737"/>
  <c r="F2454" i="1737"/>
  <c r="F3454" i="1737"/>
  <c r="C4250" i="1737"/>
  <c r="F4247" i="1737"/>
  <c r="F4243" i="1737"/>
  <c r="D4241" i="1737"/>
  <c r="E4236" i="1737"/>
  <c r="C4234" i="1737"/>
  <c r="C4230" i="1737"/>
  <c r="B4227" i="1737"/>
  <c r="E4224" i="1737"/>
  <c r="C4222" i="1737"/>
  <c r="F4219" i="1737"/>
  <c r="D4217" i="1737"/>
  <c r="B4215" i="1737"/>
  <c r="F4211" i="1737"/>
  <c r="D4209" i="1737"/>
  <c r="B4207" i="1737"/>
  <c r="E4204" i="1737"/>
  <c r="D3737" i="1737"/>
  <c r="D3729" i="1737"/>
  <c r="E3724" i="1737"/>
  <c r="E3444" i="1737"/>
  <c r="B3435" i="1737"/>
  <c r="E3428" i="1737"/>
  <c r="B3419" i="1737"/>
  <c r="D3409" i="1737"/>
  <c r="F3334" i="1737"/>
  <c r="C3325" i="1737"/>
  <c r="B3306" i="1737"/>
  <c r="E3295" i="1737"/>
  <c r="F3282" i="1737"/>
  <c r="C3273" i="1737"/>
  <c r="E3263" i="1737"/>
  <c r="B3254" i="1737"/>
  <c r="E2999" i="1737"/>
  <c r="B2990" i="1737"/>
  <c r="D2980" i="1737"/>
  <c r="F2970" i="1737"/>
  <c r="C2961" i="1737"/>
  <c r="C2418" i="1737"/>
  <c r="B2318" i="1737"/>
  <c r="F2165" i="1737"/>
  <c r="F51" i="1737"/>
  <c r="F551" i="1737"/>
  <c r="F1051" i="1737"/>
  <c r="F1551" i="1737"/>
  <c r="F2051" i="1737"/>
  <c r="F2551" i="1737"/>
  <c r="F3551" i="1737"/>
  <c r="B51" i="1737"/>
  <c r="B551" i="1737"/>
  <c r="B1051" i="1737"/>
  <c r="B1551" i="1737"/>
  <c r="B2051" i="1737"/>
  <c r="B2551" i="1737"/>
  <c r="B3551" i="1737"/>
  <c r="D49" i="1737"/>
  <c r="D549" i="1737"/>
  <c r="D1049" i="1737"/>
  <c r="D1549" i="1737"/>
  <c r="D2049" i="1737"/>
  <c r="D2549" i="1737"/>
  <c r="D3549" i="1737"/>
  <c r="F47" i="1737"/>
  <c r="F547" i="1737"/>
  <c r="F1047" i="1737"/>
  <c r="F1547" i="1737"/>
  <c r="F2047" i="1737"/>
  <c r="F2547" i="1737"/>
  <c r="F3547" i="1737"/>
  <c r="B47" i="1737"/>
  <c r="B547" i="1737"/>
  <c r="B1047" i="1737"/>
  <c r="B1547" i="1737"/>
  <c r="B2047" i="1737"/>
  <c r="B2547" i="1737"/>
  <c r="B3547" i="1737"/>
  <c r="E44" i="1736"/>
  <c r="B43" i="1737"/>
  <c r="B543" i="1737"/>
  <c r="B1043" i="1737"/>
  <c r="B1543" i="1737"/>
  <c r="B2043" i="1737"/>
  <c r="B2543" i="1737"/>
  <c r="B3543" i="1737"/>
  <c r="D41" i="1737"/>
  <c r="D541" i="1737"/>
  <c r="D1041" i="1737"/>
  <c r="D1541" i="1737"/>
  <c r="D2041" i="1737"/>
  <c r="D2541" i="1737"/>
  <c r="D3541" i="1737"/>
  <c r="E40" i="1736"/>
  <c r="F39" i="1737"/>
  <c r="F539" i="1737"/>
  <c r="F1039" i="1737"/>
  <c r="F1539" i="1737"/>
  <c r="F2039" i="1737"/>
  <c r="F2539" i="1737"/>
  <c r="F3539" i="1737"/>
  <c r="B39" i="1737"/>
  <c r="B539" i="1737"/>
  <c r="B1039" i="1737"/>
  <c r="B1539" i="1737"/>
  <c r="B2039" i="1737"/>
  <c r="B2539" i="1737"/>
  <c r="B3539" i="1737"/>
  <c r="C38" i="1737"/>
  <c r="C538" i="1737"/>
  <c r="C1038" i="1737"/>
  <c r="C1538" i="1737"/>
  <c r="C2038" i="1737"/>
  <c r="C2538" i="1737"/>
  <c r="C3538" i="1737"/>
  <c r="D37" i="1737"/>
  <c r="D537" i="1737"/>
  <c r="D1037" i="1737"/>
  <c r="D1537" i="1737"/>
  <c r="D2037" i="1737"/>
  <c r="D2537" i="1737"/>
  <c r="D3537" i="1737"/>
  <c r="E36" i="1736"/>
  <c r="F35" i="1737"/>
  <c r="F535" i="1737"/>
  <c r="F1035" i="1737"/>
  <c r="F1535" i="1737"/>
  <c r="F2035" i="1737"/>
  <c r="F2535" i="1737"/>
  <c r="F3535" i="1737"/>
  <c r="B35" i="1737"/>
  <c r="B535" i="1737"/>
  <c r="B1035" i="1737"/>
  <c r="B1535" i="1737"/>
  <c r="B2035" i="1737"/>
  <c r="B2535" i="1737"/>
  <c r="B3535" i="1737"/>
  <c r="C34" i="1737"/>
  <c r="C534" i="1737"/>
  <c r="C1034" i="1737"/>
  <c r="C1534" i="1737"/>
  <c r="C2034" i="1737"/>
  <c r="C2534" i="1737"/>
  <c r="C3534" i="1737"/>
  <c r="D33" i="1737"/>
  <c r="D533" i="1737"/>
  <c r="D1033" i="1737"/>
  <c r="D1533" i="1737"/>
  <c r="D2033" i="1737"/>
  <c r="D2533" i="1737"/>
  <c r="D3533" i="1737"/>
  <c r="E32" i="1736"/>
  <c r="F31" i="1737"/>
  <c r="F531" i="1737"/>
  <c r="F1031" i="1737"/>
  <c r="F1531" i="1737"/>
  <c r="F2031" i="1737"/>
  <c r="F2531" i="1737"/>
  <c r="F3531" i="1737"/>
  <c r="B31" i="1737"/>
  <c r="B531" i="1737"/>
  <c r="B1031" i="1737"/>
  <c r="B1531" i="1737"/>
  <c r="B2031" i="1737"/>
  <c r="B2531" i="1737"/>
  <c r="B3531" i="1737"/>
  <c r="C30" i="1737"/>
  <c r="C530" i="1737"/>
  <c r="C1030" i="1737"/>
  <c r="C1530" i="1737"/>
  <c r="C2030" i="1737"/>
  <c r="C2530" i="1737"/>
  <c r="C3530" i="1737"/>
  <c r="D29" i="1737"/>
  <c r="D529" i="1737"/>
  <c r="D1029" i="1737"/>
  <c r="D1529" i="1737"/>
  <c r="D2029" i="1737"/>
  <c r="D2529" i="1737"/>
  <c r="D3529" i="1737"/>
  <c r="E28" i="1736"/>
  <c r="F27" i="1737"/>
  <c r="F527" i="1737"/>
  <c r="F1027" i="1737"/>
  <c r="F1527" i="1737"/>
  <c r="F2027" i="1737"/>
  <c r="F2527" i="1737"/>
  <c r="F3527" i="1737"/>
  <c r="B27" i="1737"/>
  <c r="B527" i="1737"/>
  <c r="B1027" i="1737"/>
  <c r="B1527" i="1737"/>
  <c r="B2027" i="1737"/>
  <c r="B2527" i="1737"/>
  <c r="B3527" i="1737"/>
  <c r="C26" i="1737"/>
  <c r="C526" i="1737"/>
  <c r="C1026" i="1737"/>
  <c r="C1526" i="1737"/>
  <c r="C2026" i="1737"/>
  <c r="C2526" i="1737"/>
  <c r="C3526" i="1737"/>
  <c r="D25" i="1737"/>
  <c r="D525" i="1737"/>
  <c r="D1025" i="1737"/>
  <c r="D1525" i="1737"/>
  <c r="D2025" i="1737"/>
  <c r="D2525" i="1737"/>
  <c r="D3525" i="1737"/>
  <c r="E24" i="1736"/>
  <c r="F23" i="1737"/>
  <c r="F523" i="1737"/>
  <c r="F1023" i="1737"/>
  <c r="F1523" i="1737"/>
  <c r="F2023" i="1737"/>
  <c r="F2523" i="1737"/>
  <c r="F3523" i="1737"/>
  <c r="B23" i="1737"/>
  <c r="B523" i="1737"/>
  <c r="B1023" i="1737"/>
  <c r="B1523" i="1737"/>
  <c r="B2023" i="1737"/>
  <c r="B2523" i="1737"/>
  <c r="B3523" i="1737"/>
  <c r="C22" i="1737"/>
  <c r="C522" i="1737"/>
  <c r="C1022" i="1737"/>
  <c r="C1522" i="1737"/>
  <c r="C2022" i="1737"/>
  <c r="C2522" i="1737"/>
  <c r="C3522" i="1737"/>
  <c r="D21" i="1737"/>
  <c r="D521" i="1737"/>
  <c r="D1021" i="1737"/>
  <c r="D1521" i="1737"/>
  <c r="D2021" i="1737"/>
  <c r="D2521" i="1737"/>
  <c r="D3521" i="1737"/>
  <c r="E20" i="1736"/>
  <c r="F19" i="1737"/>
  <c r="F519" i="1737"/>
  <c r="F1519" i="1737"/>
  <c r="F2019" i="1737"/>
  <c r="F2519" i="1737"/>
  <c r="F3519" i="1737"/>
  <c r="F1019" i="1737"/>
  <c r="B19" i="1737"/>
  <c r="B519" i="1737"/>
  <c r="B1019" i="1737"/>
  <c r="B1519" i="1737"/>
  <c r="B2019" i="1737"/>
  <c r="B2519" i="1737"/>
  <c r="B3519" i="1737"/>
  <c r="C18" i="1737"/>
  <c r="C518" i="1737"/>
  <c r="C1518" i="1737"/>
  <c r="C1018" i="1737"/>
  <c r="C2018" i="1737"/>
  <c r="C2518" i="1737"/>
  <c r="C3518" i="1737"/>
  <c r="D17" i="1737"/>
  <c r="D517" i="1737"/>
  <c r="D1017" i="1737"/>
  <c r="D1517" i="1737"/>
  <c r="D2017" i="1737"/>
  <c r="D2517" i="1737"/>
  <c r="D3517" i="1737"/>
  <c r="E16" i="1736"/>
  <c r="F15" i="1737"/>
  <c r="F515" i="1737"/>
  <c r="F1015" i="1737"/>
  <c r="F1515" i="1737"/>
  <c r="F2015" i="1737"/>
  <c r="F2515" i="1737"/>
  <c r="F3515" i="1737"/>
  <c r="B15" i="1737"/>
  <c r="B515" i="1737"/>
  <c r="B1015" i="1737"/>
  <c r="B1515" i="1737"/>
  <c r="B2015" i="1737"/>
  <c r="B2515" i="1737"/>
  <c r="B3515" i="1737"/>
  <c r="C14" i="1737"/>
  <c r="C514" i="1737"/>
  <c r="C1014" i="1737"/>
  <c r="C1514" i="1737"/>
  <c r="C2014" i="1737"/>
  <c r="C2514" i="1737"/>
  <c r="C3514" i="1737"/>
  <c r="D13" i="1737"/>
  <c r="D513" i="1737"/>
  <c r="D1513" i="1737"/>
  <c r="D2013" i="1737"/>
  <c r="D2513" i="1737"/>
  <c r="D1013" i="1737"/>
  <c r="D3513" i="1737"/>
  <c r="E12" i="1736"/>
  <c r="F11" i="1737"/>
  <c r="F511" i="1737"/>
  <c r="F1511" i="1737"/>
  <c r="F1011" i="1737"/>
  <c r="F2011" i="1737"/>
  <c r="F2511" i="1737"/>
  <c r="F3511" i="1737"/>
  <c r="B11" i="1737"/>
  <c r="B511" i="1737"/>
  <c r="B1011" i="1737"/>
  <c r="B1511" i="1737"/>
  <c r="B2011" i="1737"/>
  <c r="B2511" i="1737"/>
  <c r="B3511" i="1737"/>
  <c r="C10" i="1737"/>
  <c r="C510" i="1737"/>
  <c r="C1010" i="1737"/>
  <c r="C1510" i="1737"/>
  <c r="C2010" i="1737"/>
  <c r="C2510" i="1737"/>
  <c r="C3510" i="1737"/>
  <c r="D9" i="1737"/>
  <c r="D509" i="1737"/>
  <c r="D1009" i="1737"/>
  <c r="D1509" i="1737"/>
  <c r="D2009" i="1737"/>
  <c r="D2509" i="1737"/>
  <c r="D3509" i="1737"/>
  <c r="E8" i="1736"/>
  <c r="F7" i="1737"/>
  <c r="F507" i="1737"/>
  <c r="F1007" i="1737"/>
  <c r="F1507" i="1737"/>
  <c r="F2007" i="1737"/>
  <c r="F2507" i="1737"/>
  <c r="F3507" i="1737"/>
  <c r="B7" i="1737"/>
  <c r="B507" i="1737"/>
  <c r="B1007" i="1737"/>
  <c r="B1507" i="1737"/>
  <c r="B2007" i="1737"/>
  <c r="B2507" i="1737"/>
  <c r="B3507" i="1737"/>
  <c r="C6" i="1737"/>
  <c r="C506" i="1737"/>
  <c r="C1006" i="1737"/>
  <c r="C1506" i="1737"/>
  <c r="C2006" i="1737"/>
  <c r="C2506" i="1737"/>
  <c r="C3506" i="1737"/>
  <c r="D5" i="1737"/>
  <c r="D505" i="1737"/>
  <c r="D1005" i="1737"/>
  <c r="D1505" i="1737"/>
  <c r="D2005" i="1737"/>
  <c r="D2505" i="1737"/>
  <c r="D3505" i="1737"/>
  <c r="E4" i="1736"/>
  <c r="F3" i="1737"/>
  <c r="F503" i="1737"/>
  <c r="F1003" i="1737"/>
  <c r="F1503" i="1737"/>
  <c r="F2003" i="1737"/>
  <c r="F2503" i="1737"/>
  <c r="F3503" i="1737"/>
  <c r="B3" i="1737"/>
  <c r="B503" i="1737"/>
  <c r="B1003" i="1737"/>
  <c r="B1503" i="1737"/>
  <c r="B2003" i="1737"/>
  <c r="B2503" i="1737"/>
  <c r="B3503" i="1737"/>
  <c r="C101" i="1737"/>
  <c r="C601" i="1737"/>
  <c r="C1101" i="1737"/>
  <c r="C2601" i="1737"/>
  <c r="C3601" i="1737"/>
  <c r="C3101" i="1737"/>
  <c r="C2101" i="1737"/>
  <c r="D100" i="1736"/>
  <c r="E99" i="1737"/>
  <c r="E599" i="1737"/>
  <c r="E1099" i="1737"/>
  <c r="E2599" i="1737"/>
  <c r="E1599" i="1737"/>
  <c r="E2099" i="1737"/>
  <c r="E3599" i="1737"/>
  <c r="E3099" i="1737"/>
  <c r="F98" i="1737"/>
  <c r="F598" i="1737"/>
  <c r="F1098" i="1737"/>
  <c r="F1598" i="1737"/>
  <c r="F2598" i="1737"/>
  <c r="F3598" i="1737"/>
  <c r="F3098" i="1737"/>
  <c r="B98" i="1737"/>
  <c r="B598" i="1737"/>
  <c r="B1098" i="1737"/>
  <c r="B2598" i="1737"/>
  <c r="B3598" i="1737"/>
  <c r="B3098" i="1737"/>
  <c r="B1598" i="1737"/>
  <c r="B2098" i="1737"/>
  <c r="C97" i="1737"/>
  <c r="C597" i="1737"/>
  <c r="C1097" i="1737"/>
  <c r="C2597" i="1737"/>
  <c r="C1597" i="1737"/>
  <c r="C3597" i="1737"/>
  <c r="C2097" i="1737"/>
  <c r="C3097" i="1737"/>
  <c r="D96" i="1736"/>
  <c r="E95" i="1737"/>
  <c r="E595" i="1737"/>
  <c r="E1095" i="1737"/>
  <c r="E1595" i="1737"/>
  <c r="E2595" i="1737"/>
  <c r="E3595" i="1737"/>
  <c r="E3095" i="1737"/>
  <c r="F94" i="1737"/>
  <c r="F594" i="1737"/>
  <c r="F1094" i="1737"/>
  <c r="F2594" i="1737"/>
  <c r="F3594" i="1737"/>
  <c r="F1594" i="1737"/>
  <c r="F3094" i="1737"/>
  <c r="F2094" i="1737"/>
  <c r="B94" i="1737"/>
  <c r="B594" i="1737"/>
  <c r="B1094" i="1737"/>
  <c r="B2594" i="1737"/>
  <c r="B1594" i="1737"/>
  <c r="B3594" i="1737"/>
  <c r="B2094" i="1737"/>
  <c r="B3094" i="1737"/>
  <c r="C93" i="1737"/>
  <c r="C593" i="1737"/>
  <c r="C1093" i="1737"/>
  <c r="C2593" i="1737"/>
  <c r="C1593" i="1737"/>
  <c r="C2093" i="1737"/>
  <c r="C3593" i="1737"/>
  <c r="C3093" i="1737"/>
  <c r="D92" i="1736"/>
  <c r="E91" i="1737"/>
  <c r="E591" i="1737"/>
  <c r="E1091" i="1737"/>
  <c r="E2591" i="1737"/>
  <c r="E1591" i="1737"/>
  <c r="E3591" i="1737"/>
  <c r="E3091" i="1737"/>
  <c r="E2091" i="1737"/>
  <c r="F90" i="1737"/>
  <c r="F590" i="1737"/>
  <c r="F1090" i="1737"/>
  <c r="F2590" i="1737"/>
  <c r="F1590" i="1737"/>
  <c r="F3590" i="1737"/>
  <c r="F2090" i="1737"/>
  <c r="F3090" i="1737"/>
  <c r="B90" i="1737"/>
  <c r="B590" i="1737"/>
  <c r="B1090" i="1737"/>
  <c r="B2590" i="1737"/>
  <c r="B1590" i="1737"/>
  <c r="B2090" i="1737"/>
  <c r="B3590" i="1737"/>
  <c r="B3090" i="1737"/>
  <c r="C89" i="1737"/>
  <c r="C589" i="1737"/>
  <c r="C1089" i="1737"/>
  <c r="C1589" i="1737"/>
  <c r="C2589" i="1737"/>
  <c r="C3589" i="1737"/>
  <c r="C3089" i="1737"/>
  <c r="D88" i="1736"/>
  <c r="E87" i="1737"/>
  <c r="E587" i="1737"/>
  <c r="E1087" i="1737"/>
  <c r="E2587" i="1737"/>
  <c r="E1587" i="1737"/>
  <c r="E3587" i="1737"/>
  <c r="E2087" i="1737"/>
  <c r="E3087" i="1737"/>
  <c r="F86" i="1737"/>
  <c r="F586" i="1737"/>
  <c r="F1086" i="1737"/>
  <c r="F2586" i="1737"/>
  <c r="F1586" i="1737"/>
  <c r="F2086" i="1737"/>
  <c r="F3586" i="1737"/>
  <c r="F3086" i="1737"/>
  <c r="B86" i="1737"/>
  <c r="B586" i="1737"/>
  <c r="B1086" i="1737"/>
  <c r="B1586" i="1737"/>
  <c r="B2586" i="1737"/>
  <c r="B3586" i="1737"/>
  <c r="B3086" i="1737"/>
  <c r="C85" i="1737"/>
  <c r="C585" i="1737"/>
  <c r="C1085" i="1737"/>
  <c r="C2585" i="1737"/>
  <c r="C3585" i="1737"/>
  <c r="C3085" i="1737"/>
  <c r="C1585" i="1737"/>
  <c r="C2085" i="1737"/>
  <c r="D84" i="1736"/>
  <c r="E83" i="1737"/>
  <c r="E583" i="1737"/>
  <c r="E1083" i="1737"/>
  <c r="E2583" i="1737"/>
  <c r="E1583" i="1737"/>
  <c r="E2083" i="1737"/>
  <c r="E3583" i="1737"/>
  <c r="E3083" i="1737"/>
  <c r="F82" i="1737"/>
  <c r="F582" i="1737"/>
  <c r="F1082" i="1737"/>
  <c r="F1582" i="1737"/>
  <c r="F2582" i="1737"/>
  <c r="F3582" i="1737"/>
  <c r="F3082" i="1737"/>
  <c r="B82" i="1737"/>
  <c r="B582" i="1737"/>
  <c r="B1082" i="1737"/>
  <c r="B2582" i="1737"/>
  <c r="B3582" i="1737"/>
  <c r="B1582" i="1737"/>
  <c r="B3082" i="1737"/>
  <c r="B2082" i="1737"/>
  <c r="C81" i="1737"/>
  <c r="C581" i="1737"/>
  <c r="C1081" i="1737"/>
  <c r="C2581" i="1737"/>
  <c r="C1581" i="1737"/>
  <c r="C3581" i="1737"/>
  <c r="C2081" i="1737"/>
  <c r="C3081" i="1737"/>
  <c r="D80" i="1736"/>
  <c r="E79" i="1737"/>
  <c r="E579" i="1737"/>
  <c r="E1079" i="1737"/>
  <c r="E1579" i="1737"/>
  <c r="E2579" i="1737"/>
  <c r="E3579" i="1737"/>
  <c r="E3079" i="1737"/>
  <c r="F78" i="1737"/>
  <c r="F578" i="1737"/>
  <c r="F1078" i="1737"/>
  <c r="F2578" i="1737"/>
  <c r="F1578" i="1737"/>
  <c r="F3578" i="1737"/>
  <c r="F3078" i="1737"/>
  <c r="F2078" i="1737"/>
  <c r="B78" i="1737"/>
  <c r="B578" i="1737"/>
  <c r="B1078" i="1737"/>
  <c r="B2578" i="1737"/>
  <c r="B1578" i="1737"/>
  <c r="B3578" i="1737"/>
  <c r="B2078" i="1737"/>
  <c r="B3078" i="1737"/>
  <c r="C77" i="1737"/>
  <c r="C577" i="1737"/>
  <c r="C1077" i="1737"/>
  <c r="C2577" i="1737"/>
  <c r="C1577" i="1737"/>
  <c r="C2077" i="1737"/>
  <c r="C3577" i="1737"/>
  <c r="C3077" i="1737"/>
  <c r="D76" i="1736"/>
  <c r="E75" i="1737"/>
  <c r="E575" i="1737"/>
  <c r="E1075" i="1737"/>
  <c r="E2575" i="1737"/>
  <c r="E3575" i="1737"/>
  <c r="E3075" i="1737"/>
  <c r="E2075" i="1737"/>
  <c r="F74" i="1737"/>
  <c r="F574" i="1737"/>
  <c r="F1074" i="1737"/>
  <c r="F2574" i="1737"/>
  <c r="F1574" i="1737"/>
  <c r="F3574" i="1737"/>
  <c r="F2074" i="1737"/>
  <c r="F3074" i="1737"/>
  <c r="B74" i="1737"/>
  <c r="B574" i="1737"/>
  <c r="B1074" i="1737"/>
  <c r="B2574" i="1737"/>
  <c r="B1574" i="1737"/>
  <c r="B2074" i="1737"/>
  <c r="B3574" i="1737"/>
  <c r="B3074" i="1737"/>
  <c r="C73" i="1737"/>
  <c r="C573" i="1737"/>
  <c r="C1073" i="1737"/>
  <c r="C1573" i="1737"/>
  <c r="C2573" i="1737"/>
  <c r="C3573" i="1737"/>
  <c r="C3073" i="1737"/>
  <c r="D72" i="1736"/>
  <c r="E71" i="1737"/>
  <c r="E571" i="1737"/>
  <c r="E1071" i="1737"/>
  <c r="E2571" i="1737"/>
  <c r="E1571" i="1737"/>
  <c r="E3571" i="1737"/>
  <c r="E2071" i="1737"/>
  <c r="E3071" i="1737"/>
  <c r="F70" i="1737"/>
  <c r="F570" i="1737"/>
  <c r="F1070" i="1737"/>
  <c r="F2570" i="1737"/>
  <c r="F1570" i="1737"/>
  <c r="F2070" i="1737"/>
  <c r="F3570" i="1737"/>
  <c r="F3070" i="1737"/>
  <c r="B70" i="1737"/>
  <c r="B570" i="1737"/>
  <c r="B1070" i="1737"/>
  <c r="B1570" i="1737"/>
  <c r="B2570" i="1737"/>
  <c r="B3570" i="1737"/>
  <c r="B3070" i="1737"/>
  <c r="C69" i="1737"/>
  <c r="C569" i="1737"/>
  <c r="C1069" i="1737"/>
  <c r="C2569" i="1737"/>
  <c r="C3569" i="1737"/>
  <c r="C1569" i="1737"/>
  <c r="C3069" i="1737"/>
  <c r="C2069" i="1737"/>
  <c r="D68" i="1736"/>
  <c r="E67" i="1737"/>
  <c r="E567" i="1737"/>
  <c r="E1067" i="1737"/>
  <c r="E2567" i="1737"/>
  <c r="E1567" i="1737"/>
  <c r="E2067" i="1737"/>
  <c r="E3567" i="1737"/>
  <c r="E3067" i="1737"/>
  <c r="F66" i="1737"/>
  <c r="F566" i="1737"/>
  <c r="F1066" i="1737"/>
  <c r="F1566" i="1737"/>
  <c r="F2566" i="1737"/>
  <c r="F3566" i="1737"/>
  <c r="F3066" i="1737"/>
  <c r="B66" i="1737"/>
  <c r="B566" i="1737"/>
  <c r="B1066" i="1737"/>
  <c r="B2566" i="1737"/>
  <c r="B1566" i="1737"/>
  <c r="B3566" i="1737"/>
  <c r="B3066" i="1737"/>
  <c r="B2066" i="1737"/>
  <c r="C65" i="1737"/>
  <c r="C565" i="1737"/>
  <c r="C1065" i="1737"/>
  <c r="C2565" i="1737"/>
  <c r="C1565" i="1737"/>
  <c r="C3565" i="1737"/>
  <c r="C2065" i="1737"/>
  <c r="C3065" i="1737"/>
  <c r="D64" i="1736"/>
  <c r="E63" i="1737"/>
  <c r="E563" i="1737"/>
  <c r="E1063" i="1737"/>
  <c r="E1563" i="1737"/>
  <c r="E2563" i="1737"/>
  <c r="E3563" i="1737"/>
  <c r="E3063" i="1737"/>
  <c r="F62" i="1737"/>
  <c r="F562" i="1737"/>
  <c r="F1062" i="1737"/>
  <c r="F2562" i="1737"/>
  <c r="F3562" i="1737"/>
  <c r="F3062" i="1737"/>
  <c r="F2062" i="1737"/>
  <c r="B62" i="1737"/>
  <c r="B562" i="1737"/>
  <c r="B1062" i="1737"/>
  <c r="B2562" i="1737"/>
  <c r="B1562" i="1737"/>
  <c r="B3562" i="1737"/>
  <c r="B2062" i="1737"/>
  <c r="B3062" i="1737"/>
  <c r="C61" i="1737"/>
  <c r="C561" i="1737"/>
  <c r="C1061" i="1737"/>
  <c r="C2561" i="1737"/>
  <c r="C1561" i="1737"/>
  <c r="C2061" i="1737"/>
  <c r="C3561" i="1737"/>
  <c r="C3061" i="1737"/>
  <c r="D60" i="1736"/>
  <c r="E59" i="1737"/>
  <c r="E559" i="1737"/>
  <c r="E1059" i="1737"/>
  <c r="E2559" i="1737"/>
  <c r="E3559" i="1737"/>
  <c r="E3059" i="1737"/>
  <c r="E1559" i="1737"/>
  <c r="E2059" i="1737"/>
  <c r="F58" i="1737"/>
  <c r="F558" i="1737"/>
  <c r="F1058" i="1737"/>
  <c r="F2558" i="1737"/>
  <c r="F1558" i="1737"/>
  <c r="F3558" i="1737"/>
  <c r="F2058" i="1737"/>
  <c r="F3058" i="1737"/>
  <c r="B58" i="1737"/>
  <c r="B558" i="1737"/>
  <c r="B1058" i="1737"/>
  <c r="B2558" i="1737"/>
  <c r="B1558" i="1737"/>
  <c r="B2058" i="1737"/>
  <c r="B3558" i="1737"/>
  <c r="B3058" i="1737"/>
  <c r="C57" i="1737"/>
  <c r="C557" i="1737"/>
  <c r="C1057" i="1737"/>
  <c r="C1557" i="1737"/>
  <c r="C2557" i="1737"/>
  <c r="C3557" i="1737"/>
  <c r="C3057" i="1737"/>
  <c r="D56" i="1736"/>
  <c r="E55" i="1737"/>
  <c r="E555" i="1737"/>
  <c r="E1055" i="1737"/>
  <c r="E2555" i="1737"/>
  <c r="E1555" i="1737"/>
  <c r="E3555" i="1737"/>
  <c r="E2055" i="1737"/>
  <c r="E3055" i="1737"/>
  <c r="F54" i="1737"/>
  <c r="F554" i="1737"/>
  <c r="F1054" i="1737"/>
  <c r="F2554" i="1737"/>
  <c r="F1554" i="1737"/>
  <c r="F2054" i="1737"/>
  <c r="F3554" i="1737"/>
  <c r="F3054" i="1737"/>
  <c r="B54" i="1737"/>
  <c r="B554" i="1737"/>
  <c r="B1054" i="1737"/>
  <c r="B1554" i="1737"/>
  <c r="B2554" i="1737"/>
  <c r="B3554" i="1737"/>
  <c r="B3054" i="1737"/>
  <c r="C53" i="1737"/>
  <c r="C553" i="1737"/>
  <c r="C1053" i="1737"/>
  <c r="C2553" i="1737"/>
  <c r="C1553" i="1737"/>
  <c r="C3553" i="1737"/>
  <c r="C3053" i="1737"/>
  <c r="C2053" i="1737"/>
  <c r="D151" i="1737"/>
  <c r="D651" i="1737"/>
  <c r="D1151" i="1737"/>
  <c r="D1651" i="1737"/>
  <c r="D2651" i="1737"/>
  <c r="D3151" i="1737"/>
  <c r="D3651" i="1737"/>
  <c r="D2151" i="1737"/>
  <c r="E150" i="1737"/>
  <c r="E650" i="1737"/>
  <c r="E1150" i="1737"/>
  <c r="E1650" i="1737"/>
  <c r="E2150" i="1737"/>
  <c r="E3150" i="1737"/>
  <c r="E3650" i="1737"/>
  <c r="F149" i="1737"/>
  <c r="F649" i="1737"/>
  <c r="F1149" i="1737"/>
  <c r="F1649" i="1737"/>
  <c r="F3149" i="1737"/>
  <c r="F3649" i="1737"/>
  <c r="F2649" i="1737"/>
  <c r="B149" i="1737"/>
  <c r="B649" i="1737"/>
  <c r="B1149" i="1737"/>
  <c r="B1649" i="1737"/>
  <c r="B3149" i="1737"/>
  <c r="B3649" i="1737"/>
  <c r="B2649" i="1737"/>
  <c r="B2149" i="1737"/>
  <c r="C148" i="1736"/>
  <c r="D147" i="1737"/>
  <c r="D647" i="1737"/>
  <c r="D1147" i="1737"/>
  <c r="D1647" i="1737"/>
  <c r="D2147" i="1737"/>
  <c r="D3147" i="1737"/>
  <c r="D3647" i="1737"/>
  <c r="E146" i="1737"/>
  <c r="E646" i="1737"/>
  <c r="E1146" i="1737"/>
  <c r="E1646" i="1737"/>
  <c r="E3146" i="1737"/>
  <c r="E3646" i="1737"/>
  <c r="E2646" i="1737"/>
  <c r="F145" i="1737"/>
  <c r="F645" i="1737"/>
  <c r="F1145" i="1737"/>
  <c r="F1645" i="1737"/>
  <c r="F3145" i="1737"/>
  <c r="F3645" i="1737"/>
  <c r="F2645" i="1737"/>
  <c r="F2145" i="1737"/>
  <c r="B145" i="1737"/>
  <c r="B645" i="1737"/>
  <c r="B1145" i="1737"/>
  <c r="B1645" i="1737"/>
  <c r="B2645" i="1737"/>
  <c r="B3145" i="1737"/>
  <c r="B3645" i="1737"/>
  <c r="B2145" i="1737"/>
  <c r="C144" i="1736"/>
  <c r="D143" i="1737"/>
  <c r="D643" i="1737"/>
  <c r="D1143" i="1737"/>
  <c r="D1643" i="1737"/>
  <c r="D3143" i="1737"/>
  <c r="D3643" i="1737"/>
  <c r="D2643" i="1737"/>
  <c r="E142" i="1737"/>
  <c r="E642" i="1737"/>
  <c r="E1142" i="1737"/>
  <c r="E1642" i="1737"/>
  <c r="E3142" i="1737"/>
  <c r="E3642" i="1737"/>
  <c r="E2642" i="1737"/>
  <c r="E2142" i="1737"/>
  <c r="F141" i="1737"/>
  <c r="F641" i="1737"/>
  <c r="F1141" i="1737"/>
  <c r="F1641" i="1737"/>
  <c r="F2641" i="1737"/>
  <c r="F3141" i="1737"/>
  <c r="F3641" i="1737"/>
  <c r="F2141" i="1737"/>
  <c r="B141" i="1737"/>
  <c r="B641" i="1737"/>
  <c r="B1141" i="1737"/>
  <c r="B1641" i="1737"/>
  <c r="B2141" i="1737"/>
  <c r="B3141" i="1737"/>
  <c r="B3641" i="1737"/>
  <c r="C140" i="1736"/>
  <c r="D139" i="1737"/>
  <c r="D639" i="1737"/>
  <c r="D1139" i="1737"/>
  <c r="D1639" i="1737"/>
  <c r="D3139" i="1737"/>
  <c r="D3639" i="1737"/>
  <c r="D2639" i="1737"/>
  <c r="D2139" i="1737"/>
  <c r="E138" i="1737"/>
  <c r="E638" i="1737"/>
  <c r="E1138" i="1737"/>
  <c r="E1638" i="1737"/>
  <c r="E2638" i="1737"/>
  <c r="E3138" i="1737"/>
  <c r="E3638" i="1737"/>
  <c r="E2138" i="1737"/>
  <c r="F137" i="1737"/>
  <c r="F637" i="1737"/>
  <c r="F1137" i="1737"/>
  <c r="F1637" i="1737"/>
  <c r="F2137" i="1737"/>
  <c r="F3137" i="1737"/>
  <c r="F3637" i="1737"/>
  <c r="B137" i="1737"/>
  <c r="B637" i="1737"/>
  <c r="B1137" i="1737"/>
  <c r="B1637" i="1737"/>
  <c r="B3137" i="1737"/>
  <c r="B3637" i="1737"/>
  <c r="B2637" i="1737"/>
  <c r="C136" i="1736"/>
  <c r="D135" i="1737"/>
  <c r="D635" i="1737"/>
  <c r="D1135" i="1737"/>
  <c r="D1635" i="1737"/>
  <c r="D2635" i="1737"/>
  <c r="D3135" i="1737"/>
  <c r="D3635" i="1737"/>
  <c r="D2135" i="1737"/>
  <c r="E134" i="1737"/>
  <c r="E634" i="1737"/>
  <c r="E1134" i="1737"/>
  <c r="E1634" i="1737"/>
  <c r="E2134" i="1737"/>
  <c r="E3134" i="1737"/>
  <c r="E3634" i="1737"/>
  <c r="F133" i="1737"/>
  <c r="F633" i="1737"/>
  <c r="F1133" i="1737"/>
  <c r="F1633" i="1737"/>
  <c r="F3133" i="1737"/>
  <c r="F3633" i="1737"/>
  <c r="F2633" i="1737"/>
  <c r="B133" i="1737"/>
  <c r="B633" i="1737"/>
  <c r="B1133" i="1737"/>
  <c r="B1633" i="1737"/>
  <c r="B3133" i="1737"/>
  <c r="B3633" i="1737"/>
  <c r="B2633" i="1737"/>
  <c r="B2133" i="1737"/>
  <c r="C132" i="1736"/>
  <c r="D131" i="1737"/>
  <c r="D631" i="1737"/>
  <c r="D1131" i="1737"/>
  <c r="D1631" i="1737"/>
  <c r="D2131" i="1737"/>
  <c r="D3131" i="1737"/>
  <c r="D3631" i="1737"/>
  <c r="E130" i="1737"/>
  <c r="E630" i="1737"/>
  <c r="E1130" i="1737"/>
  <c r="E1630" i="1737"/>
  <c r="E3130" i="1737"/>
  <c r="E3630" i="1737"/>
  <c r="E2630" i="1737"/>
  <c r="F129" i="1737"/>
  <c r="F629" i="1737"/>
  <c r="F1129" i="1737"/>
  <c r="F1629" i="1737"/>
  <c r="F3129" i="1737"/>
  <c r="F3629" i="1737"/>
  <c r="F2629" i="1737"/>
  <c r="F2129" i="1737"/>
  <c r="B129" i="1737"/>
  <c r="B629" i="1737"/>
  <c r="B1129" i="1737"/>
  <c r="B1629" i="1737"/>
  <c r="B2629" i="1737"/>
  <c r="B3129" i="1737"/>
  <c r="B3629" i="1737"/>
  <c r="B2129" i="1737"/>
  <c r="C128" i="1736"/>
  <c r="D127" i="1737"/>
  <c r="D627" i="1737"/>
  <c r="D1127" i="1737"/>
  <c r="D1627" i="1737"/>
  <c r="D3127" i="1737"/>
  <c r="D3627" i="1737"/>
  <c r="D2627" i="1737"/>
  <c r="E126" i="1737"/>
  <c r="E626" i="1737"/>
  <c r="E1126" i="1737"/>
  <c r="E1626" i="1737"/>
  <c r="E3126" i="1737"/>
  <c r="E3626" i="1737"/>
  <c r="E2626" i="1737"/>
  <c r="E2126" i="1737"/>
  <c r="F125" i="1737"/>
  <c r="F625" i="1737"/>
  <c r="F1125" i="1737"/>
  <c r="F1625" i="1737"/>
  <c r="F2625" i="1737"/>
  <c r="F3125" i="1737"/>
  <c r="F3625" i="1737"/>
  <c r="F2125" i="1737"/>
  <c r="B125" i="1737"/>
  <c r="B625" i="1737"/>
  <c r="B1125" i="1737"/>
  <c r="B1625" i="1737"/>
  <c r="B2125" i="1737"/>
  <c r="B3125" i="1737"/>
  <c r="B3625" i="1737"/>
  <c r="C124" i="1736"/>
  <c r="D123" i="1737"/>
  <c r="D623" i="1737"/>
  <c r="D1123" i="1737"/>
  <c r="D1623" i="1737"/>
  <c r="D3123" i="1737"/>
  <c r="D3623" i="1737"/>
  <c r="D2623" i="1737"/>
  <c r="D2123" i="1737"/>
  <c r="E122" i="1737"/>
  <c r="E622" i="1737"/>
  <c r="E1122" i="1737"/>
  <c r="E1622" i="1737"/>
  <c r="E2622" i="1737"/>
  <c r="E3122" i="1737"/>
  <c r="E3622" i="1737"/>
  <c r="E2122" i="1737"/>
  <c r="F121" i="1737"/>
  <c r="F621" i="1737"/>
  <c r="F1121" i="1737"/>
  <c r="F1621" i="1737"/>
  <c r="F2121" i="1737"/>
  <c r="F3121" i="1737"/>
  <c r="F3621" i="1737"/>
  <c r="B121" i="1737"/>
  <c r="B621" i="1737"/>
  <c r="B1121" i="1737"/>
  <c r="B1621" i="1737"/>
  <c r="B3121" i="1737"/>
  <c r="B3621" i="1737"/>
  <c r="B2621" i="1737"/>
  <c r="C120" i="1736"/>
  <c r="D119" i="1737"/>
  <c r="D619" i="1737"/>
  <c r="D1119" i="1737"/>
  <c r="D1619" i="1737"/>
  <c r="D2619" i="1737"/>
  <c r="D3119" i="1737"/>
  <c r="D3619" i="1737"/>
  <c r="D2119" i="1737"/>
  <c r="E118" i="1737"/>
  <c r="E618" i="1737"/>
  <c r="E1118" i="1737"/>
  <c r="E1618" i="1737"/>
  <c r="E2118" i="1737"/>
  <c r="E3118" i="1737"/>
  <c r="E3618" i="1737"/>
  <c r="F117" i="1737"/>
  <c r="F617" i="1737"/>
  <c r="F1117" i="1737"/>
  <c r="F1617" i="1737"/>
  <c r="F3117" i="1737"/>
  <c r="F3617" i="1737"/>
  <c r="F2617" i="1737"/>
  <c r="B117" i="1737"/>
  <c r="B617" i="1737"/>
  <c r="B1117" i="1737"/>
  <c r="B1617" i="1737"/>
  <c r="B3117" i="1737"/>
  <c r="B3617" i="1737"/>
  <c r="B2617" i="1737"/>
  <c r="B2117" i="1737"/>
  <c r="C116" i="1736"/>
  <c r="D115" i="1737"/>
  <c r="D615" i="1737"/>
  <c r="D1115" i="1737"/>
  <c r="D1615" i="1737"/>
  <c r="D2115" i="1737"/>
  <c r="D3115" i="1737"/>
  <c r="D3615" i="1737"/>
  <c r="E114" i="1737"/>
  <c r="E614" i="1737"/>
  <c r="E1114" i="1737"/>
  <c r="E1614" i="1737"/>
  <c r="E3114" i="1737"/>
  <c r="E3614" i="1737"/>
  <c r="E2614" i="1737"/>
  <c r="F113" i="1737"/>
  <c r="F613" i="1737"/>
  <c r="F1113" i="1737"/>
  <c r="F1613" i="1737"/>
  <c r="F3113" i="1737"/>
  <c r="F3613" i="1737"/>
  <c r="F2613" i="1737"/>
  <c r="F2113" i="1737"/>
  <c r="B113" i="1737"/>
  <c r="B613" i="1737"/>
  <c r="B1113" i="1737"/>
  <c r="B1613" i="1737"/>
  <c r="B2613" i="1737"/>
  <c r="B3113" i="1737"/>
  <c r="B3613" i="1737"/>
  <c r="B2113" i="1737"/>
  <c r="C112" i="1736"/>
  <c r="D111" i="1737"/>
  <c r="D611" i="1737"/>
  <c r="D1111" i="1737"/>
  <c r="D1611" i="1737"/>
  <c r="D3111" i="1737"/>
  <c r="D3611" i="1737"/>
  <c r="D2611" i="1737"/>
  <c r="E110" i="1737"/>
  <c r="E610" i="1737"/>
  <c r="E1110" i="1737"/>
  <c r="E1610" i="1737"/>
  <c r="E3110" i="1737"/>
  <c r="E3610" i="1737"/>
  <c r="E2610" i="1737"/>
  <c r="E2110" i="1737"/>
  <c r="F109" i="1737"/>
  <c r="F609" i="1737"/>
  <c r="F1109" i="1737"/>
  <c r="F1609" i="1737"/>
  <c r="F2609" i="1737"/>
  <c r="F3109" i="1737"/>
  <c r="F3609" i="1737"/>
  <c r="F2109" i="1737"/>
  <c r="B109" i="1737"/>
  <c r="B609" i="1737"/>
  <c r="B1109" i="1737"/>
  <c r="B1609" i="1737"/>
  <c r="B2109" i="1737"/>
  <c r="B3109" i="1737"/>
  <c r="B3609" i="1737"/>
  <c r="C108" i="1736"/>
  <c r="D107" i="1737"/>
  <c r="D607" i="1737"/>
  <c r="D1107" i="1737"/>
  <c r="D1607" i="1737"/>
  <c r="D3107" i="1737"/>
  <c r="D3607" i="1737"/>
  <c r="D2607" i="1737"/>
  <c r="D2107" i="1737"/>
  <c r="E106" i="1737"/>
  <c r="E606" i="1737"/>
  <c r="E1106" i="1737"/>
  <c r="E1606" i="1737"/>
  <c r="E2606" i="1737"/>
  <c r="E3106" i="1737"/>
  <c r="E3606" i="1737"/>
  <c r="E2106" i="1737"/>
  <c r="F105" i="1737"/>
  <c r="F605" i="1737"/>
  <c r="F1105" i="1737"/>
  <c r="F1605" i="1737"/>
  <c r="F2105" i="1737"/>
  <c r="F3105" i="1737"/>
  <c r="F3605" i="1737"/>
  <c r="B105" i="1737"/>
  <c r="B605" i="1737"/>
  <c r="B1105" i="1737"/>
  <c r="B1605" i="1737"/>
  <c r="B3105" i="1737"/>
  <c r="B3605" i="1737"/>
  <c r="B2605" i="1737"/>
  <c r="C104" i="1736"/>
  <c r="D103" i="1737"/>
  <c r="D603" i="1737"/>
  <c r="D1103" i="1737"/>
  <c r="D1603" i="1737"/>
  <c r="D2603" i="1737"/>
  <c r="D3103" i="1737"/>
  <c r="D3603" i="1737"/>
  <c r="D2103" i="1737"/>
  <c r="E201" i="1737"/>
  <c r="E701" i="1737"/>
  <c r="E1201" i="1737"/>
  <c r="E1701" i="1737"/>
  <c r="E2201" i="1737"/>
  <c r="F200" i="1736"/>
  <c r="B200" i="1736"/>
  <c r="C199" i="1737"/>
  <c r="C699" i="1737"/>
  <c r="C1199" i="1737"/>
  <c r="C2199" i="1737"/>
  <c r="C2699" i="1737"/>
  <c r="C1699" i="1737"/>
  <c r="D198" i="1737"/>
  <c r="D698" i="1737"/>
  <c r="D1198" i="1737"/>
  <c r="D1698" i="1737"/>
  <c r="D2198" i="1737"/>
  <c r="E197" i="1737"/>
  <c r="E697" i="1737"/>
  <c r="E1197" i="1737"/>
  <c r="E1697" i="1737"/>
  <c r="E2197" i="1737"/>
  <c r="E2697" i="1737"/>
  <c r="F196" i="1736"/>
  <c r="B196" i="1736"/>
  <c r="C195" i="1737"/>
  <c r="C695" i="1737"/>
  <c r="C1195" i="1737"/>
  <c r="C1695" i="1737"/>
  <c r="C2195" i="1737"/>
  <c r="D194" i="1737"/>
  <c r="D694" i="1737"/>
  <c r="D1194" i="1737"/>
  <c r="D1694" i="1737"/>
  <c r="D2194" i="1737"/>
  <c r="D2694" i="1737"/>
  <c r="E193" i="1737"/>
  <c r="E693" i="1737"/>
  <c r="E1193" i="1737"/>
  <c r="E1693" i="1737"/>
  <c r="E2193" i="1737"/>
  <c r="E2693" i="1737"/>
  <c r="F192" i="1736"/>
  <c r="B192" i="1736"/>
  <c r="C191" i="1737"/>
  <c r="C691" i="1737"/>
  <c r="C1191" i="1737"/>
  <c r="C1691" i="1737"/>
  <c r="C2191" i="1737"/>
  <c r="C2691" i="1737"/>
  <c r="D190" i="1737"/>
  <c r="D690" i="1737"/>
  <c r="D1190" i="1737"/>
  <c r="D1690" i="1737"/>
  <c r="D2190" i="1737"/>
  <c r="D2690" i="1737"/>
  <c r="E189" i="1737"/>
  <c r="E689" i="1737"/>
  <c r="E1189" i="1737"/>
  <c r="E2189" i="1737"/>
  <c r="E2689" i="1737"/>
  <c r="E1689" i="1737"/>
  <c r="F188" i="1736"/>
  <c r="B188" i="1736"/>
  <c r="C187" i="1737"/>
  <c r="C687" i="1737"/>
  <c r="C1187" i="1737"/>
  <c r="C1687" i="1737"/>
  <c r="C2187" i="1737"/>
  <c r="C2687" i="1737"/>
  <c r="D186" i="1737"/>
  <c r="D686" i="1737"/>
  <c r="D1186" i="1737"/>
  <c r="D2186" i="1737"/>
  <c r="D2686" i="1737"/>
  <c r="D1686" i="1737"/>
  <c r="E185" i="1737"/>
  <c r="E685" i="1737"/>
  <c r="E1185" i="1737"/>
  <c r="E1685" i="1737"/>
  <c r="E2185" i="1737"/>
  <c r="F184" i="1736"/>
  <c r="B184" i="1736"/>
  <c r="C183" i="1737"/>
  <c r="C683" i="1737"/>
  <c r="C1183" i="1737"/>
  <c r="C2183" i="1737"/>
  <c r="C1683" i="1737"/>
  <c r="C2683" i="1737"/>
  <c r="D182" i="1737"/>
  <c r="D682" i="1737"/>
  <c r="D1182" i="1737"/>
  <c r="D1682" i="1737"/>
  <c r="D2182" i="1737"/>
  <c r="E181" i="1737"/>
  <c r="E681" i="1737"/>
  <c r="E1181" i="1737"/>
  <c r="E1681" i="1737"/>
  <c r="E2181" i="1737"/>
  <c r="E2681" i="1737"/>
  <c r="F180" i="1736"/>
  <c r="B180" i="1736"/>
  <c r="C179" i="1737"/>
  <c r="C679" i="1737"/>
  <c r="C1179" i="1737"/>
  <c r="C1679" i="1737"/>
  <c r="C2179" i="1737"/>
  <c r="D178" i="1737"/>
  <c r="D678" i="1737"/>
  <c r="D1178" i="1737"/>
  <c r="D1678" i="1737"/>
  <c r="D2178" i="1737"/>
  <c r="D2678" i="1737"/>
  <c r="E177" i="1737"/>
  <c r="E677" i="1737"/>
  <c r="E1177" i="1737"/>
  <c r="E1677" i="1737"/>
  <c r="E2177" i="1737"/>
  <c r="E2677" i="1737"/>
  <c r="F176" i="1736"/>
  <c r="B176" i="1736"/>
  <c r="C175" i="1737"/>
  <c r="C675" i="1737"/>
  <c r="C1175" i="1737"/>
  <c r="C1675" i="1737"/>
  <c r="C2175" i="1737"/>
  <c r="C2675" i="1737"/>
  <c r="D174" i="1737"/>
  <c r="D674" i="1737"/>
  <c r="D1174" i="1737"/>
  <c r="D1674" i="1737"/>
  <c r="D2174" i="1737"/>
  <c r="D2674" i="1737"/>
  <c r="E173" i="1737"/>
  <c r="E673" i="1737"/>
  <c r="E1173" i="1737"/>
  <c r="E2173" i="1737"/>
  <c r="E2673" i="1737"/>
  <c r="E1673" i="1737"/>
  <c r="F172" i="1736"/>
  <c r="B172" i="1736"/>
  <c r="C171" i="1737"/>
  <c r="C671" i="1737"/>
  <c r="C1171" i="1737"/>
  <c r="C1671" i="1737"/>
  <c r="C2171" i="1737"/>
  <c r="C2671" i="1737"/>
  <c r="D170" i="1737"/>
  <c r="D670" i="1737"/>
  <c r="D1170" i="1737"/>
  <c r="D2170" i="1737"/>
  <c r="D1670" i="1737"/>
  <c r="D2670" i="1737"/>
  <c r="E169" i="1737"/>
  <c r="E669" i="1737"/>
  <c r="E1169" i="1737"/>
  <c r="E1669" i="1737"/>
  <c r="E2169" i="1737"/>
  <c r="F168" i="1736"/>
  <c r="B168" i="1736"/>
  <c r="C167" i="1737"/>
  <c r="C667" i="1737"/>
  <c r="C1167" i="1737"/>
  <c r="C2167" i="1737"/>
  <c r="C2667" i="1737"/>
  <c r="D166" i="1737"/>
  <c r="D666" i="1737"/>
  <c r="D1166" i="1737"/>
  <c r="D1666" i="1737"/>
  <c r="D2166" i="1737"/>
  <c r="E165" i="1737"/>
  <c r="E665" i="1737"/>
  <c r="E1165" i="1737"/>
  <c r="E1665" i="1737"/>
  <c r="E2165" i="1737"/>
  <c r="E2665" i="1737"/>
  <c r="F164" i="1736"/>
  <c r="B164" i="1736"/>
  <c r="C163" i="1737"/>
  <c r="C663" i="1737"/>
  <c r="C1163" i="1737"/>
  <c r="C1663" i="1737"/>
  <c r="C2163" i="1737"/>
  <c r="D162" i="1737"/>
  <c r="D662" i="1737"/>
  <c r="D1162" i="1737"/>
  <c r="D1662" i="1737"/>
  <c r="D2162" i="1737"/>
  <c r="D2662" i="1737"/>
  <c r="E161" i="1737"/>
  <c r="E661" i="1737"/>
  <c r="E1161" i="1737"/>
  <c r="E1661" i="1737"/>
  <c r="E2161" i="1737"/>
  <c r="E2661" i="1737"/>
  <c r="F160" i="1736"/>
  <c r="B160" i="1736"/>
  <c r="C159" i="1737"/>
  <c r="C659" i="1737"/>
  <c r="C1159" i="1737"/>
  <c r="C1659" i="1737"/>
  <c r="C2159" i="1737"/>
  <c r="C2659" i="1737"/>
  <c r="D158" i="1737"/>
  <c r="D658" i="1737"/>
  <c r="D1158" i="1737"/>
  <c r="D1658" i="1737"/>
  <c r="D2158" i="1737"/>
  <c r="D2658" i="1737"/>
  <c r="E157" i="1737"/>
  <c r="E657" i="1737"/>
  <c r="E1157" i="1737"/>
  <c r="E2157" i="1737"/>
  <c r="E1657" i="1737"/>
  <c r="E2657" i="1737"/>
  <c r="F156" i="1736"/>
  <c r="B156" i="1736"/>
  <c r="C155" i="1737"/>
  <c r="C655" i="1737"/>
  <c r="C1155" i="1737"/>
  <c r="C1655" i="1737"/>
  <c r="C2155" i="1737"/>
  <c r="C2655" i="1737"/>
  <c r="D154" i="1737"/>
  <c r="D654" i="1737"/>
  <c r="D1154" i="1737"/>
  <c r="D2154" i="1737"/>
  <c r="D2654" i="1737"/>
  <c r="E153" i="1737"/>
  <c r="E653" i="1737"/>
  <c r="E1153" i="1737"/>
  <c r="E1653" i="1737"/>
  <c r="E2153" i="1737"/>
  <c r="E251" i="1736"/>
  <c r="F250" i="1737"/>
  <c r="F750" i="1737"/>
  <c r="F1250" i="1737"/>
  <c r="F1750" i="1737"/>
  <c r="F2750" i="1737"/>
  <c r="F2250" i="1737"/>
  <c r="F3250" i="1737"/>
  <c r="B250" i="1737"/>
  <c r="B750" i="1737"/>
  <c r="B1250" i="1737"/>
  <c r="B1750" i="1737"/>
  <c r="B2750" i="1737"/>
  <c r="B3250" i="1737"/>
  <c r="C249" i="1737"/>
  <c r="C749" i="1737"/>
  <c r="C1249" i="1737"/>
  <c r="C1749" i="1737"/>
  <c r="C2749" i="1737"/>
  <c r="C3249" i="1737"/>
  <c r="C2249" i="1737"/>
  <c r="D248" i="1737"/>
  <c r="D748" i="1737"/>
  <c r="D1248" i="1737"/>
  <c r="D1748" i="1737"/>
  <c r="D2748" i="1737"/>
  <c r="D3248" i="1737"/>
  <c r="D2248" i="1737"/>
  <c r="E247" i="1736"/>
  <c r="F246" i="1737"/>
  <c r="F746" i="1737"/>
  <c r="F1246" i="1737"/>
  <c r="F1746" i="1737"/>
  <c r="F2746" i="1737"/>
  <c r="F3246" i="1737"/>
  <c r="B246" i="1737"/>
  <c r="B746" i="1737"/>
  <c r="B1246" i="1737"/>
  <c r="B1746" i="1737"/>
  <c r="B2746" i="1737"/>
  <c r="B3246" i="1737"/>
  <c r="B2246" i="1737"/>
  <c r="C245" i="1737"/>
  <c r="C745" i="1737"/>
  <c r="C1245" i="1737"/>
  <c r="C1745" i="1737"/>
  <c r="C2745" i="1737"/>
  <c r="C3245" i="1737"/>
  <c r="C2245" i="1737"/>
  <c r="D244" i="1737"/>
  <c r="D744" i="1737"/>
  <c r="D1244" i="1737"/>
  <c r="D1744" i="1737"/>
  <c r="D2744" i="1737"/>
  <c r="D2244" i="1737"/>
  <c r="D3244" i="1737"/>
  <c r="E243" i="1736"/>
  <c r="F242" i="1737"/>
  <c r="F742" i="1737"/>
  <c r="F1242" i="1737"/>
  <c r="F1742" i="1737"/>
  <c r="F2742" i="1737"/>
  <c r="F3242" i="1737"/>
  <c r="F2242" i="1737"/>
  <c r="B242" i="1737"/>
  <c r="B742" i="1737"/>
  <c r="B1242" i="1737"/>
  <c r="B1742" i="1737"/>
  <c r="B2742" i="1737"/>
  <c r="B3242" i="1737"/>
  <c r="B2242" i="1737"/>
  <c r="C241" i="1737"/>
  <c r="C741" i="1737"/>
  <c r="C1241" i="1737"/>
  <c r="C1741" i="1737"/>
  <c r="C2741" i="1737"/>
  <c r="C2241" i="1737"/>
  <c r="C3241" i="1737"/>
  <c r="C3741" i="1737"/>
  <c r="D240" i="1737"/>
  <c r="D740" i="1737"/>
  <c r="D1240" i="1737"/>
  <c r="D1740" i="1737"/>
  <c r="D2740" i="1737"/>
  <c r="D3240" i="1737"/>
  <c r="D3740" i="1737"/>
  <c r="E239" i="1736"/>
  <c r="F238" i="1737"/>
  <c r="F738" i="1737"/>
  <c r="F1238" i="1737"/>
  <c r="F1738" i="1737"/>
  <c r="F2738" i="1737"/>
  <c r="F3238" i="1737"/>
  <c r="F3738" i="1737"/>
  <c r="F2238" i="1737"/>
  <c r="B238" i="1737"/>
  <c r="B738" i="1737"/>
  <c r="B1238" i="1737"/>
  <c r="B1738" i="1737"/>
  <c r="B2738" i="1737"/>
  <c r="B2238" i="1737"/>
  <c r="B3238" i="1737"/>
  <c r="B3738" i="1737"/>
  <c r="C237" i="1737"/>
  <c r="C737" i="1737"/>
  <c r="C1237" i="1737"/>
  <c r="C1737" i="1737"/>
  <c r="C2737" i="1737"/>
  <c r="C3237" i="1737"/>
  <c r="C3737" i="1737"/>
  <c r="D236" i="1737"/>
  <c r="D736" i="1737"/>
  <c r="D1236" i="1737"/>
  <c r="D1736" i="1737"/>
  <c r="D2736" i="1737"/>
  <c r="D3236" i="1737"/>
  <c r="D3736" i="1737"/>
  <c r="D2236" i="1737"/>
  <c r="E235" i="1736"/>
  <c r="F234" i="1737"/>
  <c r="F734" i="1737"/>
  <c r="F1234" i="1737"/>
  <c r="F1734" i="1737"/>
  <c r="F2734" i="1737"/>
  <c r="F2234" i="1737"/>
  <c r="F3234" i="1737"/>
  <c r="F3734" i="1737"/>
  <c r="B234" i="1737"/>
  <c r="B734" i="1737"/>
  <c r="B1234" i="1737"/>
  <c r="B1734" i="1737"/>
  <c r="B2734" i="1737"/>
  <c r="B3234" i="1737"/>
  <c r="B3734" i="1737"/>
  <c r="C233" i="1737"/>
  <c r="C733" i="1737"/>
  <c r="C1233" i="1737"/>
  <c r="C1733" i="1737"/>
  <c r="C2733" i="1737"/>
  <c r="C3233" i="1737"/>
  <c r="C3733" i="1737"/>
  <c r="C2233" i="1737"/>
  <c r="D232" i="1737"/>
  <c r="D732" i="1737"/>
  <c r="D1232" i="1737"/>
  <c r="D1732" i="1737"/>
  <c r="D2732" i="1737"/>
  <c r="D3232" i="1737"/>
  <c r="D3732" i="1737"/>
  <c r="D2232" i="1737"/>
  <c r="E231" i="1736"/>
  <c r="F230" i="1737"/>
  <c r="F730" i="1737"/>
  <c r="F1230" i="1737"/>
  <c r="F1730" i="1737"/>
  <c r="F2730" i="1737"/>
  <c r="F3230" i="1737"/>
  <c r="F3730" i="1737"/>
  <c r="B230" i="1737"/>
  <c r="B730" i="1737"/>
  <c r="B1230" i="1737"/>
  <c r="B1730" i="1737"/>
  <c r="B2730" i="1737"/>
  <c r="B3230" i="1737"/>
  <c r="B3730" i="1737"/>
  <c r="B2230" i="1737"/>
  <c r="C229" i="1737"/>
  <c r="C729" i="1737"/>
  <c r="C1229" i="1737"/>
  <c r="C1729" i="1737"/>
  <c r="C2729" i="1737"/>
  <c r="C3229" i="1737"/>
  <c r="C3729" i="1737"/>
  <c r="C2229" i="1737"/>
  <c r="D728" i="1737"/>
  <c r="D228" i="1737"/>
  <c r="D1228" i="1737"/>
  <c r="D1728" i="1737"/>
  <c r="D2728" i="1737"/>
  <c r="D2228" i="1737"/>
  <c r="D3228" i="1737"/>
  <c r="D3728" i="1737"/>
  <c r="E227" i="1736"/>
  <c r="F226" i="1737"/>
  <c r="F726" i="1737"/>
  <c r="F1226" i="1737"/>
  <c r="F1726" i="1737"/>
  <c r="F2726" i="1737"/>
  <c r="F3226" i="1737"/>
  <c r="F3726" i="1737"/>
  <c r="F2226" i="1737"/>
  <c r="B226" i="1737"/>
  <c r="B726" i="1737"/>
  <c r="B1226" i="1737"/>
  <c r="B1726" i="1737"/>
  <c r="B2726" i="1737"/>
  <c r="B3226" i="1737"/>
  <c r="B3726" i="1737"/>
  <c r="B2226" i="1737"/>
  <c r="C225" i="1737"/>
  <c r="C725" i="1737"/>
  <c r="C1225" i="1737"/>
  <c r="C1725" i="1737"/>
  <c r="C2725" i="1737"/>
  <c r="C2225" i="1737"/>
  <c r="C3225" i="1737"/>
  <c r="C3725" i="1737"/>
  <c r="D224" i="1737"/>
  <c r="D724" i="1737"/>
  <c r="D1224" i="1737"/>
  <c r="D1724" i="1737"/>
  <c r="D2724" i="1737"/>
  <c r="D3224" i="1737"/>
  <c r="D3724" i="1737"/>
  <c r="E223" i="1736"/>
  <c r="F222" i="1737"/>
  <c r="F722" i="1737"/>
  <c r="F1222" i="1737"/>
  <c r="F1722" i="1737"/>
  <c r="F2722" i="1737"/>
  <c r="F3222" i="1737"/>
  <c r="F3722" i="1737"/>
  <c r="F2222" i="1737"/>
  <c r="B222" i="1737"/>
  <c r="B722" i="1737"/>
  <c r="B1222" i="1737"/>
  <c r="B1722" i="1737"/>
  <c r="B2722" i="1737"/>
  <c r="B2222" i="1737"/>
  <c r="B3222" i="1737"/>
  <c r="B3722" i="1737"/>
  <c r="C221" i="1737"/>
  <c r="C721" i="1737"/>
  <c r="C1221" i="1737"/>
  <c r="C1721" i="1737"/>
  <c r="C2721" i="1737"/>
  <c r="C3221" i="1737"/>
  <c r="C3721" i="1737"/>
  <c r="D220" i="1737"/>
  <c r="D720" i="1737"/>
  <c r="D1220" i="1737"/>
  <c r="D1720" i="1737"/>
  <c r="D2720" i="1737"/>
  <c r="D3220" i="1737"/>
  <c r="D3720" i="1737"/>
  <c r="D2220" i="1737"/>
  <c r="E219" i="1736"/>
  <c r="F218" i="1737"/>
  <c r="F718" i="1737"/>
  <c r="F1218" i="1737"/>
  <c r="F1718" i="1737"/>
  <c r="F2718" i="1737"/>
  <c r="F2218" i="1737"/>
  <c r="F3218" i="1737"/>
  <c r="F3718" i="1737"/>
  <c r="B218" i="1737"/>
  <c r="B718" i="1737"/>
  <c r="B1218" i="1737"/>
  <c r="B1718" i="1737"/>
  <c r="B2718" i="1737"/>
  <c r="B3218" i="1737"/>
  <c r="B3718" i="1737"/>
  <c r="C217" i="1737"/>
  <c r="C717" i="1737"/>
  <c r="C1217" i="1737"/>
  <c r="C1717" i="1737"/>
  <c r="C2717" i="1737"/>
  <c r="C3217" i="1737"/>
  <c r="C3717" i="1737"/>
  <c r="C2217" i="1737"/>
  <c r="D216" i="1737"/>
  <c r="D716" i="1737"/>
  <c r="D1216" i="1737"/>
  <c r="D1716" i="1737"/>
  <c r="D2716" i="1737"/>
  <c r="D3216" i="1737"/>
  <c r="D3716" i="1737"/>
  <c r="D2216" i="1737"/>
  <c r="E215" i="1736"/>
  <c r="F214" i="1737"/>
  <c r="F714" i="1737"/>
  <c r="F1214" i="1737"/>
  <c r="F1714" i="1737"/>
  <c r="F2714" i="1737"/>
  <c r="F3214" i="1737"/>
  <c r="F3714" i="1737"/>
  <c r="B214" i="1737"/>
  <c r="B714" i="1737"/>
  <c r="B1214" i="1737"/>
  <c r="B1714" i="1737"/>
  <c r="B2714" i="1737"/>
  <c r="B3214" i="1737"/>
  <c r="B3714" i="1737"/>
  <c r="B2214" i="1737"/>
  <c r="C213" i="1737"/>
  <c r="C713" i="1737"/>
  <c r="C1213" i="1737"/>
  <c r="C1713" i="1737"/>
  <c r="C2713" i="1737"/>
  <c r="C3213" i="1737"/>
  <c r="C3713" i="1737"/>
  <c r="C2213" i="1737"/>
  <c r="D212" i="1737"/>
  <c r="D712" i="1737"/>
  <c r="D1212" i="1737"/>
  <c r="D1712" i="1737"/>
  <c r="D2712" i="1737"/>
  <c r="D2212" i="1737"/>
  <c r="D3212" i="1737"/>
  <c r="D3712" i="1737"/>
  <c r="E211" i="1736"/>
  <c r="F210" i="1737"/>
  <c r="F710" i="1737"/>
  <c r="F1210" i="1737"/>
  <c r="F1710" i="1737"/>
  <c r="F2710" i="1737"/>
  <c r="F3210" i="1737"/>
  <c r="F3710" i="1737"/>
  <c r="F2210" i="1737"/>
  <c r="B210" i="1737"/>
  <c r="B710" i="1737"/>
  <c r="B1210" i="1737"/>
  <c r="B1710" i="1737"/>
  <c r="B2710" i="1737"/>
  <c r="B3210" i="1737"/>
  <c r="B3710" i="1737"/>
  <c r="B2210" i="1737"/>
  <c r="C209" i="1737"/>
  <c r="C709" i="1737"/>
  <c r="C1209" i="1737"/>
  <c r="C1709" i="1737"/>
  <c r="C2709" i="1737"/>
  <c r="C2209" i="1737"/>
  <c r="C3209" i="1737"/>
  <c r="C3709" i="1737"/>
  <c r="D208" i="1737"/>
  <c r="D708" i="1737"/>
  <c r="D1208" i="1737"/>
  <c r="D1708" i="1737"/>
  <c r="D2708" i="1737"/>
  <c r="D3208" i="1737"/>
  <c r="D3708" i="1737"/>
  <c r="E207" i="1736"/>
  <c r="F206" i="1737"/>
  <c r="F706" i="1737"/>
  <c r="F1206" i="1737"/>
  <c r="F1706" i="1737"/>
  <c r="F2706" i="1737"/>
  <c r="F3206" i="1737"/>
  <c r="F3706" i="1737"/>
  <c r="F2206" i="1737"/>
  <c r="B206" i="1737"/>
  <c r="B706" i="1737"/>
  <c r="B1206" i="1737"/>
  <c r="B1706" i="1737"/>
  <c r="B2706" i="1737"/>
  <c r="B2206" i="1737"/>
  <c r="B3206" i="1737"/>
  <c r="B3706" i="1737"/>
  <c r="C205" i="1737"/>
  <c r="C705" i="1737"/>
  <c r="C1205" i="1737"/>
  <c r="C1705" i="1737"/>
  <c r="C2705" i="1737"/>
  <c r="C3205" i="1737"/>
  <c r="C3705" i="1737"/>
  <c r="D204" i="1737"/>
  <c r="D704" i="1737"/>
  <c r="D1204" i="1737"/>
  <c r="D1704" i="1737"/>
  <c r="D2704" i="1737"/>
  <c r="D3204" i="1737"/>
  <c r="D3704" i="1737"/>
  <c r="D2204" i="1737"/>
  <c r="E203" i="1736"/>
  <c r="F301" i="1737"/>
  <c r="F801" i="1737"/>
  <c r="F1301" i="1737"/>
  <c r="F1801" i="1737"/>
  <c r="F2801" i="1737"/>
  <c r="F2301" i="1737"/>
  <c r="F3301" i="1737"/>
  <c r="B301" i="1737"/>
  <c r="B801" i="1737"/>
  <c r="B1301" i="1737"/>
  <c r="B1801" i="1737"/>
  <c r="B2801" i="1737"/>
  <c r="B2301" i="1737"/>
  <c r="B3301" i="1737"/>
  <c r="C300" i="1737"/>
  <c r="C800" i="1737"/>
  <c r="C1800" i="1737"/>
  <c r="C2800" i="1737"/>
  <c r="C1300" i="1737"/>
  <c r="C2300" i="1737"/>
  <c r="C3300" i="1737"/>
  <c r="D299" i="1736"/>
  <c r="E298" i="1737"/>
  <c r="E798" i="1737"/>
  <c r="E1298" i="1737"/>
  <c r="E1798" i="1737"/>
  <c r="E2798" i="1737"/>
  <c r="E2298" i="1737"/>
  <c r="E3298" i="1737"/>
  <c r="F297" i="1737"/>
  <c r="F797" i="1737"/>
  <c r="F1297" i="1737"/>
  <c r="F1797" i="1737"/>
  <c r="F2797" i="1737"/>
  <c r="F2297" i="1737"/>
  <c r="F3297" i="1737"/>
  <c r="B297" i="1737"/>
  <c r="B797" i="1737"/>
  <c r="B1797" i="1737"/>
  <c r="B1297" i="1737"/>
  <c r="B2797" i="1737"/>
  <c r="B2297" i="1737"/>
  <c r="B3297" i="1737"/>
  <c r="C296" i="1737"/>
  <c r="C796" i="1737"/>
  <c r="C1296" i="1737"/>
  <c r="C1796" i="1737"/>
  <c r="C2796" i="1737"/>
  <c r="C2296" i="1737"/>
  <c r="C3296" i="1737"/>
  <c r="D295" i="1736"/>
  <c r="E294" i="1737"/>
  <c r="E794" i="1737"/>
  <c r="E1294" i="1737"/>
  <c r="E1794" i="1737"/>
  <c r="E2794" i="1737"/>
  <c r="E2294" i="1737"/>
  <c r="E3294" i="1737"/>
  <c r="F293" i="1737"/>
  <c r="F793" i="1737"/>
  <c r="F1793" i="1737"/>
  <c r="F2793" i="1737"/>
  <c r="F2293" i="1737"/>
  <c r="F3293" i="1737"/>
  <c r="B293" i="1737"/>
  <c r="B793" i="1737"/>
  <c r="B1293" i="1737"/>
  <c r="B1793" i="1737"/>
  <c r="B2793" i="1737"/>
  <c r="B2293" i="1737"/>
  <c r="B3293" i="1737"/>
  <c r="C292" i="1737"/>
  <c r="C792" i="1737"/>
  <c r="C1292" i="1737"/>
  <c r="C1792" i="1737"/>
  <c r="C2792" i="1737"/>
  <c r="C2292" i="1737"/>
  <c r="C3292" i="1737"/>
  <c r="D291" i="1736"/>
  <c r="E290" i="1737"/>
  <c r="E790" i="1737"/>
  <c r="E1790" i="1737"/>
  <c r="E2790" i="1737"/>
  <c r="E2290" i="1737"/>
  <c r="E1290" i="1737"/>
  <c r="E3290" i="1737"/>
  <c r="F289" i="1737"/>
  <c r="F789" i="1737"/>
  <c r="F1289" i="1737"/>
  <c r="F1789" i="1737"/>
  <c r="F2789" i="1737"/>
  <c r="F2289" i="1737"/>
  <c r="F3289" i="1737"/>
  <c r="B289" i="1737"/>
  <c r="B789" i="1737"/>
  <c r="B1289" i="1737"/>
  <c r="B1789" i="1737"/>
  <c r="B2789" i="1737"/>
  <c r="B2289" i="1737"/>
  <c r="B3289" i="1737"/>
  <c r="C288" i="1737"/>
  <c r="C788" i="1737"/>
  <c r="C1288" i="1737"/>
  <c r="C1788" i="1737"/>
  <c r="C2788" i="1737"/>
  <c r="C2288" i="1737"/>
  <c r="C3288" i="1737"/>
  <c r="D287" i="1736"/>
  <c r="E286" i="1737"/>
  <c r="E786" i="1737"/>
  <c r="E1286" i="1737"/>
  <c r="E1786" i="1737"/>
  <c r="E2786" i="1737"/>
  <c r="E2286" i="1737"/>
  <c r="E3286" i="1737"/>
  <c r="F285" i="1737"/>
  <c r="F785" i="1737"/>
  <c r="F1285" i="1737"/>
  <c r="F1785" i="1737"/>
  <c r="F2785" i="1737"/>
  <c r="F2285" i="1737"/>
  <c r="F3285" i="1737"/>
  <c r="B285" i="1737"/>
  <c r="B785" i="1737"/>
  <c r="B1285" i="1737"/>
  <c r="B1785" i="1737"/>
  <c r="B2785" i="1737"/>
  <c r="B2285" i="1737"/>
  <c r="B3285" i="1737"/>
  <c r="C284" i="1737"/>
  <c r="C784" i="1737"/>
  <c r="C1784" i="1737"/>
  <c r="C1284" i="1737"/>
  <c r="C2784" i="1737"/>
  <c r="C2284" i="1737"/>
  <c r="C3284" i="1737"/>
  <c r="D283" i="1736"/>
  <c r="E282" i="1737"/>
  <c r="E782" i="1737"/>
  <c r="E1282" i="1737"/>
  <c r="E1782" i="1737"/>
  <c r="E2782" i="1737"/>
  <c r="E2282" i="1737"/>
  <c r="E3282" i="1737"/>
  <c r="F281" i="1737"/>
  <c r="F781" i="1737"/>
  <c r="F1281" i="1737"/>
  <c r="F1781" i="1737"/>
  <c r="F2781" i="1737"/>
  <c r="F2281" i="1737"/>
  <c r="F3281" i="1737"/>
  <c r="B281" i="1737"/>
  <c r="B781" i="1737"/>
  <c r="B1781" i="1737"/>
  <c r="B2781" i="1737"/>
  <c r="B2281" i="1737"/>
  <c r="B1281" i="1737"/>
  <c r="B3281" i="1737"/>
  <c r="C280" i="1737"/>
  <c r="C1280" i="1737"/>
  <c r="C1780" i="1737"/>
  <c r="C2780" i="1737"/>
  <c r="C780" i="1737"/>
  <c r="C2280" i="1737"/>
  <c r="C3280" i="1737"/>
  <c r="D279" i="1736"/>
  <c r="E278" i="1737"/>
  <c r="E778" i="1737"/>
  <c r="E1278" i="1737"/>
  <c r="E1778" i="1737"/>
  <c r="E2778" i="1737"/>
  <c r="E2278" i="1737"/>
  <c r="E3278" i="1737"/>
  <c r="F277" i="1737"/>
  <c r="F777" i="1737"/>
  <c r="F1777" i="1737"/>
  <c r="F2777" i="1737"/>
  <c r="F2277" i="1737"/>
  <c r="F1277" i="1737"/>
  <c r="F3277" i="1737"/>
  <c r="B277" i="1737"/>
  <c r="B777" i="1737"/>
  <c r="B1277" i="1737"/>
  <c r="B1777" i="1737"/>
  <c r="B2777" i="1737"/>
  <c r="B2277" i="1737"/>
  <c r="B3277" i="1737"/>
  <c r="C276" i="1737"/>
  <c r="C776" i="1737"/>
  <c r="C1276" i="1737"/>
  <c r="C1776" i="1737"/>
  <c r="C2776" i="1737"/>
  <c r="C2276" i="1737"/>
  <c r="C3276" i="1737"/>
  <c r="D275" i="1736"/>
  <c r="E274" i="1737"/>
  <c r="E774" i="1737"/>
  <c r="E1774" i="1737"/>
  <c r="E2774" i="1737"/>
  <c r="E1274" i="1737"/>
  <c r="E2274" i="1737"/>
  <c r="E3274" i="1737"/>
  <c r="F273" i="1737"/>
  <c r="F773" i="1737"/>
  <c r="F1273" i="1737"/>
  <c r="F1773" i="1737"/>
  <c r="F2773" i="1737"/>
  <c r="F2273" i="1737"/>
  <c r="F3273" i="1737"/>
  <c r="B273" i="1737"/>
  <c r="B773" i="1737"/>
  <c r="B1273" i="1737"/>
  <c r="B1773" i="1737"/>
  <c r="B2773" i="1737"/>
  <c r="B2273" i="1737"/>
  <c r="B3273" i="1737"/>
  <c r="C272" i="1737"/>
  <c r="C772" i="1737"/>
  <c r="C1272" i="1737"/>
  <c r="C1772" i="1737"/>
  <c r="C2772" i="1737"/>
  <c r="C2272" i="1737"/>
  <c r="C3272" i="1737"/>
  <c r="D271" i="1736"/>
  <c r="E270" i="1737"/>
  <c r="E770" i="1737"/>
  <c r="E1270" i="1737"/>
  <c r="E1770" i="1737"/>
  <c r="E2770" i="1737"/>
  <c r="E2270" i="1737"/>
  <c r="E3270" i="1737"/>
  <c r="F269" i="1737"/>
  <c r="F769" i="1737"/>
  <c r="F1269" i="1737"/>
  <c r="F1769" i="1737"/>
  <c r="F2769" i="1737"/>
  <c r="F2269" i="1737"/>
  <c r="F3269" i="1737"/>
  <c r="B269" i="1737"/>
  <c r="B769" i="1737"/>
  <c r="B1269" i="1737"/>
  <c r="B1769" i="1737"/>
  <c r="B2769" i="1737"/>
  <c r="B2269" i="1737"/>
  <c r="B3269" i="1737"/>
  <c r="C268" i="1737"/>
  <c r="C768" i="1737"/>
  <c r="C1768" i="1737"/>
  <c r="C2768" i="1737"/>
  <c r="C2268" i="1737"/>
  <c r="C1268" i="1737"/>
  <c r="C3268" i="1737"/>
  <c r="D267" i="1736"/>
  <c r="E266" i="1737"/>
  <c r="E766" i="1737"/>
  <c r="E1266" i="1737"/>
  <c r="E1766" i="1737"/>
  <c r="E2766" i="1737"/>
  <c r="E2266" i="1737"/>
  <c r="E3266" i="1737"/>
  <c r="F265" i="1737"/>
  <c r="F765" i="1737"/>
  <c r="F1265" i="1737"/>
  <c r="F1765" i="1737"/>
  <c r="F2765" i="1737"/>
  <c r="F2265" i="1737"/>
  <c r="F3265" i="1737"/>
  <c r="B265" i="1737"/>
  <c r="B765" i="1737"/>
  <c r="B1765" i="1737"/>
  <c r="B2765" i="1737"/>
  <c r="B2265" i="1737"/>
  <c r="B1265" i="1737"/>
  <c r="B3265" i="1737"/>
  <c r="C264" i="1737"/>
  <c r="C764" i="1737"/>
  <c r="C1264" i="1737"/>
  <c r="C1764" i="1737"/>
  <c r="C2764" i="1737"/>
  <c r="C2264" i="1737"/>
  <c r="C3264" i="1737"/>
  <c r="D263" i="1736"/>
  <c r="E262" i="1737"/>
  <c r="E762" i="1737"/>
  <c r="E1262" i="1737"/>
  <c r="E1762" i="1737"/>
  <c r="E2762" i="1737"/>
  <c r="E2262" i="1737"/>
  <c r="E3262" i="1737"/>
  <c r="F261" i="1737"/>
  <c r="F761" i="1737"/>
  <c r="F1761" i="1737"/>
  <c r="F2761" i="1737"/>
  <c r="F1261" i="1737"/>
  <c r="F2261" i="1737"/>
  <c r="F3261" i="1737"/>
  <c r="B261" i="1737"/>
  <c r="B761" i="1737"/>
  <c r="B1261" i="1737"/>
  <c r="B1761" i="1737"/>
  <c r="B2761" i="1737"/>
  <c r="B2261" i="1737"/>
  <c r="B3261" i="1737"/>
  <c r="C260" i="1737"/>
  <c r="C760" i="1737"/>
  <c r="C1260" i="1737"/>
  <c r="C1760" i="1737"/>
  <c r="C2760" i="1737"/>
  <c r="C2260" i="1737"/>
  <c r="C3260" i="1737"/>
  <c r="D259" i="1736"/>
  <c r="E258" i="1737"/>
  <c r="E758" i="1737"/>
  <c r="E1758" i="1737"/>
  <c r="E1258" i="1737"/>
  <c r="E2758" i="1737"/>
  <c r="E2258" i="1737"/>
  <c r="E3258" i="1737"/>
  <c r="F257" i="1737"/>
  <c r="F757" i="1737"/>
  <c r="F1257" i="1737"/>
  <c r="F1757" i="1737"/>
  <c r="F2757" i="1737"/>
  <c r="F2257" i="1737"/>
  <c r="F3257" i="1737"/>
  <c r="B257" i="1737"/>
  <c r="B757" i="1737"/>
  <c r="B1257" i="1737"/>
  <c r="B1757" i="1737"/>
  <c r="B2757" i="1737"/>
  <c r="B2257" i="1737"/>
  <c r="B3257" i="1737"/>
  <c r="C256" i="1737"/>
  <c r="C756" i="1737"/>
  <c r="C1256" i="1737"/>
  <c r="C1756" i="1737"/>
  <c r="C2756" i="1737"/>
  <c r="C2256" i="1737"/>
  <c r="C3256" i="1737"/>
  <c r="D255" i="1736"/>
  <c r="E254" i="1737"/>
  <c r="E754" i="1737"/>
  <c r="E1254" i="1737"/>
  <c r="E1754" i="1737"/>
  <c r="E2754" i="1737"/>
  <c r="E2254" i="1737"/>
  <c r="E3254" i="1737"/>
  <c r="F253" i="1737"/>
  <c r="F753" i="1737"/>
  <c r="F1253" i="1737"/>
  <c r="F1753" i="1737"/>
  <c r="F2753" i="1737"/>
  <c r="F2253" i="1737"/>
  <c r="F3253" i="1737"/>
  <c r="B253" i="1737"/>
  <c r="B753" i="1737"/>
  <c r="B1253" i="1737"/>
  <c r="B1753" i="1737"/>
  <c r="B2753" i="1737"/>
  <c r="B2253" i="1737"/>
  <c r="B3253" i="1737"/>
  <c r="D351" i="1737"/>
  <c r="D851" i="1737"/>
  <c r="D1351" i="1737"/>
  <c r="D1851" i="1737"/>
  <c r="D2851" i="1737"/>
  <c r="D2351" i="1737"/>
  <c r="D3351" i="1737"/>
  <c r="E350" i="1737"/>
  <c r="E850" i="1737"/>
  <c r="E1350" i="1737"/>
  <c r="E1850" i="1737"/>
  <c r="E2850" i="1737"/>
  <c r="E2350" i="1737"/>
  <c r="E3350" i="1737"/>
  <c r="F349" i="1737"/>
  <c r="F849" i="1737"/>
  <c r="F1349" i="1737"/>
  <c r="F1849" i="1737"/>
  <c r="F2849" i="1737"/>
  <c r="F2349" i="1737"/>
  <c r="F3349" i="1737"/>
  <c r="B349" i="1737"/>
  <c r="B849" i="1737"/>
  <c r="B1349" i="1737"/>
  <c r="B1849" i="1737"/>
  <c r="B2849" i="1737"/>
  <c r="B2349" i="1737"/>
  <c r="B3349" i="1737"/>
  <c r="C348" i="1736"/>
  <c r="D347" i="1737"/>
  <c r="D847" i="1737"/>
  <c r="D1347" i="1737"/>
  <c r="D1847" i="1737"/>
  <c r="D2847" i="1737"/>
  <c r="D2347" i="1737"/>
  <c r="D3347" i="1737"/>
  <c r="E346" i="1737"/>
  <c r="E846" i="1737"/>
  <c r="E1346" i="1737"/>
  <c r="E1846" i="1737"/>
  <c r="E2846" i="1737"/>
  <c r="E2346" i="1737"/>
  <c r="E3346" i="1737"/>
  <c r="F345" i="1737"/>
  <c r="F845" i="1737"/>
  <c r="F1345" i="1737"/>
  <c r="F1845" i="1737"/>
  <c r="F2845" i="1737"/>
  <c r="F2345" i="1737"/>
  <c r="F3345" i="1737"/>
  <c r="B345" i="1737"/>
  <c r="B845" i="1737"/>
  <c r="B1345" i="1737"/>
  <c r="B1845" i="1737"/>
  <c r="B2845" i="1737"/>
  <c r="B2345" i="1737"/>
  <c r="B3345" i="1737"/>
  <c r="C344" i="1736"/>
  <c r="D343" i="1737"/>
  <c r="D843" i="1737"/>
  <c r="D1343" i="1737"/>
  <c r="D1843" i="1737"/>
  <c r="D2843" i="1737"/>
  <c r="D2343" i="1737"/>
  <c r="D3343" i="1737"/>
  <c r="E342" i="1737"/>
  <c r="E842" i="1737"/>
  <c r="E1342" i="1737"/>
  <c r="E1842" i="1737"/>
  <c r="E2842" i="1737"/>
  <c r="E2342" i="1737"/>
  <c r="E3342" i="1737"/>
  <c r="F341" i="1737"/>
  <c r="F841" i="1737"/>
  <c r="F1341" i="1737"/>
  <c r="F1841" i="1737"/>
  <c r="F2841" i="1737"/>
  <c r="F2341" i="1737"/>
  <c r="F3341" i="1737"/>
  <c r="B341" i="1737"/>
  <c r="B841" i="1737"/>
  <c r="B1341" i="1737"/>
  <c r="B1841" i="1737"/>
  <c r="B2841" i="1737"/>
  <c r="B2341" i="1737"/>
  <c r="B3341" i="1737"/>
  <c r="C340" i="1736"/>
  <c r="D339" i="1737"/>
  <c r="D839" i="1737"/>
  <c r="D1339" i="1737"/>
  <c r="D1839" i="1737"/>
  <c r="D2839" i="1737"/>
  <c r="D2339" i="1737"/>
  <c r="D3339" i="1737"/>
  <c r="E338" i="1737"/>
  <c r="E838" i="1737"/>
  <c r="E1338" i="1737"/>
  <c r="E1838" i="1737"/>
  <c r="E2838" i="1737"/>
  <c r="E2338" i="1737"/>
  <c r="E3338" i="1737"/>
  <c r="F337" i="1737"/>
  <c r="F837" i="1737"/>
  <c r="F1337" i="1737"/>
  <c r="F1837" i="1737"/>
  <c r="F2837" i="1737"/>
  <c r="F2337" i="1737"/>
  <c r="F3337" i="1737"/>
  <c r="B337" i="1737"/>
  <c r="B837" i="1737"/>
  <c r="B1337" i="1737"/>
  <c r="B1837" i="1737"/>
  <c r="B2837" i="1737"/>
  <c r="B2337" i="1737"/>
  <c r="B3337" i="1737"/>
  <c r="C336" i="1736"/>
  <c r="D335" i="1737"/>
  <c r="D835" i="1737"/>
  <c r="D1335" i="1737"/>
  <c r="D1835" i="1737"/>
  <c r="D2835" i="1737"/>
  <c r="D2335" i="1737"/>
  <c r="D3335" i="1737"/>
  <c r="E334" i="1737"/>
  <c r="E834" i="1737"/>
  <c r="E1334" i="1737"/>
  <c r="E1834" i="1737"/>
  <c r="E2834" i="1737"/>
  <c r="E2334" i="1737"/>
  <c r="E3334" i="1737"/>
  <c r="F333" i="1737"/>
  <c r="F833" i="1737"/>
  <c r="F1333" i="1737"/>
  <c r="F1833" i="1737"/>
  <c r="F2833" i="1737"/>
  <c r="F2333" i="1737"/>
  <c r="F3333" i="1737"/>
  <c r="B333" i="1737"/>
  <c r="B833" i="1737"/>
  <c r="B1333" i="1737"/>
  <c r="B1833" i="1737"/>
  <c r="B2833" i="1737"/>
  <c r="B2333" i="1737"/>
  <c r="B3333" i="1737"/>
  <c r="C332" i="1736"/>
  <c r="D331" i="1737"/>
  <c r="D831" i="1737"/>
  <c r="D1331" i="1737"/>
  <c r="D1831" i="1737"/>
  <c r="D2831" i="1737"/>
  <c r="D2331" i="1737"/>
  <c r="D3331" i="1737"/>
  <c r="E330" i="1737"/>
  <c r="E830" i="1737"/>
  <c r="E1330" i="1737"/>
  <c r="E1830" i="1737"/>
  <c r="E2830" i="1737"/>
  <c r="E2330" i="1737"/>
  <c r="E3330" i="1737"/>
  <c r="F329" i="1737"/>
  <c r="F829" i="1737"/>
  <c r="F1329" i="1737"/>
  <c r="F1829" i="1737"/>
  <c r="F2829" i="1737"/>
  <c r="F2329" i="1737"/>
  <c r="F3329" i="1737"/>
  <c r="B329" i="1737"/>
  <c r="B829" i="1737"/>
  <c r="B1329" i="1737"/>
  <c r="B1829" i="1737"/>
  <c r="B2829" i="1737"/>
  <c r="B2329" i="1737"/>
  <c r="B3329" i="1737"/>
  <c r="C328" i="1736"/>
  <c r="D327" i="1737"/>
  <c r="D827" i="1737"/>
  <c r="D1327" i="1737"/>
  <c r="D1827" i="1737"/>
  <c r="D2827" i="1737"/>
  <c r="D2327" i="1737"/>
  <c r="D3327" i="1737"/>
  <c r="E326" i="1737"/>
  <c r="E826" i="1737"/>
  <c r="E1326" i="1737"/>
  <c r="E1826" i="1737"/>
  <c r="E2826" i="1737"/>
  <c r="E2326" i="1737"/>
  <c r="E3326" i="1737"/>
  <c r="F325" i="1737"/>
  <c r="F825" i="1737"/>
  <c r="F1325" i="1737"/>
  <c r="F1825" i="1737"/>
  <c r="F2825" i="1737"/>
  <c r="F2325" i="1737"/>
  <c r="F3325" i="1737"/>
  <c r="B325" i="1737"/>
  <c r="B825" i="1737"/>
  <c r="B1325" i="1737"/>
  <c r="B1825" i="1737"/>
  <c r="B2825" i="1737"/>
  <c r="B2325" i="1737"/>
  <c r="B3325" i="1737"/>
  <c r="C324" i="1736"/>
  <c r="D323" i="1737"/>
  <c r="D823" i="1737"/>
  <c r="D1323" i="1737"/>
  <c r="D1823" i="1737"/>
  <c r="D2823" i="1737"/>
  <c r="D2323" i="1737"/>
  <c r="D3323" i="1737"/>
  <c r="E322" i="1737"/>
  <c r="E822" i="1737"/>
  <c r="E1322" i="1737"/>
  <c r="E1822" i="1737"/>
  <c r="E2822" i="1737"/>
  <c r="E2322" i="1737"/>
  <c r="E3322" i="1737"/>
  <c r="F321" i="1737"/>
  <c r="F821" i="1737"/>
  <c r="F1321" i="1737"/>
  <c r="F1821" i="1737"/>
  <c r="F2821" i="1737"/>
  <c r="F2321" i="1737"/>
  <c r="F3321" i="1737"/>
  <c r="B321" i="1737"/>
  <c r="B821" i="1737"/>
  <c r="B1321" i="1737"/>
  <c r="B1821" i="1737"/>
  <c r="B2821" i="1737"/>
  <c r="B2321" i="1737"/>
  <c r="B3321" i="1737"/>
  <c r="C320" i="1736"/>
  <c r="D319" i="1737"/>
  <c r="D819" i="1737"/>
  <c r="D1319" i="1737"/>
  <c r="D1819" i="1737"/>
  <c r="D2819" i="1737"/>
  <c r="D2319" i="1737"/>
  <c r="D3319" i="1737"/>
  <c r="E318" i="1737"/>
  <c r="E818" i="1737"/>
  <c r="E1318" i="1737"/>
  <c r="E1818" i="1737"/>
  <c r="E2818" i="1737"/>
  <c r="E2318" i="1737"/>
  <c r="E3318" i="1737"/>
  <c r="F317" i="1737"/>
  <c r="F817" i="1737"/>
  <c r="F1317" i="1737"/>
  <c r="F1817" i="1737"/>
  <c r="F2817" i="1737"/>
  <c r="F2317" i="1737"/>
  <c r="F3317" i="1737"/>
  <c r="B317" i="1737"/>
  <c r="B817" i="1737"/>
  <c r="B1317" i="1737"/>
  <c r="B1817" i="1737"/>
  <c r="B2817" i="1737"/>
  <c r="B2317" i="1737"/>
  <c r="B3317" i="1737"/>
  <c r="C316" i="1736"/>
  <c r="D315" i="1737"/>
  <c r="D815" i="1737"/>
  <c r="D1315" i="1737"/>
  <c r="D1815" i="1737"/>
  <c r="D2815" i="1737"/>
  <c r="D2315" i="1737"/>
  <c r="D3315" i="1737"/>
  <c r="E314" i="1737"/>
  <c r="E814" i="1737"/>
  <c r="E1314" i="1737"/>
  <c r="E1814" i="1737"/>
  <c r="E2814" i="1737"/>
  <c r="E2314" i="1737"/>
  <c r="E3314" i="1737"/>
  <c r="F313" i="1737"/>
  <c r="F813" i="1737"/>
  <c r="F1313" i="1737"/>
  <c r="F1813" i="1737"/>
  <c r="F2813" i="1737"/>
  <c r="F2313" i="1737"/>
  <c r="F3313" i="1737"/>
  <c r="B313" i="1737"/>
  <c r="B813" i="1737"/>
  <c r="B1313" i="1737"/>
  <c r="B1813" i="1737"/>
  <c r="B2813" i="1737"/>
  <c r="B2313" i="1737"/>
  <c r="B3313" i="1737"/>
  <c r="C312" i="1736"/>
  <c r="D311" i="1737"/>
  <c r="D811" i="1737"/>
  <c r="D1311" i="1737"/>
  <c r="D1811" i="1737"/>
  <c r="D2811" i="1737"/>
  <c r="D2311" i="1737"/>
  <c r="D3311" i="1737"/>
  <c r="E310" i="1737"/>
  <c r="E810" i="1737"/>
  <c r="E1310" i="1737"/>
  <c r="E1810" i="1737"/>
  <c r="E2810" i="1737"/>
  <c r="E2310" i="1737"/>
  <c r="E3310" i="1737"/>
  <c r="F309" i="1737"/>
  <c r="F809" i="1737"/>
  <c r="F1309" i="1737"/>
  <c r="F1809" i="1737"/>
  <c r="F2809" i="1737"/>
  <c r="F2309" i="1737"/>
  <c r="F3309" i="1737"/>
  <c r="B309" i="1737"/>
  <c r="B809" i="1737"/>
  <c r="B1309" i="1737"/>
  <c r="B1809" i="1737"/>
  <c r="B2809" i="1737"/>
  <c r="B2309" i="1737"/>
  <c r="B3309" i="1737"/>
  <c r="C308" i="1736"/>
  <c r="D307" i="1737"/>
  <c r="D807" i="1737"/>
  <c r="D1307" i="1737"/>
  <c r="D1807" i="1737"/>
  <c r="D2807" i="1737"/>
  <c r="D2307" i="1737"/>
  <c r="D3307" i="1737"/>
  <c r="E306" i="1737"/>
  <c r="E806" i="1737"/>
  <c r="E1306" i="1737"/>
  <c r="E1806" i="1737"/>
  <c r="E2806" i="1737"/>
  <c r="E2306" i="1737"/>
  <c r="E3306" i="1737"/>
  <c r="F805" i="1737"/>
  <c r="F305" i="1737"/>
  <c r="F1305" i="1737"/>
  <c r="F1805" i="1737"/>
  <c r="F2805" i="1737"/>
  <c r="F2305" i="1737"/>
  <c r="F3305" i="1737"/>
  <c r="B305" i="1737"/>
  <c r="B805" i="1737"/>
  <c r="B1305" i="1737"/>
  <c r="B1805" i="1737"/>
  <c r="B2805" i="1737"/>
  <c r="B2305" i="1737"/>
  <c r="B3305" i="1737"/>
  <c r="C304" i="1736"/>
  <c r="D303" i="1737"/>
  <c r="D803" i="1737"/>
  <c r="D1303" i="1737"/>
  <c r="D1803" i="1737"/>
  <c r="D2803" i="1737"/>
  <c r="D2303" i="1737"/>
  <c r="D3303" i="1737"/>
  <c r="E401" i="1737"/>
  <c r="E1401" i="1737"/>
  <c r="E901" i="1737"/>
  <c r="E2401" i="1737"/>
  <c r="E3401" i="1737"/>
  <c r="F400" i="1736"/>
  <c r="B400" i="1736"/>
  <c r="C399" i="1737"/>
  <c r="C1399" i="1737"/>
  <c r="C1899" i="1737"/>
  <c r="C899" i="1737"/>
  <c r="C2399" i="1737"/>
  <c r="C2899" i="1737"/>
  <c r="C3399" i="1737"/>
  <c r="D398" i="1737"/>
  <c r="D1398" i="1737"/>
  <c r="D898" i="1737"/>
  <c r="D2398" i="1737"/>
  <c r="D3398" i="1737"/>
  <c r="D1898" i="1737"/>
  <c r="E397" i="1737"/>
  <c r="E1397" i="1737"/>
  <c r="E897" i="1737"/>
  <c r="E2397" i="1737"/>
  <c r="E1897" i="1737"/>
  <c r="E3397" i="1737"/>
  <c r="E2897" i="1737"/>
  <c r="F396" i="1736"/>
  <c r="B396" i="1736"/>
  <c r="C395" i="1737"/>
  <c r="C1395" i="1737"/>
  <c r="C895" i="1737"/>
  <c r="C2395" i="1737"/>
  <c r="C3395" i="1737"/>
  <c r="C1895" i="1737"/>
  <c r="D394" i="1737"/>
  <c r="D1394" i="1737"/>
  <c r="D894" i="1737"/>
  <c r="D2394" i="1737"/>
  <c r="D1894" i="1737"/>
  <c r="D3394" i="1737"/>
  <c r="D2894" i="1737"/>
  <c r="E393" i="1737"/>
  <c r="E893" i="1737"/>
  <c r="E1393" i="1737"/>
  <c r="E1893" i="1737"/>
  <c r="E2393" i="1737"/>
  <c r="E3393" i="1737"/>
  <c r="E2893" i="1737"/>
  <c r="F392" i="1736"/>
  <c r="B392" i="1736"/>
  <c r="C391" i="1737"/>
  <c r="C1391" i="1737"/>
  <c r="C891" i="1737"/>
  <c r="C2391" i="1737"/>
  <c r="C1891" i="1737"/>
  <c r="C3391" i="1737"/>
  <c r="C2891" i="1737"/>
  <c r="D390" i="1737"/>
  <c r="D890" i="1737"/>
  <c r="D1390" i="1737"/>
  <c r="D1890" i="1737"/>
  <c r="D2390" i="1737"/>
  <c r="D3390" i="1737"/>
  <c r="D2890" i="1737"/>
  <c r="E389" i="1737"/>
  <c r="E1389" i="1737"/>
  <c r="E889" i="1737"/>
  <c r="E1889" i="1737"/>
  <c r="E2389" i="1737"/>
  <c r="E2889" i="1737"/>
  <c r="E3389" i="1737"/>
  <c r="F388" i="1736"/>
  <c r="B388" i="1736"/>
  <c r="C387" i="1737"/>
  <c r="C887" i="1737"/>
  <c r="C1387" i="1737"/>
  <c r="C1887" i="1737"/>
  <c r="C2387" i="1737"/>
  <c r="C3387" i="1737"/>
  <c r="C2887" i="1737"/>
  <c r="D386" i="1737"/>
  <c r="D1386" i="1737"/>
  <c r="D886" i="1737"/>
  <c r="D1886" i="1737"/>
  <c r="D2386" i="1737"/>
  <c r="D2886" i="1737"/>
  <c r="D3386" i="1737"/>
  <c r="E385" i="1737"/>
  <c r="E1385" i="1737"/>
  <c r="E885" i="1737"/>
  <c r="E2385" i="1737"/>
  <c r="E3385" i="1737"/>
  <c r="E1885" i="1737"/>
  <c r="F384" i="1736"/>
  <c r="B384" i="1736"/>
  <c r="C383" i="1737"/>
  <c r="C1383" i="1737"/>
  <c r="C883" i="1737"/>
  <c r="C1883" i="1737"/>
  <c r="C2383" i="1737"/>
  <c r="C2883" i="1737"/>
  <c r="C3383" i="1737"/>
  <c r="D382" i="1737"/>
  <c r="D1382" i="1737"/>
  <c r="D882" i="1737"/>
  <c r="D2382" i="1737"/>
  <c r="D3382" i="1737"/>
  <c r="D1882" i="1737"/>
  <c r="E381" i="1737"/>
  <c r="E1381" i="1737"/>
  <c r="E881" i="1737"/>
  <c r="E2381" i="1737"/>
  <c r="E1881" i="1737"/>
  <c r="E3381" i="1737"/>
  <c r="E2881" i="1737"/>
  <c r="F380" i="1736"/>
  <c r="B380" i="1736"/>
  <c r="C1379" i="1737"/>
  <c r="C379" i="1737"/>
  <c r="C879" i="1737"/>
  <c r="C2379" i="1737"/>
  <c r="C1879" i="1737"/>
  <c r="C3379" i="1737"/>
  <c r="D378" i="1737"/>
  <c r="D1378" i="1737"/>
  <c r="D878" i="1737"/>
  <c r="D2378" i="1737"/>
  <c r="D1878" i="1737"/>
  <c r="D3378" i="1737"/>
  <c r="D2878" i="1737"/>
  <c r="E377" i="1737"/>
  <c r="E877" i="1737"/>
  <c r="E1377" i="1737"/>
  <c r="E1877" i="1737"/>
  <c r="E2377" i="1737"/>
  <c r="E3377" i="1737"/>
  <c r="E2877" i="1737"/>
  <c r="F376" i="1736"/>
  <c r="B376" i="1736"/>
  <c r="C375" i="1737"/>
  <c r="C1375" i="1737"/>
  <c r="C875" i="1737"/>
  <c r="C2375" i="1737"/>
  <c r="C1875" i="1737"/>
  <c r="C3375" i="1737"/>
  <c r="C2875" i="1737"/>
  <c r="D374" i="1737"/>
  <c r="D874" i="1737"/>
  <c r="D1374" i="1737"/>
  <c r="D1874" i="1737"/>
  <c r="D2374" i="1737"/>
  <c r="D3374" i="1737"/>
  <c r="D2874" i="1737"/>
  <c r="E373" i="1737"/>
  <c r="E1373" i="1737"/>
  <c r="E1873" i="1737"/>
  <c r="E2373" i="1737"/>
  <c r="E2873" i="1737"/>
  <c r="E3373" i="1737"/>
  <c r="F372" i="1736"/>
  <c r="B372" i="1736"/>
  <c r="C371" i="1737"/>
  <c r="C871" i="1737"/>
  <c r="C1371" i="1737"/>
  <c r="C1871" i="1737"/>
  <c r="C2371" i="1737"/>
  <c r="C3371" i="1737"/>
  <c r="C2871" i="1737"/>
  <c r="D370" i="1737"/>
  <c r="D1370" i="1737"/>
  <c r="D870" i="1737"/>
  <c r="D1870" i="1737"/>
  <c r="D2370" i="1737"/>
  <c r="D2870" i="1737"/>
  <c r="D3370" i="1737"/>
  <c r="E369" i="1737"/>
  <c r="E1369" i="1737"/>
  <c r="E869" i="1737"/>
  <c r="E2369" i="1737"/>
  <c r="E3369" i="1737"/>
  <c r="E1869" i="1737"/>
  <c r="F368" i="1736"/>
  <c r="B368" i="1736"/>
  <c r="C367" i="1737"/>
  <c r="C1367" i="1737"/>
  <c r="C867" i="1737"/>
  <c r="C1867" i="1737"/>
  <c r="C2367" i="1737"/>
  <c r="C2867" i="1737"/>
  <c r="C3367" i="1737"/>
  <c r="D366" i="1737"/>
  <c r="D1366" i="1737"/>
  <c r="D866" i="1737"/>
  <c r="D2366" i="1737"/>
  <c r="D1866" i="1737"/>
  <c r="D3366" i="1737"/>
  <c r="E365" i="1737"/>
  <c r="E1365" i="1737"/>
  <c r="E865" i="1737"/>
  <c r="E2365" i="1737"/>
  <c r="E1865" i="1737"/>
  <c r="E3365" i="1737"/>
  <c r="E2865" i="1737"/>
  <c r="F364" i="1736"/>
  <c r="B364" i="1736"/>
  <c r="C363" i="1737"/>
  <c r="C1363" i="1737"/>
  <c r="C863" i="1737"/>
  <c r="C2363" i="1737"/>
  <c r="C3363" i="1737"/>
  <c r="D362" i="1737"/>
  <c r="D1362" i="1737"/>
  <c r="D862" i="1737"/>
  <c r="D2362" i="1737"/>
  <c r="D1862" i="1737"/>
  <c r="D3362" i="1737"/>
  <c r="D2862" i="1737"/>
  <c r="E361" i="1737"/>
  <c r="E861" i="1737"/>
  <c r="E1361" i="1737"/>
  <c r="E1861" i="1737"/>
  <c r="E2361" i="1737"/>
  <c r="E3361" i="1737"/>
  <c r="E2861" i="1737"/>
  <c r="F360" i="1736"/>
  <c r="B360" i="1736"/>
  <c r="C359" i="1737"/>
  <c r="C1359" i="1737"/>
  <c r="C859" i="1737"/>
  <c r="C2359" i="1737"/>
  <c r="C1859" i="1737"/>
  <c r="C3359" i="1737"/>
  <c r="C2859" i="1737"/>
  <c r="D358" i="1737"/>
  <c r="D858" i="1737"/>
  <c r="D1358" i="1737"/>
  <c r="D1858" i="1737"/>
  <c r="D2358" i="1737"/>
  <c r="D3358" i="1737"/>
  <c r="D2858" i="1737"/>
  <c r="E357" i="1737"/>
  <c r="E1357" i="1737"/>
  <c r="E857" i="1737"/>
  <c r="E1857" i="1737"/>
  <c r="E2357" i="1737"/>
  <c r="E2857" i="1737"/>
  <c r="E3357" i="1737"/>
  <c r="F356" i="1736"/>
  <c r="B356" i="1736"/>
  <c r="C355" i="1737"/>
  <c r="C855" i="1737"/>
  <c r="C1355" i="1737"/>
  <c r="C1855" i="1737"/>
  <c r="C2355" i="1737"/>
  <c r="C3355" i="1737"/>
  <c r="C2855" i="1737"/>
  <c r="D354" i="1737"/>
  <c r="D1354" i="1737"/>
  <c r="D854" i="1737"/>
  <c r="D1854" i="1737"/>
  <c r="D2354" i="1737"/>
  <c r="D2854" i="1737"/>
  <c r="D3354" i="1737"/>
  <c r="E1353" i="1737"/>
  <c r="E853" i="1737"/>
  <c r="E353" i="1737"/>
  <c r="E2353" i="1737"/>
  <c r="E1853" i="1737"/>
  <c r="E3353" i="1737"/>
  <c r="E451" i="1736"/>
  <c r="F450" i="1737"/>
  <c r="F950" i="1737"/>
  <c r="F1450" i="1737"/>
  <c r="F1950" i="1737"/>
  <c r="F2450" i="1737"/>
  <c r="F3450" i="1737"/>
  <c r="B450" i="1737"/>
  <c r="B950" i="1737"/>
  <c r="B1450" i="1737"/>
  <c r="B1950" i="1737"/>
  <c r="B2450" i="1737"/>
  <c r="B3450" i="1737"/>
  <c r="C449" i="1737"/>
  <c r="C949" i="1737"/>
  <c r="C1449" i="1737"/>
  <c r="C1949" i="1737"/>
  <c r="C2449" i="1737"/>
  <c r="C3449" i="1737"/>
  <c r="D448" i="1737"/>
  <c r="D948" i="1737"/>
  <c r="D1448" i="1737"/>
  <c r="D1948" i="1737"/>
  <c r="D2448" i="1737"/>
  <c r="D3448" i="1737"/>
  <c r="E447" i="1736"/>
  <c r="F446" i="1737"/>
  <c r="F946" i="1737"/>
  <c r="F1446" i="1737"/>
  <c r="F1946" i="1737"/>
  <c r="F2446" i="1737"/>
  <c r="F3446" i="1737"/>
  <c r="B446" i="1737"/>
  <c r="B946" i="1737"/>
  <c r="B1446" i="1737"/>
  <c r="B1946" i="1737"/>
  <c r="B2446" i="1737"/>
  <c r="B3446" i="1737"/>
  <c r="C445" i="1737"/>
  <c r="C945" i="1737"/>
  <c r="C1445" i="1737"/>
  <c r="C1945" i="1737"/>
  <c r="C2445" i="1737"/>
  <c r="C3445" i="1737"/>
  <c r="D444" i="1737"/>
  <c r="D944" i="1737"/>
  <c r="D1444" i="1737"/>
  <c r="D1944" i="1737"/>
  <c r="D2444" i="1737"/>
  <c r="D3444" i="1737"/>
  <c r="E443" i="1736"/>
  <c r="F442" i="1737"/>
  <c r="F942" i="1737"/>
  <c r="F1442" i="1737"/>
  <c r="F1942" i="1737"/>
  <c r="F2442" i="1737"/>
  <c r="F3442" i="1737"/>
  <c r="B442" i="1737"/>
  <c r="B942" i="1737"/>
  <c r="B1442" i="1737"/>
  <c r="B1942" i="1737"/>
  <c r="B2442" i="1737"/>
  <c r="B3442" i="1737"/>
  <c r="C441" i="1737"/>
  <c r="C941" i="1737"/>
  <c r="C1441" i="1737"/>
  <c r="C1941" i="1737"/>
  <c r="C2441" i="1737"/>
  <c r="C3441" i="1737"/>
  <c r="D440" i="1737"/>
  <c r="D940" i="1737"/>
  <c r="D1440" i="1737"/>
  <c r="D1940" i="1737"/>
  <c r="D2440" i="1737"/>
  <c r="D3440" i="1737"/>
  <c r="E439" i="1736"/>
  <c r="F438" i="1737"/>
  <c r="F938" i="1737"/>
  <c r="F1438" i="1737"/>
  <c r="F1938" i="1737"/>
  <c r="F2438" i="1737"/>
  <c r="F3438" i="1737"/>
  <c r="B438" i="1737"/>
  <c r="B938" i="1737"/>
  <c r="B1438" i="1737"/>
  <c r="B1938" i="1737"/>
  <c r="B2438" i="1737"/>
  <c r="B3438" i="1737"/>
  <c r="C437" i="1737"/>
  <c r="C937" i="1737"/>
  <c r="C1437" i="1737"/>
  <c r="C1937" i="1737"/>
  <c r="C2437" i="1737"/>
  <c r="C3437" i="1737"/>
  <c r="D436" i="1737"/>
  <c r="D936" i="1737"/>
  <c r="D1436" i="1737"/>
  <c r="D1936" i="1737"/>
  <c r="D2436" i="1737"/>
  <c r="D3436" i="1737"/>
  <c r="E435" i="1736"/>
  <c r="F434" i="1737"/>
  <c r="F934" i="1737"/>
  <c r="F1434" i="1737"/>
  <c r="F1934" i="1737"/>
  <c r="F2434" i="1737"/>
  <c r="F3434" i="1737"/>
  <c r="B434" i="1737"/>
  <c r="B934" i="1737"/>
  <c r="B1434" i="1737"/>
  <c r="B1934" i="1737"/>
  <c r="B2434" i="1737"/>
  <c r="B3434" i="1737"/>
  <c r="C433" i="1737"/>
  <c r="C933" i="1737"/>
  <c r="C1433" i="1737"/>
  <c r="C1933" i="1737"/>
  <c r="C2433" i="1737"/>
  <c r="C3433" i="1737"/>
  <c r="D432" i="1737"/>
  <c r="D932" i="1737"/>
  <c r="D1432" i="1737"/>
  <c r="D1932" i="1737"/>
  <c r="D2432" i="1737"/>
  <c r="D3432" i="1737"/>
  <c r="E431" i="1736"/>
  <c r="F430" i="1737"/>
  <c r="F930" i="1737"/>
  <c r="F1430" i="1737"/>
  <c r="F1930" i="1737"/>
  <c r="F2430" i="1737"/>
  <c r="F3430" i="1737"/>
  <c r="B430" i="1737"/>
  <c r="B930" i="1737"/>
  <c r="B1430" i="1737"/>
  <c r="B1930" i="1737"/>
  <c r="B2430" i="1737"/>
  <c r="B3430" i="1737"/>
  <c r="C429" i="1737"/>
  <c r="C929" i="1737"/>
  <c r="C1429" i="1737"/>
  <c r="C1929" i="1737"/>
  <c r="C2429" i="1737"/>
  <c r="C3429" i="1737"/>
  <c r="D428" i="1737"/>
  <c r="D928" i="1737"/>
  <c r="D1428" i="1737"/>
  <c r="D1928" i="1737"/>
  <c r="D2428" i="1737"/>
  <c r="D3428" i="1737"/>
  <c r="E427" i="1736"/>
  <c r="F426" i="1737"/>
  <c r="F926" i="1737"/>
  <c r="F1426" i="1737"/>
  <c r="F1926" i="1737"/>
  <c r="F2426" i="1737"/>
  <c r="F3426" i="1737"/>
  <c r="B426" i="1737"/>
  <c r="B926" i="1737"/>
  <c r="B1426" i="1737"/>
  <c r="B1926" i="1737"/>
  <c r="B2426" i="1737"/>
  <c r="B3426" i="1737"/>
  <c r="C425" i="1737"/>
  <c r="C925" i="1737"/>
  <c r="C1425" i="1737"/>
  <c r="C1925" i="1737"/>
  <c r="C2425" i="1737"/>
  <c r="C3425" i="1737"/>
  <c r="D424" i="1737"/>
  <c r="D924" i="1737"/>
  <c r="D1424" i="1737"/>
  <c r="D1924" i="1737"/>
  <c r="D2424" i="1737"/>
  <c r="D3424" i="1737"/>
  <c r="E423" i="1736"/>
  <c r="F422" i="1737"/>
  <c r="F922" i="1737"/>
  <c r="F1422" i="1737"/>
  <c r="F1922" i="1737"/>
  <c r="F2422" i="1737"/>
  <c r="F3422" i="1737"/>
  <c r="B422" i="1737"/>
  <c r="B922" i="1737"/>
  <c r="B1422" i="1737"/>
  <c r="B1922" i="1737"/>
  <c r="B2422" i="1737"/>
  <c r="B3422" i="1737"/>
  <c r="C421" i="1737"/>
  <c r="C921" i="1737"/>
  <c r="C1421" i="1737"/>
  <c r="C1921" i="1737"/>
  <c r="C2421" i="1737"/>
  <c r="C3421" i="1737"/>
  <c r="D420" i="1737"/>
  <c r="D920" i="1737"/>
  <c r="D1420" i="1737"/>
  <c r="D1920" i="1737"/>
  <c r="D2420" i="1737"/>
  <c r="D3420" i="1737"/>
  <c r="E419" i="1736"/>
  <c r="F418" i="1737"/>
  <c r="F918" i="1737"/>
  <c r="F1418" i="1737"/>
  <c r="F1918" i="1737"/>
  <c r="F2418" i="1737"/>
  <c r="F3418" i="1737"/>
  <c r="B418" i="1737"/>
  <c r="B918" i="1737"/>
  <c r="B1418" i="1737"/>
  <c r="B1918" i="1737"/>
  <c r="B2418" i="1737"/>
  <c r="B3418" i="1737"/>
  <c r="C417" i="1737"/>
  <c r="C917" i="1737"/>
  <c r="C1417" i="1737"/>
  <c r="C1917" i="1737"/>
  <c r="C2417" i="1737"/>
  <c r="C3417" i="1737"/>
  <c r="D416" i="1737"/>
  <c r="D916" i="1737"/>
  <c r="D1416" i="1737"/>
  <c r="D1916" i="1737"/>
  <c r="D2416" i="1737"/>
  <c r="D3416" i="1737"/>
  <c r="E415" i="1736"/>
  <c r="F414" i="1737"/>
  <c r="F914" i="1737"/>
  <c r="F1414" i="1737"/>
  <c r="F1914" i="1737"/>
  <c r="F2414" i="1737"/>
  <c r="F3414" i="1737"/>
  <c r="B414" i="1737"/>
  <c r="B914" i="1737"/>
  <c r="B1414" i="1737"/>
  <c r="B1914" i="1737"/>
  <c r="B2414" i="1737"/>
  <c r="B3414" i="1737"/>
  <c r="C413" i="1737"/>
  <c r="C913" i="1737"/>
  <c r="C1413" i="1737"/>
  <c r="C1913" i="1737"/>
  <c r="C2413" i="1737"/>
  <c r="C3413" i="1737"/>
  <c r="D412" i="1737"/>
  <c r="D912" i="1737"/>
  <c r="D1412" i="1737"/>
  <c r="D1912" i="1737"/>
  <c r="D2412" i="1737"/>
  <c r="D3412" i="1737"/>
  <c r="E411" i="1736"/>
  <c r="F410" i="1737"/>
  <c r="F910" i="1737"/>
  <c r="F1410" i="1737"/>
  <c r="F1910" i="1737"/>
  <c r="F2410" i="1737"/>
  <c r="F3410" i="1737"/>
  <c r="B410" i="1737"/>
  <c r="B910" i="1737"/>
  <c r="B1410" i="1737"/>
  <c r="B1910" i="1737"/>
  <c r="B2410" i="1737"/>
  <c r="B3410" i="1737"/>
  <c r="C409" i="1737"/>
  <c r="C909" i="1737"/>
  <c r="C1409" i="1737"/>
  <c r="C1909" i="1737"/>
  <c r="C2409" i="1737"/>
  <c r="C3409" i="1737"/>
  <c r="D408" i="1737"/>
  <c r="D908" i="1737"/>
  <c r="D1408" i="1737"/>
  <c r="D1908" i="1737"/>
  <c r="D2408" i="1737"/>
  <c r="D3408" i="1737"/>
  <c r="E407" i="1736"/>
  <c r="F406" i="1737"/>
  <c r="F906" i="1737"/>
  <c r="F1406" i="1737"/>
  <c r="F1906" i="1737"/>
  <c r="F2406" i="1737"/>
  <c r="F3406" i="1737"/>
  <c r="B406" i="1737"/>
  <c r="B906" i="1737"/>
  <c r="B1406" i="1737"/>
  <c r="B1906" i="1737"/>
  <c r="B2406" i="1737"/>
  <c r="B3406" i="1737"/>
  <c r="C405" i="1737"/>
  <c r="C905" i="1737"/>
  <c r="C1405" i="1737"/>
  <c r="C1905" i="1737"/>
  <c r="C2405" i="1737"/>
  <c r="C3405" i="1737"/>
  <c r="D404" i="1737"/>
  <c r="D904" i="1737"/>
  <c r="D1404" i="1737"/>
  <c r="D1904" i="1737"/>
  <c r="D2904" i="1737"/>
  <c r="D2404" i="1737"/>
  <c r="D3404" i="1737"/>
  <c r="E403" i="1736"/>
  <c r="F501" i="1737"/>
  <c r="F1001" i="1737"/>
  <c r="F1501" i="1737"/>
  <c r="F2001" i="1737"/>
  <c r="F2501" i="1737"/>
  <c r="F3501" i="1737"/>
  <c r="F3001" i="1737"/>
  <c r="B501" i="1737"/>
  <c r="B1001" i="1737"/>
  <c r="B1501" i="1737"/>
  <c r="B2001" i="1737"/>
  <c r="B2501" i="1737"/>
  <c r="B3501" i="1737"/>
  <c r="B3001" i="1737"/>
  <c r="C500" i="1737"/>
  <c r="C1000" i="1737"/>
  <c r="C1500" i="1737"/>
  <c r="C2000" i="1737"/>
  <c r="C2500" i="1737"/>
  <c r="C3500" i="1737"/>
  <c r="C3000" i="1737"/>
  <c r="D499" i="1736"/>
  <c r="E498" i="1737"/>
  <c r="E998" i="1737"/>
  <c r="E1498" i="1737"/>
  <c r="E1998" i="1737"/>
  <c r="E2498" i="1737"/>
  <c r="E3498" i="1737"/>
  <c r="E2998" i="1737"/>
  <c r="F497" i="1737"/>
  <c r="F997" i="1737"/>
  <c r="F1497" i="1737"/>
  <c r="F1997" i="1737"/>
  <c r="F2497" i="1737"/>
  <c r="F3497" i="1737"/>
  <c r="F2997" i="1737"/>
  <c r="B497" i="1737"/>
  <c r="B997" i="1737"/>
  <c r="B1497" i="1737"/>
  <c r="B1997" i="1737"/>
  <c r="B2497" i="1737"/>
  <c r="B3497" i="1737"/>
  <c r="B2997" i="1737"/>
  <c r="C496" i="1737"/>
  <c r="C996" i="1737"/>
  <c r="C1496" i="1737"/>
  <c r="C1996" i="1737"/>
  <c r="C2496" i="1737"/>
  <c r="C3496" i="1737"/>
  <c r="C2996" i="1737"/>
  <c r="D495" i="1736"/>
  <c r="E494" i="1737"/>
  <c r="E994" i="1737"/>
  <c r="E1494" i="1737"/>
  <c r="E1994" i="1737"/>
  <c r="E2494" i="1737"/>
  <c r="E3494" i="1737"/>
  <c r="E2994" i="1737"/>
  <c r="F493" i="1737"/>
  <c r="F993" i="1737"/>
  <c r="F1493" i="1737"/>
  <c r="F1993" i="1737"/>
  <c r="F2493" i="1737"/>
  <c r="F3493" i="1737"/>
  <c r="F2993" i="1737"/>
  <c r="B493" i="1737"/>
  <c r="B993" i="1737"/>
  <c r="B1493" i="1737"/>
  <c r="B1993" i="1737"/>
  <c r="B2493" i="1737"/>
  <c r="B3493" i="1737"/>
  <c r="B2993" i="1737"/>
  <c r="C992" i="1737"/>
  <c r="C1492" i="1737"/>
  <c r="C492" i="1737"/>
  <c r="C1992" i="1737"/>
  <c r="C2492" i="1737"/>
  <c r="C3492" i="1737"/>
  <c r="C2992" i="1737"/>
  <c r="D491" i="1736"/>
  <c r="E490" i="1737"/>
  <c r="E990" i="1737"/>
  <c r="E1490" i="1737"/>
  <c r="E1990" i="1737"/>
  <c r="E2490" i="1737"/>
  <c r="E3490" i="1737"/>
  <c r="E2990" i="1737"/>
  <c r="F489" i="1737"/>
  <c r="F989" i="1737"/>
  <c r="F1489" i="1737"/>
  <c r="F1989" i="1737"/>
  <c r="F2489" i="1737"/>
  <c r="F3489" i="1737"/>
  <c r="F2989" i="1737"/>
  <c r="B489" i="1737"/>
  <c r="B989" i="1737"/>
  <c r="B1489" i="1737"/>
  <c r="B1989" i="1737"/>
  <c r="B2489" i="1737"/>
  <c r="B3489" i="1737"/>
  <c r="B2989" i="1737"/>
  <c r="C488" i="1737"/>
  <c r="C988" i="1737"/>
  <c r="C1488" i="1737"/>
  <c r="C1988" i="1737"/>
  <c r="C2488" i="1737"/>
  <c r="C3488" i="1737"/>
  <c r="C2988" i="1737"/>
  <c r="D487" i="1736"/>
  <c r="E486" i="1737"/>
  <c r="E986" i="1737"/>
  <c r="E1486" i="1737"/>
  <c r="E1986" i="1737"/>
  <c r="E2486" i="1737"/>
  <c r="E3486" i="1737"/>
  <c r="E2986" i="1737"/>
  <c r="F485" i="1737"/>
  <c r="F985" i="1737"/>
  <c r="F1485" i="1737"/>
  <c r="F1985" i="1737"/>
  <c r="F2485" i="1737"/>
  <c r="F3485" i="1737"/>
  <c r="F2985" i="1737"/>
  <c r="B485" i="1737"/>
  <c r="B985" i="1737"/>
  <c r="B1485" i="1737"/>
  <c r="B1985" i="1737"/>
  <c r="B2485" i="1737"/>
  <c r="B3485" i="1737"/>
  <c r="B2985" i="1737"/>
  <c r="C484" i="1737"/>
  <c r="C984" i="1737"/>
  <c r="C1484" i="1737"/>
  <c r="C1984" i="1737"/>
  <c r="C2484" i="1737"/>
  <c r="C3484" i="1737"/>
  <c r="C2984" i="1737"/>
  <c r="D483" i="1736"/>
  <c r="E482" i="1737"/>
  <c r="E982" i="1737"/>
  <c r="E1482" i="1737"/>
  <c r="E1982" i="1737"/>
  <c r="E2482" i="1737"/>
  <c r="E3482" i="1737"/>
  <c r="E2982" i="1737"/>
  <c r="F481" i="1737"/>
  <c r="F981" i="1737"/>
  <c r="F1481" i="1737"/>
  <c r="F1981" i="1737"/>
  <c r="F2481" i="1737"/>
  <c r="F3481" i="1737"/>
  <c r="F2981" i="1737"/>
  <c r="B481" i="1737"/>
  <c r="B981" i="1737"/>
  <c r="B1481" i="1737"/>
  <c r="B1981" i="1737"/>
  <c r="B2481" i="1737"/>
  <c r="B3481" i="1737"/>
  <c r="B2981" i="1737"/>
  <c r="C480" i="1737"/>
  <c r="C980" i="1737"/>
  <c r="C1480" i="1737"/>
  <c r="C1980" i="1737"/>
  <c r="C2480" i="1737"/>
  <c r="C3480" i="1737"/>
  <c r="C2980" i="1737"/>
  <c r="D479" i="1736"/>
  <c r="E478" i="1737"/>
  <c r="E978" i="1737"/>
  <c r="E1478" i="1737"/>
  <c r="E1978" i="1737"/>
  <c r="E2478" i="1737"/>
  <c r="E3478" i="1737"/>
  <c r="E2978" i="1737"/>
  <c r="F477" i="1737"/>
  <c r="F977" i="1737"/>
  <c r="F1477" i="1737"/>
  <c r="F1977" i="1737"/>
  <c r="F2477" i="1737"/>
  <c r="F3477" i="1737"/>
  <c r="F2977" i="1737"/>
  <c r="B477" i="1737"/>
  <c r="B977" i="1737"/>
  <c r="B1477" i="1737"/>
  <c r="B1977" i="1737"/>
  <c r="B2477" i="1737"/>
  <c r="B3477" i="1737"/>
  <c r="B2977" i="1737"/>
  <c r="C476" i="1737"/>
  <c r="C976" i="1737"/>
  <c r="C1476" i="1737"/>
  <c r="C1976" i="1737"/>
  <c r="C2476" i="1737"/>
  <c r="C3476" i="1737"/>
  <c r="C2976" i="1737"/>
  <c r="D475" i="1736"/>
  <c r="E474" i="1737"/>
  <c r="E974" i="1737"/>
  <c r="E1474" i="1737"/>
  <c r="E1974" i="1737"/>
  <c r="E2474" i="1737"/>
  <c r="E3474" i="1737"/>
  <c r="E2974" i="1737"/>
  <c r="F473" i="1737"/>
  <c r="F973" i="1737"/>
  <c r="F1473" i="1737"/>
  <c r="F1973" i="1737"/>
  <c r="F2473" i="1737"/>
  <c r="F3473" i="1737"/>
  <c r="F2973" i="1737"/>
  <c r="B473" i="1737"/>
  <c r="B973" i="1737"/>
  <c r="B1473" i="1737"/>
  <c r="B1973" i="1737"/>
  <c r="B2473" i="1737"/>
  <c r="B3473" i="1737"/>
  <c r="B2973" i="1737"/>
  <c r="C472" i="1737"/>
  <c r="C972" i="1737"/>
  <c r="C1472" i="1737"/>
  <c r="C1972" i="1737"/>
  <c r="C2472" i="1737"/>
  <c r="C3472" i="1737"/>
  <c r="C2972" i="1737"/>
  <c r="D471" i="1736"/>
  <c r="E470" i="1737"/>
  <c r="E970" i="1737"/>
  <c r="E1470" i="1737"/>
  <c r="E1970" i="1737"/>
  <c r="E2470" i="1737"/>
  <c r="E3470" i="1737"/>
  <c r="E2970" i="1737"/>
  <c r="F469" i="1737"/>
  <c r="F969" i="1737"/>
  <c r="F1469" i="1737"/>
  <c r="F1969" i="1737"/>
  <c r="F2469" i="1737"/>
  <c r="F3469" i="1737"/>
  <c r="F2969" i="1737"/>
  <c r="B469" i="1737"/>
  <c r="B969" i="1737"/>
  <c r="B1469" i="1737"/>
  <c r="B1969" i="1737"/>
  <c r="B2469" i="1737"/>
  <c r="B3469" i="1737"/>
  <c r="B2969" i="1737"/>
  <c r="C468" i="1737"/>
  <c r="C968" i="1737"/>
  <c r="C1468" i="1737"/>
  <c r="C1968" i="1737"/>
  <c r="C2468" i="1737"/>
  <c r="C3468" i="1737"/>
  <c r="C2968" i="1737"/>
  <c r="D467" i="1736"/>
  <c r="E966" i="1737"/>
  <c r="E466" i="1737"/>
  <c r="E1466" i="1737"/>
  <c r="E1966" i="1737"/>
  <c r="E2466" i="1737"/>
  <c r="E3466" i="1737"/>
  <c r="E2966" i="1737"/>
  <c r="F465" i="1737"/>
  <c r="F965" i="1737"/>
  <c r="F1465" i="1737"/>
  <c r="F1965" i="1737"/>
  <c r="F2465" i="1737"/>
  <c r="F3465" i="1737"/>
  <c r="F2965" i="1737"/>
  <c r="B465" i="1737"/>
  <c r="B965" i="1737"/>
  <c r="B1465" i="1737"/>
  <c r="B1965" i="1737"/>
  <c r="B2465" i="1737"/>
  <c r="B3465" i="1737"/>
  <c r="B2965" i="1737"/>
  <c r="C464" i="1737"/>
  <c r="C964" i="1737"/>
  <c r="C1464" i="1737"/>
  <c r="C1964" i="1737"/>
  <c r="C2464" i="1737"/>
  <c r="C3464" i="1737"/>
  <c r="C2964" i="1737"/>
  <c r="D463" i="1736"/>
  <c r="E462" i="1737"/>
  <c r="E962" i="1737"/>
  <c r="E1462" i="1737"/>
  <c r="E1962" i="1737"/>
  <c r="E2462" i="1737"/>
  <c r="E3462" i="1737"/>
  <c r="E2962" i="1737"/>
  <c r="F461" i="1737"/>
  <c r="F961" i="1737"/>
  <c r="F1461" i="1737"/>
  <c r="F1961" i="1737"/>
  <c r="F2461" i="1737"/>
  <c r="F3461" i="1737"/>
  <c r="F2961" i="1737"/>
  <c r="B461" i="1737"/>
  <c r="B961" i="1737"/>
  <c r="B1461" i="1737"/>
  <c r="B1961" i="1737"/>
  <c r="B2461" i="1737"/>
  <c r="B3461" i="1737"/>
  <c r="B2961" i="1737"/>
  <c r="C460" i="1737"/>
  <c r="C960" i="1737"/>
  <c r="C1460" i="1737"/>
  <c r="C1960" i="1737"/>
  <c r="C2460" i="1737"/>
  <c r="C3460" i="1737"/>
  <c r="C2960" i="1737"/>
  <c r="D459" i="1736"/>
  <c r="E458" i="1737"/>
  <c r="E958" i="1737"/>
  <c r="E1458" i="1737"/>
  <c r="E1958" i="1737"/>
  <c r="E2458" i="1737"/>
  <c r="E3458" i="1737"/>
  <c r="E2958" i="1737"/>
  <c r="F457" i="1737"/>
  <c r="F957" i="1737"/>
  <c r="F1457" i="1737"/>
  <c r="F1957" i="1737"/>
  <c r="F2457" i="1737"/>
  <c r="F3457" i="1737"/>
  <c r="F2957" i="1737"/>
  <c r="B457" i="1737"/>
  <c r="B957" i="1737"/>
  <c r="B1457" i="1737"/>
  <c r="B1957" i="1737"/>
  <c r="B2457" i="1737"/>
  <c r="B3457" i="1737"/>
  <c r="B2957" i="1737"/>
  <c r="C456" i="1737"/>
  <c r="C956" i="1737"/>
  <c r="C1456" i="1737"/>
  <c r="C1956" i="1737"/>
  <c r="C2456" i="1737"/>
  <c r="C3456" i="1737"/>
  <c r="C2956" i="1737"/>
  <c r="D455" i="1736"/>
  <c r="E454" i="1737"/>
  <c r="E954" i="1737"/>
  <c r="E1454" i="1737"/>
  <c r="E1954" i="1737"/>
  <c r="E2454" i="1737"/>
  <c r="E3454" i="1737"/>
  <c r="E2954" i="1737"/>
  <c r="F953" i="1737"/>
  <c r="F1453" i="1737"/>
  <c r="F453" i="1737"/>
  <c r="F1953" i="1737"/>
  <c r="F2453" i="1737"/>
  <c r="F3453" i="1737"/>
  <c r="F2953" i="1737"/>
  <c r="B453" i="1737"/>
  <c r="B953" i="1737"/>
  <c r="B1453" i="1737"/>
  <c r="B1953" i="1737"/>
  <c r="B2453" i="1737"/>
  <c r="B3453" i="1737"/>
  <c r="B2953" i="1737"/>
  <c r="E4500" i="1737"/>
  <c r="F4499" i="1737"/>
  <c r="B4499" i="1737"/>
  <c r="C4498" i="1737"/>
  <c r="E4496" i="1737"/>
  <c r="F4495" i="1737"/>
  <c r="B4495" i="1737"/>
  <c r="C4494" i="1737"/>
  <c r="E4492" i="1737"/>
  <c r="F4491" i="1737"/>
  <c r="B4491" i="1737"/>
  <c r="C4490" i="1737"/>
  <c r="E4488" i="1737"/>
  <c r="F4487" i="1737"/>
  <c r="B4487" i="1737"/>
  <c r="C4486" i="1737"/>
  <c r="E4484" i="1737"/>
  <c r="F4483" i="1737"/>
  <c r="B4483" i="1737"/>
  <c r="C4482" i="1737"/>
  <c r="E4480" i="1737"/>
  <c r="F4479" i="1737"/>
  <c r="B4479" i="1737"/>
  <c r="C4478" i="1737"/>
  <c r="E4476" i="1737"/>
  <c r="F4475" i="1737"/>
  <c r="B4475" i="1737"/>
  <c r="C4474" i="1737"/>
  <c r="E4472" i="1737"/>
  <c r="F4471" i="1737"/>
  <c r="B4471" i="1737"/>
  <c r="C4470" i="1737"/>
  <c r="E4468" i="1737"/>
  <c r="F4467" i="1737"/>
  <c r="B4467" i="1737"/>
  <c r="C4466" i="1737"/>
  <c r="E4464" i="1737"/>
  <c r="F4463" i="1737"/>
  <c r="B4463" i="1737"/>
  <c r="C4462" i="1737"/>
  <c r="E4460" i="1737"/>
  <c r="F4459" i="1737"/>
  <c r="B4459" i="1737"/>
  <c r="C4458" i="1737"/>
  <c r="E4456" i="1737"/>
  <c r="F4455" i="1737"/>
  <c r="B4455" i="1737"/>
  <c r="C4454" i="1737"/>
  <c r="F4451" i="1737"/>
  <c r="C4450" i="1737"/>
  <c r="D4449" i="1737"/>
  <c r="E4448" i="1737"/>
  <c r="B4447" i="1737"/>
  <c r="C4446" i="1737"/>
  <c r="E4444" i="1737"/>
  <c r="F4443" i="1737"/>
  <c r="C4442" i="1737"/>
  <c r="D4441" i="1737"/>
  <c r="E4440" i="1737"/>
  <c r="F4439" i="1737"/>
  <c r="C4438" i="1737"/>
  <c r="D4437" i="1737"/>
  <c r="E4436" i="1737"/>
  <c r="F4435" i="1737"/>
  <c r="C4434" i="1737"/>
  <c r="D4433" i="1737"/>
  <c r="F4431" i="1737"/>
  <c r="B4431" i="1737"/>
  <c r="C4430" i="1737"/>
  <c r="D4429" i="1737"/>
  <c r="E4428" i="1737"/>
  <c r="F4427" i="1737"/>
  <c r="B4427" i="1737"/>
  <c r="C4426" i="1737"/>
  <c r="E4424" i="1737"/>
  <c r="F4423" i="1737"/>
  <c r="B4423" i="1737"/>
  <c r="C4422" i="1737"/>
  <c r="D4421" i="1737"/>
  <c r="E4420" i="1737"/>
  <c r="F4419" i="1737"/>
  <c r="C4418" i="1737"/>
  <c r="D4417" i="1737"/>
  <c r="E4416" i="1737"/>
  <c r="B4415" i="1737"/>
  <c r="C4414" i="1737"/>
  <c r="E4412" i="1737"/>
  <c r="F4411" i="1737"/>
  <c r="B4411" i="1737"/>
  <c r="C4410" i="1737"/>
  <c r="E4408" i="1737"/>
  <c r="F4407" i="1737"/>
  <c r="C4406" i="1737"/>
  <c r="D4405" i="1737"/>
  <c r="F4403" i="1737"/>
  <c r="B4403" i="1737"/>
  <c r="D4401" i="1737"/>
  <c r="E4400" i="1737"/>
  <c r="C4398" i="1737"/>
  <c r="D4397" i="1737"/>
  <c r="E4396" i="1737"/>
  <c r="C4394" i="1737"/>
  <c r="D4393" i="1737"/>
  <c r="E4392" i="1737"/>
  <c r="C4390" i="1737"/>
  <c r="D4389" i="1737"/>
  <c r="E4388" i="1737"/>
  <c r="C4386" i="1737"/>
  <c r="D4385" i="1737"/>
  <c r="E4384" i="1737"/>
  <c r="C4382" i="1737"/>
  <c r="D4381" i="1737"/>
  <c r="E4380" i="1737"/>
  <c r="C4378" i="1737"/>
  <c r="D4377" i="1737"/>
  <c r="E4376" i="1737"/>
  <c r="C4374" i="1737"/>
  <c r="D4373" i="1737"/>
  <c r="E4372" i="1737"/>
  <c r="C4370" i="1737"/>
  <c r="D4369" i="1737"/>
  <c r="E4368" i="1737"/>
  <c r="C4366" i="1737"/>
  <c r="D4365" i="1737"/>
  <c r="E4364" i="1737"/>
  <c r="C4362" i="1737"/>
  <c r="D4361" i="1737"/>
  <c r="E4360" i="1737"/>
  <c r="C4358" i="1737"/>
  <c r="D4357" i="1737"/>
  <c r="E4356" i="1737"/>
  <c r="C4354" i="1737"/>
  <c r="D4353" i="1737"/>
  <c r="D4346" i="1737"/>
  <c r="E4333" i="1737"/>
  <c r="F4320" i="1737"/>
  <c r="B4308" i="1737"/>
  <c r="C4301" i="1737"/>
  <c r="D4300" i="1737"/>
  <c r="E4299" i="1737"/>
  <c r="B4298" i="1737"/>
  <c r="C4297" i="1737"/>
  <c r="F4294" i="1737"/>
  <c r="B4294" i="1737"/>
  <c r="E4291" i="1737"/>
  <c r="F4290" i="1737"/>
  <c r="C4289" i="1737"/>
  <c r="D4288" i="1737"/>
  <c r="E4287" i="1737"/>
  <c r="F4286" i="1737"/>
  <c r="C4285" i="1737"/>
  <c r="D4284" i="1737"/>
  <c r="B4282" i="1737"/>
  <c r="C4281" i="1737"/>
  <c r="E4279" i="1737"/>
  <c r="F4278" i="1737"/>
  <c r="B4278" i="1737"/>
  <c r="E4275" i="1737"/>
  <c r="F4274" i="1737"/>
  <c r="C4273" i="1737"/>
  <c r="D4272" i="1737"/>
  <c r="E4271" i="1737"/>
  <c r="B4270" i="1737"/>
  <c r="C4269" i="1737"/>
  <c r="E4267" i="1737"/>
  <c r="B4266" i="1737"/>
  <c r="C4265" i="1737"/>
  <c r="D4264" i="1737"/>
  <c r="E4263" i="1737"/>
  <c r="F4262" i="1737"/>
  <c r="C4261" i="1737"/>
  <c r="E4259" i="1737"/>
  <c r="B4258" i="1737"/>
  <c r="D4256" i="1737"/>
  <c r="E4255" i="1737"/>
  <c r="C4253" i="1737"/>
  <c r="F4250" i="1737"/>
  <c r="B4250" i="1737"/>
  <c r="C4249" i="1737"/>
  <c r="D4248" i="1737"/>
  <c r="F4246" i="1737"/>
  <c r="B4246" i="1737"/>
  <c r="C4245" i="1737"/>
  <c r="D4244" i="1737"/>
  <c r="F4242" i="1737"/>
  <c r="B4242" i="1737"/>
  <c r="C4241" i="1737"/>
  <c r="D4240" i="1737"/>
  <c r="F4238" i="1737"/>
  <c r="B4238" i="1737"/>
  <c r="C4237" i="1737"/>
  <c r="D4236" i="1737"/>
  <c r="F4234" i="1737"/>
  <c r="B4234" i="1737"/>
  <c r="C4233" i="1737"/>
  <c r="D4232" i="1737"/>
  <c r="F4230" i="1737"/>
  <c r="B4230" i="1737"/>
  <c r="C4229" i="1737"/>
  <c r="D4228" i="1737"/>
  <c r="F4226" i="1737"/>
  <c r="B4226" i="1737"/>
  <c r="C4225" i="1737"/>
  <c r="D4224" i="1737"/>
  <c r="F4222" i="1737"/>
  <c r="B4222" i="1737"/>
  <c r="C4221" i="1737"/>
  <c r="D4220" i="1737"/>
  <c r="F4218" i="1737"/>
  <c r="B4218" i="1737"/>
  <c r="C4217" i="1737"/>
  <c r="D4216" i="1737"/>
  <c r="F4214" i="1737"/>
  <c r="B4214" i="1737"/>
  <c r="C4213" i="1737"/>
  <c r="D4212" i="1737"/>
  <c r="F4210" i="1737"/>
  <c r="B4210" i="1737"/>
  <c r="C4209" i="1737"/>
  <c r="D4208" i="1737"/>
  <c r="F4206" i="1737"/>
  <c r="B4206" i="1737"/>
  <c r="C4205" i="1737"/>
  <c r="D4204" i="1737"/>
  <c r="F4127" i="1737"/>
  <c r="B4115" i="1737"/>
  <c r="C4096" i="1737"/>
  <c r="B4093" i="1737"/>
  <c r="F4089" i="1737"/>
  <c r="E4086" i="1737"/>
  <c r="C4080" i="1737"/>
  <c r="B4077" i="1737"/>
  <c r="F4073" i="1737"/>
  <c r="E4070" i="1737"/>
  <c r="C4064" i="1737"/>
  <c r="B4061" i="1737"/>
  <c r="F4057" i="1737"/>
  <c r="E4054" i="1737"/>
  <c r="D4051" i="1737"/>
  <c r="F4049" i="1737"/>
  <c r="C4048" i="1737"/>
  <c r="D4047" i="1737"/>
  <c r="B4045" i="1737"/>
  <c r="C4044" i="1737"/>
  <c r="F4041" i="1737"/>
  <c r="B4041" i="1737"/>
  <c r="C4040" i="1737"/>
  <c r="F4037" i="1737"/>
  <c r="B4037" i="1737"/>
  <c r="D4035" i="1737"/>
  <c r="C4032" i="1737"/>
  <c r="D4031" i="1737"/>
  <c r="B4029" i="1737"/>
  <c r="C4028" i="1737"/>
  <c r="D4027" i="1737"/>
  <c r="F4025" i="1737"/>
  <c r="B4025" i="1737"/>
  <c r="C4024" i="1737"/>
  <c r="D4023" i="1737"/>
  <c r="F4021" i="1737"/>
  <c r="D4019" i="1737"/>
  <c r="C4016" i="1737"/>
  <c r="D4015" i="1737"/>
  <c r="B4013" i="1737"/>
  <c r="C4012" i="1737"/>
  <c r="D4011" i="1737"/>
  <c r="F4009" i="1737"/>
  <c r="B4009" i="1737"/>
  <c r="F4005" i="1737"/>
  <c r="D4003" i="1737"/>
  <c r="F4000" i="1737"/>
  <c r="C3999" i="1737"/>
  <c r="B3996" i="1737"/>
  <c r="F3992" i="1737"/>
  <c r="E3989" i="1737"/>
  <c r="B3988" i="1737"/>
  <c r="C3983" i="1737"/>
  <c r="B3980" i="1737"/>
  <c r="F3976" i="1737"/>
  <c r="C3975" i="1737"/>
  <c r="E3973" i="1737"/>
  <c r="C3967" i="1737"/>
  <c r="B3964" i="1737"/>
  <c r="F3960" i="1737"/>
  <c r="E3957" i="1737"/>
  <c r="E3892" i="1737"/>
  <c r="D3889" i="1737"/>
  <c r="C3886" i="1737"/>
  <c r="E3876" i="1737"/>
  <c r="D3873" i="1737"/>
  <c r="C3870" i="1737"/>
  <c r="E3860" i="1737"/>
  <c r="D3857" i="1737"/>
  <c r="C3854" i="1737"/>
  <c r="F3851" i="1737"/>
  <c r="B3851" i="1737"/>
  <c r="D3849" i="1737"/>
  <c r="E3848" i="1737"/>
  <c r="F3847" i="1737"/>
  <c r="B3847" i="1737"/>
  <c r="D3845" i="1737"/>
  <c r="E3844" i="1737"/>
  <c r="F3843" i="1737"/>
  <c r="B3843" i="1737"/>
  <c r="D3841" i="1737"/>
  <c r="E3840" i="1737"/>
  <c r="F3839" i="1737"/>
  <c r="B3839" i="1737"/>
  <c r="D3837" i="1737"/>
  <c r="E3836" i="1737"/>
  <c r="F3835" i="1737"/>
  <c r="B3835" i="1737"/>
  <c r="D3833" i="1737"/>
  <c r="E3832" i="1737"/>
  <c r="F3831" i="1737"/>
  <c r="B3831" i="1737"/>
  <c r="D3829" i="1737"/>
  <c r="E3828" i="1737"/>
  <c r="F3827" i="1737"/>
  <c r="B3827" i="1737"/>
  <c r="D3825" i="1737"/>
  <c r="E3824" i="1737"/>
  <c r="F3823" i="1737"/>
  <c r="B3823" i="1737"/>
  <c r="D3821" i="1737"/>
  <c r="E3820" i="1737"/>
  <c r="F3819" i="1737"/>
  <c r="B3819" i="1737"/>
  <c r="D3817" i="1737"/>
  <c r="E3816" i="1737"/>
  <c r="F3815" i="1737"/>
  <c r="B3815" i="1737"/>
  <c r="D3813" i="1737"/>
  <c r="E3812" i="1737"/>
  <c r="F3811" i="1737"/>
  <c r="B3811" i="1737"/>
  <c r="D3809" i="1737"/>
  <c r="E3808" i="1737"/>
  <c r="F3807" i="1737"/>
  <c r="B3807" i="1737"/>
  <c r="D3805" i="1737"/>
  <c r="E3804" i="1737"/>
  <c r="F3803" i="1737"/>
  <c r="B3803" i="1737"/>
  <c r="E3785" i="1737"/>
  <c r="F3772" i="1737"/>
  <c r="B3760" i="1737"/>
  <c r="C3732" i="1737"/>
  <c r="D3715" i="1737"/>
  <c r="E3701" i="1737"/>
  <c r="D3698" i="1737"/>
  <c r="C3695" i="1737"/>
  <c r="E3685" i="1737"/>
  <c r="D3682" i="1737"/>
  <c r="C3679" i="1737"/>
  <c r="E3669" i="1737"/>
  <c r="D3666" i="1737"/>
  <c r="C3663" i="1737"/>
  <c r="E3653" i="1737"/>
  <c r="B3593" i="1737"/>
  <c r="C3580" i="1737"/>
  <c r="E3554" i="1737"/>
  <c r="B3545" i="1737"/>
  <c r="F3541" i="1737"/>
  <c r="C3532" i="1737"/>
  <c r="B3529" i="1737"/>
  <c r="D3519" i="1737"/>
  <c r="C3516" i="1737"/>
  <c r="D3503" i="1737"/>
  <c r="F3492" i="1737"/>
  <c r="B3480" i="1737"/>
  <c r="C3467" i="1737"/>
  <c r="C3450" i="1737"/>
  <c r="B3447" i="1737"/>
  <c r="F3443" i="1737"/>
  <c r="E3440" i="1737"/>
  <c r="D3437" i="1737"/>
  <c r="C3434" i="1737"/>
  <c r="B3431" i="1737"/>
  <c r="F3427" i="1737"/>
  <c r="E3424" i="1737"/>
  <c r="C3418" i="1737"/>
  <c r="B3415" i="1737"/>
  <c r="F3411" i="1737"/>
  <c r="E3408" i="1737"/>
  <c r="D3405" i="1737"/>
  <c r="B3350" i="1737"/>
  <c r="F3346" i="1737"/>
  <c r="E3343" i="1737"/>
  <c r="D3340" i="1737"/>
  <c r="C3337" i="1737"/>
  <c r="F3330" i="1737"/>
  <c r="E3327" i="1737"/>
  <c r="D3324" i="1737"/>
  <c r="F3314" i="1737"/>
  <c r="E3311" i="1737"/>
  <c r="D3308" i="1737"/>
  <c r="C3305" i="1737"/>
  <c r="C3301" i="1737"/>
  <c r="F3294" i="1737"/>
  <c r="E3275" i="1737"/>
  <c r="D3272" i="1737"/>
  <c r="C3253" i="1737"/>
  <c r="E3193" i="1737"/>
  <c r="D3190" i="1737"/>
  <c r="C3187" i="1737"/>
  <c r="E3177" i="1737"/>
  <c r="D3174" i="1737"/>
  <c r="C3171" i="1737"/>
  <c r="E3161" i="1737"/>
  <c r="D3158" i="1737"/>
  <c r="C3155" i="1737"/>
  <c r="B3100" i="1737"/>
  <c r="F3096" i="1737"/>
  <c r="E3093" i="1737"/>
  <c r="C3087" i="1737"/>
  <c r="B3084" i="1737"/>
  <c r="F3080" i="1737"/>
  <c r="E3077" i="1737"/>
  <c r="C3071" i="1737"/>
  <c r="B3068" i="1737"/>
  <c r="F3064" i="1737"/>
  <c r="E3061" i="1737"/>
  <c r="C3055" i="1737"/>
  <c r="B3051" i="1737"/>
  <c r="F3047" i="1737"/>
  <c r="D3041" i="1737"/>
  <c r="C3038" i="1737"/>
  <c r="B3035" i="1737"/>
  <c r="F3031" i="1737"/>
  <c r="D3025" i="1737"/>
  <c r="C3022" i="1737"/>
  <c r="B3019" i="1737"/>
  <c r="F3015" i="1737"/>
  <c r="D3009" i="1737"/>
  <c r="C3006" i="1737"/>
  <c r="B3003" i="1737"/>
  <c r="D2992" i="1737"/>
  <c r="C2989" i="1737"/>
  <c r="F2982" i="1737"/>
  <c r="E2979" i="1737"/>
  <c r="C2973" i="1737"/>
  <c r="F2966" i="1737"/>
  <c r="E2963" i="1737"/>
  <c r="D2960" i="1737"/>
  <c r="F2950" i="1737"/>
  <c r="D2944" i="1737"/>
  <c r="C2941" i="1737"/>
  <c r="B2938" i="1737"/>
  <c r="F2934" i="1737"/>
  <c r="D2928" i="1737"/>
  <c r="C2925" i="1737"/>
  <c r="B2922" i="1737"/>
  <c r="F2918" i="1737"/>
  <c r="D2912" i="1737"/>
  <c r="C2909" i="1737"/>
  <c r="B2906" i="1737"/>
  <c r="C2895" i="1737"/>
  <c r="D2882" i="1737"/>
  <c r="E2869" i="1737"/>
  <c r="E2701" i="1737"/>
  <c r="C2663" i="1737"/>
  <c r="D2631" i="1737"/>
  <c r="E2618" i="1737"/>
  <c r="F2605" i="1737"/>
  <c r="E2440" i="1737"/>
  <c r="B2415" i="1737"/>
  <c r="C2401" i="1737"/>
  <c r="D2388" i="1737"/>
  <c r="E2375" i="1737"/>
  <c r="E2327" i="1737"/>
  <c r="F2314" i="1737"/>
  <c r="E2292" i="1737"/>
  <c r="F2279" i="1737"/>
  <c r="B2267" i="1737"/>
  <c r="C2254" i="1737"/>
  <c r="D2240" i="1737"/>
  <c r="F2214" i="1737"/>
  <c r="B2201" i="1737"/>
  <c r="C2188" i="1737"/>
  <c r="D2175" i="1737"/>
  <c r="E2162" i="1737"/>
  <c r="D2127" i="1737"/>
  <c r="E2114" i="1737"/>
  <c r="E2079" i="1737"/>
  <c r="F2066" i="1737"/>
  <c r="B2054" i="1737"/>
  <c r="E1948" i="1737"/>
  <c r="E1836" i="1737"/>
  <c r="D1784" i="1737"/>
  <c r="E1575" i="1737"/>
  <c r="F1032" i="1737"/>
  <c r="B48" i="1737"/>
  <c r="B548" i="1737"/>
  <c r="B1048" i="1737"/>
  <c r="B1548" i="1737"/>
  <c r="B2048" i="1737"/>
  <c r="B2548" i="1737"/>
  <c r="B3048" i="1737"/>
  <c r="B3548" i="1737"/>
  <c r="E45" i="1737"/>
  <c r="E545" i="1737"/>
  <c r="E1545" i="1737"/>
  <c r="E2045" i="1737"/>
  <c r="E2545" i="1737"/>
  <c r="E1045" i="1737"/>
  <c r="E3045" i="1737"/>
  <c r="E3545" i="1737"/>
  <c r="C43" i="1737"/>
  <c r="C543" i="1737"/>
  <c r="C1043" i="1737"/>
  <c r="C1543" i="1737"/>
  <c r="C2043" i="1737"/>
  <c r="C2543" i="1737"/>
  <c r="C3043" i="1737"/>
  <c r="C3543" i="1737"/>
  <c r="F40" i="1737"/>
  <c r="F540" i="1737"/>
  <c r="F1040" i="1737"/>
  <c r="F1540" i="1737"/>
  <c r="F2040" i="1737"/>
  <c r="F2540" i="1737"/>
  <c r="F3040" i="1737"/>
  <c r="F3540" i="1737"/>
  <c r="D38" i="1737"/>
  <c r="D538" i="1737"/>
  <c r="D1038" i="1737"/>
  <c r="D1538" i="1737"/>
  <c r="D2038" i="1737"/>
  <c r="D2538" i="1737"/>
  <c r="D3038" i="1737"/>
  <c r="D3538" i="1737"/>
  <c r="B36" i="1737"/>
  <c r="B536" i="1737"/>
  <c r="B1536" i="1737"/>
  <c r="B1036" i="1737"/>
  <c r="B2036" i="1737"/>
  <c r="B2536" i="1737"/>
  <c r="B3036" i="1737"/>
  <c r="B3536" i="1737"/>
  <c r="E33" i="1737"/>
  <c r="E533" i="1737"/>
  <c r="E1033" i="1737"/>
  <c r="E1533" i="1737"/>
  <c r="E2033" i="1737"/>
  <c r="E2533" i="1737"/>
  <c r="E3033" i="1737"/>
  <c r="E3533" i="1737"/>
  <c r="D30" i="1737"/>
  <c r="D530" i="1737"/>
  <c r="D1030" i="1737"/>
  <c r="D1530" i="1737"/>
  <c r="D2030" i="1737"/>
  <c r="D2530" i="1737"/>
  <c r="D3030" i="1737"/>
  <c r="D3530" i="1737"/>
  <c r="C27" i="1737"/>
  <c r="C527" i="1737"/>
  <c r="C1027" i="1737"/>
  <c r="C1527" i="1737"/>
  <c r="C2027" i="1737"/>
  <c r="C2527" i="1737"/>
  <c r="C3027" i="1737"/>
  <c r="C3527" i="1737"/>
  <c r="F24" i="1737"/>
  <c r="F524" i="1737"/>
  <c r="F1024" i="1737"/>
  <c r="F1524" i="1737"/>
  <c r="F2024" i="1737"/>
  <c r="F2524" i="1737"/>
  <c r="F3024" i="1737"/>
  <c r="F3524" i="1737"/>
  <c r="D22" i="1737"/>
  <c r="D522" i="1737"/>
  <c r="D1022" i="1737"/>
  <c r="D1522" i="1737"/>
  <c r="D2022" i="1737"/>
  <c r="D2522" i="1737"/>
  <c r="D3022" i="1737"/>
  <c r="D3522" i="1737"/>
  <c r="B20" i="1737"/>
  <c r="B520" i="1737"/>
  <c r="B1020" i="1737"/>
  <c r="B1520" i="1737"/>
  <c r="B2020" i="1737"/>
  <c r="B2520" i="1737"/>
  <c r="B3020" i="1737"/>
  <c r="B3520" i="1737"/>
  <c r="F16" i="1737"/>
  <c r="F516" i="1737"/>
  <c r="F1016" i="1737"/>
  <c r="F1516" i="1737"/>
  <c r="F2016" i="1737"/>
  <c r="F2516" i="1737"/>
  <c r="F3016" i="1737"/>
  <c r="F3516" i="1737"/>
  <c r="D14" i="1737"/>
  <c r="D514" i="1737"/>
  <c r="D1014" i="1737"/>
  <c r="D1514" i="1737"/>
  <c r="D2014" i="1737"/>
  <c r="D2514" i="1737"/>
  <c r="D3014" i="1737"/>
  <c r="D3514" i="1737"/>
  <c r="F12" i="1737"/>
  <c r="F512" i="1737"/>
  <c r="F1012" i="1737"/>
  <c r="F1512" i="1737"/>
  <c r="F2012" i="1737"/>
  <c r="F2512" i="1737"/>
  <c r="F3012" i="1737"/>
  <c r="F3512" i="1737"/>
  <c r="C11" i="1737"/>
  <c r="C511" i="1737"/>
  <c r="C1011" i="1737"/>
  <c r="C1511" i="1737"/>
  <c r="C2011" i="1737"/>
  <c r="C2511" i="1737"/>
  <c r="C3011" i="1737"/>
  <c r="C3511" i="1737"/>
  <c r="F8" i="1737"/>
  <c r="F508" i="1737"/>
  <c r="F1008" i="1737"/>
  <c r="F1508" i="1737"/>
  <c r="F2008" i="1737"/>
  <c r="F2508" i="1737"/>
  <c r="F3008" i="1737"/>
  <c r="F3508" i="1737"/>
  <c r="D6" i="1737"/>
  <c r="D506" i="1737"/>
  <c r="D1006" i="1737"/>
  <c r="D1506" i="1737"/>
  <c r="D2006" i="1737"/>
  <c r="D2506" i="1737"/>
  <c r="D3006" i="1737"/>
  <c r="D3506" i="1737"/>
  <c r="B4" i="1737"/>
  <c r="B504" i="1737"/>
  <c r="B1004" i="1737"/>
  <c r="B1504" i="1737"/>
  <c r="B2004" i="1737"/>
  <c r="B2504" i="1737"/>
  <c r="B3004" i="1737"/>
  <c r="B3504" i="1737"/>
  <c r="D101" i="1737"/>
  <c r="D601" i="1737"/>
  <c r="D1101" i="1737"/>
  <c r="D1601" i="1737"/>
  <c r="D2101" i="1737"/>
  <c r="D2601" i="1737"/>
  <c r="D3601" i="1737"/>
  <c r="D3101" i="1737"/>
  <c r="C98" i="1737"/>
  <c r="C598" i="1737"/>
  <c r="C1098" i="1737"/>
  <c r="C1598" i="1737"/>
  <c r="C2098" i="1737"/>
  <c r="C2598" i="1737"/>
  <c r="C3598" i="1737"/>
  <c r="C3098" i="1737"/>
  <c r="E96" i="1737"/>
  <c r="E596" i="1737"/>
  <c r="E1096" i="1737"/>
  <c r="E1596" i="1737"/>
  <c r="E2096" i="1737"/>
  <c r="E2596" i="1737"/>
  <c r="E3596" i="1737"/>
  <c r="E3096" i="1737"/>
  <c r="C94" i="1737"/>
  <c r="C594" i="1737"/>
  <c r="C1094" i="1737"/>
  <c r="C1594" i="1737"/>
  <c r="C2094" i="1737"/>
  <c r="C2594" i="1737"/>
  <c r="C3594" i="1737"/>
  <c r="C3094" i="1737"/>
  <c r="F91" i="1737"/>
  <c r="F591" i="1737"/>
  <c r="F1091" i="1737"/>
  <c r="F1591" i="1737"/>
  <c r="F2091" i="1737"/>
  <c r="F2591" i="1737"/>
  <c r="F3591" i="1737"/>
  <c r="F3091" i="1737"/>
  <c r="D89" i="1737"/>
  <c r="D589" i="1737"/>
  <c r="D1089" i="1737"/>
  <c r="D1589" i="1737"/>
  <c r="D2089" i="1737"/>
  <c r="D2589" i="1737"/>
  <c r="D3589" i="1737"/>
  <c r="D3089" i="1737"/>
  <c r="B87" i="1737"/>
  <c r="B587" i="1737"/>
  <c r="B1087" i="1737"/>
  <c r="B1587" i="1737"/>
  <c r="B2087" i="1737"/>
  <c r="B2587" i="1737"/>
  <c r="B3587" i="1737"/>
  <c r="B3087" i="1737"/>
  <c r="B83" i="1737"/>
  <c r="B583" i="1737"/>
  <c r="B1083" i="1737"/>
  <c r="B1583" i="1737"/>
  <c r="B2083" i="1737"/>
  <c r="B2583" i="1737"/>
  <c r="B3583" i="1737"/>
  <c r="B3083" i="1737"/>
  <c r="E80" i="1737"/>
  <c r="E580" i="1737"/>
  <c r="E1080" i="1737"/>
  <c r="E1580" i="1737"/>
  <c r="E2080" i="1737"/>
  <c r="E2580" i="1737"/>
  <c r="E3580" i="1737"/>
  <c r="E3080" i="1737"/>
  <c r="D77" i="1737"/>
  <c r="D577" i="1737"/>
  <c r="D1077" i="1737"/>
  <c r="D1577" i="1737"/>
  <c r="D2077" i="1737"/>
  <c r="D2577" i="1737"/>
  <c r="D3577" i="1737"/>
  <c r="D3077" i="1737"/>
  <c r="C74" i="1737"/>
  <c r="C574" i="1737"/>
  <c r="C1074" i="1737"/>
  <c r="C1574" i="1737"/>
  <c r="C2074" i="1737"/>
  <c r="C2574" i="1737"/>
  <c r="C3574" i="1737"/>
  <c r="C3074" i="1737"/>
  <c r="F71" i="1737"/>
  <c r="F571" i="1737"/>
  <c r="F1071" i="1737"/>
  <c r="F1571" i="1737"/>
  <c r="F2071" i="1737"/>
  <c r="F2571" i="1737"/>
  <c r="F3571" i="1737"/>
  <c r="F3071" i="1737"/>
  <c r="D69" i="1737"/>
  <c r="D569" i="1737"/>
  <c r="D1069" i="1737"/>
  <c r="D1569" i="1737"/>
  <c r="D2069" i="1737"/>
  <c r="D2569" i="1737"/>
  <c r="D3569" i="1737"/>
  <c r="D3069" i="1737"/>
  <c r="B67" i="1737"/>
  <c r="B567" i="1737"/>
  <c r="B1067" i="1737"/>
  <c r="B1567" i="1737"/>
  <c r="B2067" i="1737"/>
  <c r="B2567" i="1737"/>
  <c r="B3567" i="1737"/>
  <c r="B3067" i="1737"/>
  <c r="E64" i="1737"/>
  <c r="E564" i="1737"/>
  <c r="E1064" i="1737"/>
  <c r="E1564" i="1737"/>
  <c r="E2064" i="1737"/>
  <c r="E2564" i="1737"/>
  <c r="E3564" i="1737"/>
  <c r="E3064" i="1737"/>
  <c r="C62" i="1737"/>
  <c r="C562" i="1737"/>
  <c r="C1062" i="1737"/>
  <c r="C1562" i="1737"/>
  <c r="C2062" i="1737"/>
  <c r="C2562" i="1737"/>
  <c r="C3562" i="1737"/>
  <c r="C3062" i="1737"/>
  <c r="F59" i="1737"/>
  <c r="F559" i="1737"/>
  <c r="F1059" i="1737"/>
  <c r="F1559" i="1737"/>
  <c r="F2059" i="1737"/>
  <c r="F2559" i="1737"/>
  <c r="F3559" i="1737"/>
  <c r="F3059" i="1737"/>
  <c r="D57" i="1737"/>
  <c r="D557" i="1737"/>
  <c r="D1057" i="1737"/>
  <c r="D1557" i="1737"/>
  <c r="D2057" i="1737"/>
  <c r="D2557" i="1737"/>
  <c r="D3557" i="1737"/>
  <c r="D3057" i="1737"/>
  <c r="C54" i="1737"/>
  <c r="C554" i="1737"/>
  <c r="C1054" i="1737"/>
  <c r="C1554" i="1737"/>
  <c r="C2054" i="1737"/>
  <c r="C2554" i="1737"/>
  <c r="C3554" i="1737"/>
  <c r="C3054" i="1737"/>
  <c r="F150" i="1737"/>
  <c r="F650" i="1737"/>
  <c r="F1150" i="1737"/>
  <c r="F1650" i="1737"/>
  <c r="F2150" i="1737"/>
  <c r="F2650" i="1737"/>
  <c r="F3150" i="1737"/>
  <c r="F3650" i="1737"/>
  <c r="E147" i="1737"/>
  <c r="E647" i="1737"/>
  <c r="E1147" i="1737"/>
  <c r="E1647" i="1737"/>
  <c r="E2147" i="1737"/>
  <c r="E2647" i="1737"/>
  <c r="E3147" i="1737"/>
  <c r="E3647" i="1737"/>
  <c r="C145" i="1737"/>
  <c r="C645" i="1737"/>
  <c r="C1145" i="1737"/>
  <c r="C1645" i="1737"/>
  <c r="C2145" i="1737"/>
  <c r="C2645" i="1737"/>
  <c r="C3145" i="1737"/>
  <c r="C3645" i="1737"/>
  <c r="B142" i="1737"/>
  <c r="B642" i="1737"/>
  <c r="B1142" i="1737"/>
  <c r="B1642" i="1737"/>
  <c r="B2142" i="1737"/>
  <c r="B2642" i="1737"/>
  <c r="B3142" i="1737"/>
  <c r="B3642" i="1737"/>
  <c r="E139" i="1737"/>
  <c r="E639" i="1737"/>
  <c r="E1139" i="1737"/>
  <c r="E1639" i="1737"/>
  <c r="E2139" i="1737"/>
  <c r="E2639" i="1737"/>
  <c r="E3139" i="1737"/>
  <c r="E3639" i="1737"/>
  <c r="D136" i="1737"/>
  <c r="D636" i="1737"/>
  <c r="D1136" i="1737"/>
  <c r="D1636" i="1737"/>
  <c r="D2136" i="1737"/>
  <c r="D2636" i="1737"/>
  <c r="D3136" i="1737"/>
  <c r="D3636" i="1737"/>
  <c r="C133" i="1737"/>
  <c r="C633" i="1737"/>
  <c r="C1133" i="1737"/>
  <c r="C1633" i="1737"/>
  <c r="C2133" i="1737"/>
  <c r="C2633" i="1737"/>
  <c r="C3133" i="1737"/>
  <c r="C3633" i="1737"/>
  <c r="B130" i="1737"/>
  <c r="B630" i="1737"/>
  <c r="B1130" i="1737"/>
  <c r="B1630" i="1737"/>
  <c r="B2130" i="1737"/>
  <c r="B2630" i="1737"/>
  <c r="B3130" i="1737"/>
  <c r="B3630" i="1737"/>
  <c r="E127" i="1737"/>
  <c r="E627" i="1737"/>
  <c r="E1627" i="1737"/>
  <c r="E1127" i="1737"/>
  <c r="E2127" i="1737"/>
  <c r="E2627" i="1737"/>
  <c r="E3127" i="1737"/>
  <c r="E3627" i="1737"/>
  <c r="C125" i="1737"/>
  <c r="C625" i="1737"/>
  <c r="C1125" i="1737"/>
  <c r="C1625" i="1737"/>
  <c r="C2125" i="1737"/>
  <c r="C2625" i="1737"/>
  <c r="C3125" i="1737"/>
  <c r="C3625" i="1737"/>
  <c r="F122" i="1737"/>
  <c r="F622" i="1737"/>
  <c r="F1122" i="1737"/>
  <c r="F1622" i="1737"/>
  <c r="F2122" i="1737"/>
  <c r="F2622" i="1737"/>
  <c r="F3122" i="1737"/>
  <c r="F3622" i="1737"/>
  <c r="D120" i="1737"/>
  <c r="D620" i="1737"/>
  <c r="D1120" i="1737"/>
  <c r="D1620" i="1737"/>
  <c r="D2120" i="1737"/>
  <c r="D2620" i="1737"/>
  <c r="D3120" i="1737"/>
  <c r="D3620" i="1737"/>
  <c r="C117" i="1737"/>
  <c r="C617" i="1737"/>
  <c r="C1117" i="1737"/>
  <c r="C1617" i="1737"/>
  <c r="C2117" i="1737"/>
  <c r="C2617" i="1737"/>
  <c r="C3117" i="1737"/>
  <c r="C3617" i="1737"/>
  <c r="B114" i="1737"/>
  <c r="B614" i="1737"/>
  <c r="B1114" i="1737"/>
  <c r="B1614" i="1737"/>
  <c r="B2114" i="1737"/>
  <c r="B2614" i="1737"/>
  <c r="B3114" i="1737"/>
  <c r="B3614" i="1737"/>
  <c r="E111" i="1737"/>
  <c r="E611" i="1737"/>
  <c r="E1611" i="1737"/>
  <c r="E2111" i="1737"/>
  <c r="E2611" i="1737"/>
  <c r="E1111" i="1737"/>
  <c r="E3111" i="1737"/>
  <c r="E3611" i="1737"/>
  <c r="E107" i="1737"/>
  <c r="E607" i="1737"/>
  <c r="E1107" i="1737"/>
  <c r="E1607" i="1737"/>
  <c r="E2107" i="1737"/>
  <c r="E2607" i="1737"/>
  <c r="E3107" i="1737"/>
  <c r="E3607" i="1737"/>
  <c r="B106" i="1737"/>
  <c r="B606" i="1737"/>
  <c r="B1106" i="1737"/>
  <c r="B1606" i="1737"/>
  <c r="B2106" i="1737"/>
  <c r="B2606" i="1737"/>
  <c r="B3106" i="1737"/>
  <c r="B3606" i="1737"/>
  <c r="E103" i="1737"/>
  <c r="E603" i="1737"/>
  <c r="E1103" i="1737"/>
  <c r="E1603" i="1737"/>
  <c r="E2103" i="1737"/>
  <c r="E2603" i="1737"/>
  <c r="E3103" i="1737"/>
  <c r="E3603" i="1737"/>
  <c r="C200" i="1737"/>
  <c r="C700" i="1737"/>
  <c r="C1200" i="1737"/>
  <c r="C1700" i="1737"/>
  <c r="C2700" i="1737"/>
  <c r="C3200" i="1737"/>
  <c r="C3700" i="1737"/>
  <c r="C2200" i="1737"/>
  <c r="E198" i="1737"/>
  <c r="E698" i="1737"/>
  <c r="E1198" i="1737"/>
  <c r="E1698" i="1737"/>
  <c r="E2698" i="1737"/>
  <c r="E2198" i="1737"/>
  <c r="E3198" i="1737"/>
  <c r="E3698" i="1737"/>
  <c r="C196" i="1737"/>
  <c r="C696" i="1737"/>
  <c r="C1196" i="1737"/>
  <c r="C1696" i="1737"/>
  <c r="C2696" i="1737"/>
  <c r="C3196" i="1737"/>
  <c r="C3696" i="1737"/>
  <c r="C2196" i="1737"/>
  <c r="F193" i="1737"/>
  <c r="F693" i="1737"/>
  <c r="F1193" i="1737"/>
  <c r="F1693" i="1737"/>
  <c r="F2693" i="1737"/>
  <c r="F3193" i="1737"/>
  <c r="F3693" i="1737"/>
  <c r="F2193" i="1737"/>
  <c r="F189" i="1737"/>
  <c r="F689" i="1737"/>
  <c r="F1189" i="1737"/>
  <c r="F1689" i="1737"/>
  <c r="F2689" i="1737"/>
  <c r="F3189" i="1737"/>
  <c r="F3689" i="1737"/>
  <c r="F2189" i="1737"/>
  <c r="E186" i="1737"/>
  <c r="E686" i="1737"/>
  <c r="E1186" i="1737"/>
  <c r="E1686" i="1737"/>
  <c r="E2686" i="1737"/>
  <c r="E3186" i="1737"/>
  <c r="E3686" i="1737"/>
  <c r="E2186" i="1737"/>
  <c r="C184" i="1737"/>
  <c r="C684" i="1737"/>
  <c r="C1184" i="1737"/>
  <c r="C1684" i="1737"/>
  <c r="C2684" i="1737"/>
  <c r="C3184" i="1737"/>
  <c r="C3684" i="1737"/>
  <c r="C2184" i="1737"/>
  <c r="E182" i="1737"/>
  <c r="E682" i="1737"/>
  <c r="E1182" i="1737"/>
  <c r="E1682" i="1737"/>
  <c r="E2682" i="1737"/>
  <c r="E2182" i="1737"/>
  <c r="E3182" i="1737"/>
  <c r="E3682" i="1737"/>
  <c r="C180" i="1737"/>
  <c r="C680" i="1737"/>
  <c r="C1180" i="1737"/>
  <c r="C1680" i="1737"/>
  <c r="C2680" i="1737"/>
  <c r="C3180" i="1737"/>
  <c r="C3680" i="1737"/>
  <c r="C2180" i="1737"/>
  <c r="F177" i="1737"/>
  <c r="F677" i="1737"/>
  <c r="F1177" i="1737"/>
  <c r="F1677" i="1737"/>
  <c r="F2677" i="1737"/>
  <c r="F3177" i="1737"/>
  <c r="F3677" i="1737"/>
  <c r="F2177" i="1737"/>
  <c r="C176" i="1737"/>
  <c r="C676" i="1737"/>
  <c r="C1176" i="1737"/>
  <c r="C1676" i="1737"/>
  <c r="C2676" i="1737"/>
  <c r="C2176" i="1737"/>
  <c r="C3176" i="1737"/>
  <c r="C3676" i="1737"/>
  <c r="F173" i="1737"/>
  <c r="F673" i="1737"/>
  <c r="F1173" i="1737"/>
  <c r="F1673" i="1737"/>
  <c r="F2673" i="1737"/>
  <c r="F3173" i="1737"/>
  <c r="F3673" i="1737"/>
  <c r="F2173" i="1737"/>
  <c r="F169" i="1737"/>
  <c r="F669" i="1737"/>
  <c r="F1169" i="1737"/>
  <c r="F1669" i="1737"/>
  <c r="F2669" i="1737"/>
  <c r="F2169" i="1737"/>
  <c r="F3169" i="1737"/>
  <c r="F3669" i="1737"/>
  <c r="D167" i="1737"/>
  <c r="D667" i="1737"/>
  <c r="D1167" i="1737"/>
  <c r="D1667" i="1737"/>
  <c r="D2667" i="1737"/>
  <c r="D3167" i="1737"/>
  <c r="D3667" i="1737"/>
  <c r="D2167" i="1737"/>
  <c r="B165" i="1737"/>
  <c r="B665" i="1737"/>
  <c r="B1165" i="1737"/>
  <c r="B1665" i="1737"/>
  <c r="B2665" i="1737"/>
  <c r="B3165" i="1737"/>
  <c r="B3665" i="1737"/>
  <c r="B2165" i="1737"/>
  <c r="F161" i="1737"/>
  <c r="F661" i="1737"/>
  <c r="F1161" i="1737"/>
  <c r="F1661" i="1737"/>
  <c r="F2661" i="1737"/>
  <c r="F3161" i="1737"/>
  <c r="F3661" i="1737"/>
  <c r="F2161" i="1737"/>
  <c r="C160" i="1737"/>
  <c r="C660" i="1737"/>
  <c r="C1160" i="1737"/>
  <c r="C1660" i="1737"/>
  <c r="C2660" i="1737"/>
  <c r="C2160" i="1737"/>
  <c r="C3160" i="1737"/>
  <c r="C3660" i="1737"/>
  <c r="E158" i="1737"/>
  <c r="E658" i="1737"/>
  <c r="E1158" i="1737"/>
  <c r="E1658" i="1737"/>
  <c r="E2658" i="1737"/>
  <c r="E3158" i="1737"/>
  <c r="E3658" i="1737"/>
  <c r="E2158" i="1737"/>
  <c r="C156" i="1737"/>
  <c r="C656" i="1737"/>
  <c r="C1156" i="1737"/>
  <c r="C1656" i="1737"/>
  <c r="C2656" i="1737"/>
  <c r="C3156" i="1737"/>
  <c r="C3656" i="1737"/>
  <c r="F153" i="1737"/>
  <c r="F653" i="1737"/>
  <c r="F1153" i="1737"/>
  <c r="F1653" i="1737"/>
  <c r="F2653" i="1737"/>
  <c r="F2153" i="1737"/>
  <c r="F3153" i="1737"/>
  <c r="F3653" i="1737"/>
  <c r="B251" i="1737"/>
  <c r="B751" i="1737"/>
  <c r="B1251" i="1737"/>
  <c r="B1751" i="1737"/>
  <c r="B2251" i="1737"/>
  <c r="B2751" i="1737"/>
  <c r="B3251" i="1737"/>
  <c r="E248" i="1737"/>
  <c r="E748" i="1737"/>
  <c r="E1248" i="1737"/>
  <c r="E1748" i="1737"/>
  <c r="E2248" i="1737"/>
  <c r="E2748" i="1737"/>
  <c r="E3248" i="1737"/>
  <c r="D245" i="1737"/>
  <c r="D745" i="1737"/>
  <c r="D1245" i="1737"/>
  <c r="D1745" i="1737"/>
  <c r="D2245" i="1737"/>
  <c r="D2745" i="1737"/>
  <c r="D3245" i="1737"/>
  <c r="B243" i="1737"/>
  <c r="B743" i="1737"/>
  <c r="B1243" i="1737"/>
  <c r="B1743" i="1737"/>
  <c r="B2243" i="1737"/>
  <c r="B2743" i="1737"/>
  <c r="B3243" i="1737"/>
  <c r="E240" i="1737"/>
  <c r="E740" i="1737"/>
  <c r="E1240" i="1737"/>
  <c r="E1740" i="1737"/>
  <c r="E2240" i="1737"/>
  <c r="E2740" i="1737"/>
  <c r="E3240" i="1737"/>
  <c r="C238" i="1737"/>
  <c r="C738" i="1737"/>
  <c r="C1238" i="1737"/>
  <c r="C1738" i="1737"/>
  <c r="C2238" i="1737"/>
  <c r="C2738" i="1737"/>
  <c r="C3238" i="1737"/>
  <c r="F235" i="1737"/>
  <c r="F735" i="1737"/>
  <c r="F1235" i="1737"/>
  <c r="F1735" i="1737"/>
  <c r="F2235" i="1737"/>
  <c r="F2735" i="1737"/>
  <c r="F3235" i="1737"/>
  <c r="D233" i="1737"/>
  <c r="D733" i="1737"/>
  <c r="D1233" i="1737"/>
  <c r="D1733" i="1737"/>
  <c r="D2233" i="1737"/>
  <c r="D2733" i="1737"/>
  <c r="D3233" i="1737"/>
  <c r="B231" i="1737"/>
  <c r="B731" i="1737"/>
  <c r="B1231" i="1737"/>
  <c r="B1731" i="1737"/>
  <c r="B2231" i="1737"/>
  <c r="B2731" i="1737"/>
  <c r="B3231" i="1737"/>
  <c r="E228" i="1737"/>
  <c r="E728" i="1737"/>
  <c r="E1228" i="1737"/>
  <c r="E1728" i="1737"/>
  <c r="E2228" i="1737"/>
  <c r="E2728" i="1737"/>
  <c r="E3228" i="1737"/>
  <c r="C226" i="1737"/>
  <c r="C726" i="1737"/>
  <c r="C1226" i="1737"/>
  <c r="C1726" i="1737"/>
  <c r="C2226" i="1737"/>
  <c r="C2726" i="1737"/>
  <c r="C3226" i="1737"/>
  <c r="F223" i="1737"/>
  <c r="F723" i="1737"/>
  <c r="F1223" i="1737"/>
  <c r="F1723" i="1737"/>
  <c r="F2223" i="1737"/>
  <c r="F2723" i="1737"/>
  <c r="F3223" i="1737"/>
  <c r="D221" i="1737"/>
  <c r="D721" i="1737"/>
  <c r="D1221" i="1737"/>
  <c r="D1721" i="1737"/>
  <c r="D2221" i="1737"/>
  <c r="D2721" i="1737"/>
  <c r="D3221" i="1737"/>
  <c r="D3721" i="1737"/>
  <c r="B219" i="1737"/>
  <c r="B719" i="1737"/>
  <c r="B1219" i="1737"/>
  <c r="B1719" i="1737"/>
  <c r="B2219" i="1737"/>
  <c r="B2719" i="1737"/>
  <c r="B3219" i="1737"/>
  <c r="B3719" i="1737"/>
  <c r="E216" i="1737"/>
  <c r="E716" i="1737"/>
  <c r="E1216" i="1737"/>
  <c r="E1716" i="1737"/>
  <c r="E2216" i="1737"/>
  <c r="E2716" i="1737"/>
  <c r="E3216" i="1737"/>
  <c r="E3716" i="1737"/>
  <c r="C214" i="1737"/>
  <c r="C714" i="1737"/>
  <c r="C1214" i="1737"/>
  <c r="C1714" i="1737"/>
  <c r="C2214" i="1737"/>
  <c r="C2714" i="1737"/>
  <c r="C3214" i="1737"/>
  <c r="C3714" i="1737"/>
  <c r="B211" i="1737"/>
  <c r="B711" i="1737"/>
  <c r="B1211" i="1737"/>
  <c r="B1711" i="1737"/>
  <c r="B2211" i="1737"/>
  <c r="B2711" i="1737"/>
  <c r="B3211" i="1737"/>
  <c r="B3711" i="1737"/>
  <c r="E208" i="1737"/>
  <c r="E708" i="1737"/>
  <c r="E1208" i="1737"/>
  <c r="E1708" i="1737"/>
  <c r="E2208" i="1737"/>
  <c r="E2708" i="1737"/>
  <c r="E3208" i="1737"/>
  <c r="E3708" i="1737"/>
  <c r="C206" i="1737"/>
  <c r="C706" i="1737"/>
  <c r="C1206" i="1737"/>
  <c r="C1706" i="1737"/>
  <c r="C2206" i="1737"/>
  <c r="C2706" i="1737"/>
  <c r="C3206" i="1737"/>
  <c r="C3706" i="1737"/>
  <c r="F203" i="1737"/>
  <c r="F703" i="1737"/>
  <c r="F1203" i="1737"/>
  <c r="F1703" i="1737"/>
  <c r="F2203" i="1737"/>
  <c r="F2703" i="1737"/>
  <c r="F3203" i="1737"/>
  <c r="F3703" i="1737"/>
  <c r="F298" i="1737"/>
  <c r="F798" i="1737"/>
  <c r="F1298" i="1737"/>
  <c r="F1798" i="1737"/>
  <c r="F2798" i="1737"/>
  <c r="F2298" i="1737"/>
  <c r="D296" i="1737"/>
  <c r="D796" i="1737"/>
  <c r="D1296" i="1737"/>
  <c r="D2796" i="1737"/>
  <c r="D1796" i="1737"/>
  <c r="D2296" i="1737"/>
  <c r="E295" i="1737"/>
  <c r="E795" i="1737"/>
  <c r="E1295" i="1737"/>
  <c r="E1795" i="1737"/>
  <c r="E2795" i="1737"/>
  <c r="E2295" i="1737"/>
  <c r="C293" i="1737"/>
  <c r="C793" i="1737"/>
  <c r="C1293" i="1737"/>
  <c r="C2793" i="1737"/>
  <c r="C1793" i="1737"/>
  <c r="C2293" i="1737"/>
  <c r="E291" i="1737"/>
  <c r="E791" i="1737"/>
  <c r="E1291" i="1737"/>
  <c r="E1791" i="1737"/>
  <c r="E2791" i="1737"/>
  <c r="E2291" i="1737"/>
  <c r="D288" i="1737"/>
  <c r="D788" i="1737"/>
  <c r="D1288" i="1737"/>
  <c r="D1788" i="1737"/>
  <c r="D2788" i="1737"/>
  <c r="D2288" i="1737"/>
  <c r="B286" i="1737"/>
  <c r="B786" i="1737"/>
  <c r="B1286" i="1737"/>
  <c r="B1786" i="1737"/>
  <c r="B2786" i="1737"/>
  <c r="B2286" i="1737"/>
  <c r="F282" i="1737"/>
  <c r="F782" i="1737"/>
  <c r="F1282" i="1737"/>
  <c r="F1782" i="1737"/>
  <c r="F2782" i="1737"/>
  <c r="F2282" i="1737"/>
  <c r="D280" i="1737"/>
  <c r="D780" i="1737"/>
  <c r="D1280" i="1737"/>
  <c r="D2780" i="1737"/>
  <c r="D1780" i="1737"/>
  <c r="D2280" i="1737"/>
  <c r="F278" i="1737"/>
  <c r="F778" i="1737"/>
  <c r="F1278" i="1737"/>
  <c r="F1778" i="1737"/>
  <c r="F2778" i="1737"/>
  <c r="F2278" i="1737"/>
  <c r="D276" i="1737"/>
  <c r="D776" i="1737"/>
  <c r="D1276" i="1737"/>
  <c r="D1776" i="1737"/>
  <c r="D2776" i="1737"/>
  <c r="D2276" i="1737"/>
  <c r="B274" i="1737"/>
  <c r="B774" i="1737"/>
  <c r="B1274" i="1737"/>
  <c r="B2774" i="1737"/>
  <c r="B1774" i="1737"/>
  <c r="B2274" i="1737"/>
  <c r="F270" i="1737"/>
  <c r="F770" i="1737"/>
  <c r="F1270" i="1737"/>
  <c r="F2770" i="1737"/>
  <c r="F1770" i="1737"/>
  <c r="F2270" i="1737"/>
  <c r="D268" i="1737"/>
  <c r="D768" i="1737"/>
  <c r="D1268" i="1737"/>
  <c r="D2768" i="1737"/>
  <c r="D2268" i="1737"/>
  <c r="D1768" i="1737"/>
  <c r="B266" i="1737"/>
  <c r="B766" i="1737"/>
  <c r="B1266" i="1737"/>
  <c r="B1766" i="1737"/>
  <c r="B2766" i="1737"/>
  <c r="B2266" i="1737"/>
  <c r="B262" i="1737"/>
  <c r="B762" i="1737"/>
  <c r="B1262" i="1737"/>
  <c r="B2762" i="1737"/>
  <c r="B2262" i="1737"/>
  <c r="B1762" i="1737"/>
  <c r="D260" i="1737"/>
  <c r="D760" i="1737"/>
  <c r="D1260" i="1737"/>
  <c r="D1760" i="1737"/>
  <c r="D2760" i="1737"/>
  <c r="D2260" i="1737"/>
  <c r="F258" i="1737"/>
  <c r="F758" i="1737"/>
  <c r="F1258" i="1737"/>
  <c r="F2758" i="1737"/>
  <c r="F2258" i="1737"/>
  <c r="D256" i="1737"/>
  <c r="D756" i="1737"/>
  <c r="D1256" i="1737"/>
  <c r="D1756" i="1737"/>
  <c r="D2756" i="1737"/>
  <c r="D2256" i="1737"/>
  <c r="B254" i="1737"/>
  <c r="B754" i="1737"/>
  <c r="B1254" i="1737"/>
  <c r="B1754" i="1737"/>
  <c r="B2754" i="1737"/>
  <c r="B2254" i="1737"/>
  <c r="C349" i="1737"/>
  <c r="C849" i="1737"/>
  <c r="C1849" i="1737"/>
  <c r="C1349" i="1737"/>
  <c r="C2849" i="1737"/>
  <c r="C2349" i="1737"/>
  <c r="E347" i="1737"/>
  <c r="E847" i="1737"/>
  <c r="E1347" i="1737"/>
  <c r="E1847" i="1737"/>
  <c r="E2847" i="1737"/>
  <c r="E2347" i="1737"/>
  <c r="C345" i="1737"/>
  <c r="C845" i="1737"/>
  <c r="C1345" i="1737"/>
  <c r="C1845" i="1737"/>
  <c r="C2845" i="1737"/>
  <c r="C2345" i="1737"/>
  <c r="F342" i="1737"/>
  <c r="F842" i="1737"/>
  <c r="F1842" i="1737"/>
  <c r="F2842" i="1737"/>
  <c r="F1342" i="1737"/>
  <c r="F2342" i="1737"/>
  <c r="D340" i="1737"/>
  <c r="D840" i="1737"/>
  <c r="D1340" i="1737"/>
  <c r="D1840" i="1737"/>
  <c r="D2840" i="1737"/>
  <c r="B338" i="1737"/>
  <c r="B838" i="1737"/>
  <c r="B1338" i="1737"/>
  <c r="B1838" i="1737"/>
  <c r="B2838" i="1737"/>
  <c r="B2338" i="1737"/>
  <c r="E335" i="1737"/>
  <c r="E835" i="1737"/>
  <c r="E1335" i="1737"/>
  <c r="E1835" i="1737"/>
  <c r="E2835" i="1737"/>
  <c r="E2335" i="1737"/>
  <c r="B334" i="1737"/>
  <c r="B834" i="1737"/>
  <c r="B1334" i="1737"/>
  <c r="B1834" i="1737"/>
  <c r="B2834" i="1737"/>
  <c r="E331" i="1737"/>
  <c r="E831" i="1737"/>
  <c r="E1331" i="1737"/>
  <c r="E1831" i="1737"/>
  <c r="E2831" i="1737"/>
  <c r="E2331" i="1737"/>
  <c r="C329" i="1737"/>
  <c r="C829" i="1737"/>
  <c r="C1329" i="1737"/>
  <c r="C1829" i="1737"/>
  <c r="C2829" i="1737"/>
  <c r="C2329" i="1737"/>
  <c r="B326" i="1737"/>
  <c r="B826" i="1737"/>
  <c r="B1326" i="1737"/>
  <c r="B1826" i="1737"/>
  <c r="B2826" i="1737"/>
  <c r="B2326" i="1737"/>
  <c r="E323" i="1737"/>
  <c r="E823" i="1737"/>
  <c r="E1823" i="1737"/>
  <c r="E1323" i="1737"/>
  <c r="E2823" i="1737"/>
  <c r="E2323" i="1737"/>
  <c r="C321" i="1737"/>
  <c r="C821" i="1737"/>
  <c r="C1321" i="1737"/>
  <c r="C1821" i="1737"/>
  <c r="C2821" i="1737"/>
  <c r="E319" i="1737"/>
  <c r="E819" i="1737"/>
  <c r="E1319" i="1737"/>
  <c r="E1819" i="1737"/>
  <c r="E2819" i="1737"/>
  <c r="E2319" i="1737"/>
  <c r="B318" i="1737"/>
  <c r="B818" i="1737"/>
  <c r="B1318" i="1737"/>
  <c r="B1818" i="1737"/>
  <c r="B2818" i="1737"/>
  <c r="E315" i="1737"/>
  <c r="E815" i="1737"/>
  <c r="E1315" i="1737"/>
  <c r="E1815" i="1737"/>
  <c r="E2815" i="1737"/>
  <c r="E2315" i="1737"/>
  <c r="C313" i="1737"/>
  <c r="C813" i="1737"/>
  <c r="C1313" i="1737"/>
  <c r="C1813" i="1737"/>
  <c r="C2813" i="1737"/>
  <c r="C2313" i="1737"/>
  <c r="F310" i="1737"/>
  <c r="F810" i="1737"/>
  <c r="F1810" i="1737"/>
  <c r="F1310" i="1737"/>
  <c r="F2810" i="1737"/>
  <c r="F2310" i="1737"/>
  <c r="F306" i="1737"/>
  <c r="F806" i="1737"/>
  <c r="F1306" i="1737"/>
  <c r="F1806" i="1737"/>
  <c r="F2806" i="1737"/>
  <c r="F2306" i="1737"/>
  <c r="E303" i="1737"/>
  <c r="E803" i="1737"/>
  <c r="E1303" i="1737"/>
  <c r="E1803" i="1737"/>
  <c r="E2803" i="1737"/>
  <c r="E2303" i="1737"/>
  <c r="B401" i="1737"/>
  <c r="B901" i="1737"/>
  <c r="B1401" i="1737"/>
  <c r="B1901" i="1737"/>
  <c r="B2901" i="1737"/>
  <c r="B2401" i="1737"/>
  <c r="B3401" i="1737"/>
  <c r="E398" i="1737"/>
  <c r="E898" i="1737"/>
  <c r="E1398" i="1737"/>
  <c r="E1898" i="1737"/>
  <c r="E2898" i="1737"/>
  <c r="E2398" i="1737"/>
  <c r="E3398" i="1737"/>
  <c r="D395" i="1737"/>
  <c r="D895" i="1737"/>
  <c r="D1395" i="1737"/>
  <c r="D1895" i="1737"/>
  <c r="D2895" i="1737"/>
  <c r="D2395" i="1737"/>
  <c r="D3395" i="1737"/>
  <c r="B393" i="1737"/>
  <c r="B893" i="1737"/>
  <c r="B1393" i="1737"/>
  <c r="B1893" i="1737"/>
  <c r="B2893" i="1737"/>
  <c r="B2393" i="1737"/>
  <c r="B3393" i="1737"/>
  <c r="E390" i="1737"/>
  <c r="E890" i="1737"/>
  <c r="E1390" i="1737"/>
  <c r="E1890" i="1737"/>
  <c r="E2890" i="1737"/>
  <c r="E2390" i="1737"/>
  <c r="E3390" i="1737"/>
  <c r="C388" i="1737"/>
  <c r="C888" i="1737"/>
  <c r="C1388" i="1737"/>
  <c r="C1888" i="1737"/>
  <c r="C2888" i="1737"/>
  <c r="C2388" i="1737"/>
  <c r="C3388" i="1737"/>
  <c r="F385" i="1737"/>
  <c r="F885" i="1737"/>
  <c r="F1385" i="1737"/>
  <c r="F1885" i="1737"/>
  <c r="F2885" i="1737"/>
  <c r="F2385" i="1737"/>
  <c r="F3385" i="1737"/>
  <c r="D383" i="1737"/>
  <c r="D883" i="1737"/>
  <c r="D1383" i="1737"/>
  <c r="D1883" i="1737"/>
  <c r="D2883" i="1737"/>
  <c r="D2383" i="1737"/>
  <c r="D3383" i="1737"/>
  <c r="B381" i="1737"/>
  <c r="B881" i="1737"/>
  <c r="B1381" i="1737"/>
  <c r="B1881" i="1737"/>
  <c r="B2881" i="1737"/>
  <c r="B2381" i="1737"/>
  <c r="B3381" i="1737"/>
  <c r="E378" i="1737"/>
  <c r="E878" i="1737"/>
  <c r="E1378" i="1737"/>
  <c r="E1878" i="1737"/>
  <c r="E2878" i="1737"/>
  <c r="E2378" i="1737"/>
  <c r="E3378" i="1737"/>
  <c r="C376" i="1737"/>
  <c r="C876" i="1737"/>
  <c r="C1376" i="1737"/>
  <c r="C1876" i="1737"/>
  <c r="C2876" i="1737"/>
  <c r="C2376" i="1737"/>
  <c r="C3376" i="1737"/>
  <c r="F373" i="1737"/>
  <c r="F873" i="1737"/>
  <c r="F1373" i="1737"/>
  <c r="F1873" i="1737"/>
  <c r="F2873" i="1737"/>
  <c r="F2373" i="1737"/>
  <c r="F3373" i="1737"/>
  <c r="D371" i="1737"/>
  <c r="D871" i="1737"/>
  <c r="D1371" i="1737"/>
  <c r="D1871" i="1737"/>
  <c r="D2871" i="1737"/>
  <c r="D2371" i="1737"/>
  <c r="D3371" i="1737"/>
  <c r="F369" i="1737"/>
  <c r="F869" i="1737"/>
  <c r="F1369" i="1737"/>
  <c r="F1869" i="1737"/>
  <c r="F2869" i="1737"/>
  <c r="F2369" i="1737"/>
  <c r="F3369" i="1737"/>
  <c r="C368" i="1737"/>
  <c r="C868" i="1737"/>
  <c r="C1368" i="1737"/>
  <c r="C1868" i="1737"/>
  <c r="C2868" i="1737"/>
  <c r="C2368" i="1737"/>
  <c r="C3368" i="1737"/>
  <c r="F365" i="1737"/>
  <c r="F865" i="1737"/>
  <c r="F1365" i="1737"/>
  <c r="F1865" i="1737"/>
  <c r="F2865" i="1737"/>
  <c r="F2365" i="1737"/>
  <c r="F3365" i="1737"/>
  <c r="D363" i="1737"/>
  <c r="D863" i="1737"/>
  <c r="D1363" i="1737"/>
  <c r="D1863" i="1737"/>
  <c r="D2863" i="1737"/>
  <c r="D2363" i="1737"/>
  <c r="D3363" i="1737"/>
  <c r="B361" i="1737"/>
  <c r="B861" i="1737"/>
  <c r="B1361" i="1737"/>
  <c r="B1861" i="1737"/>
  <c r="B2861" i="1737"/>
  <c r="B2361" i="1737"/>
  <c r="B3361" i="1737"/>
  <c r="E358" i="1737"/>
  <c r="E858" i="1737"/>
  <c r="E1358" i="1737"/>
  <c r="E1858" i="1737"/>
  <c r="E2858" i="1737"/>
  <c r="E2358" i="1737"/>
  <c r="E3358" i="1737"/>
  <c r="B357" i="1737"/>
  <c r="B857" i="1737"/>
  <c r="B1357" i="1737"/>
  <c r="B1857" i="1737"/>
  <c r="B2857" i="1737"/>
  <c r="B2357" i="1737"/>
  <c r="B3357" i="1737"/>
  <c r="F353" i="1737"/>
  <c r="F853" i="1737"/>
  <c r="F1353" i="1737"/>
  <c r="F1853" i="1737"/>
  <c r="F2853" i="1737"/>
  <c r="F2353" i="1737"/>
  <c r="F3353" i="1737"/>
  <c r="B451" i="1737"/>
  <c r="B951" i="1737"/>
  <c r="B1451" i="1737"/>
  <c r="B2451" i="1737"/>
  <c r="B2951" i="1737"/>
  <c r="B1951" i="1737"/>
  <c r="F447" i="1737"/>
  <c r="F947" i="1737"/>
  <c r="F1447" i="1737"/>
  <c r="F2447" i="1737"/>
  <c r="F2947" i="1737"/>
  <c r="F1947" i="1737"/>
  <c r="D445" i="1737"/>
  <c r="D945" i="1737"/>
  <c r="D1445" i="1737"/>
  <c r="D2945" i="1737"/>
  <c r="D2445" i="1737"/>
  <c r="B443" i="1737"/>
  <c r="B943" i="1737"/>
  <c r="B1443" i="1737"/>
  <c r="B1943" i="1737"/>
  <c r="B2943" i="1737"/>
  <c r="B2443" i="1737"/>
  <c r="B439" i="1737"/>
  <c r="B939" i="1737"/>
  <c r="B1439" i="1737"/>
  <c r="B1939" i="1737"/>
  <c r="B2939" i="1737"/>
  <c r="B2439" i="1737"/>
  <c r="B435" i="1737"/>
  <c r="B935" i="1737"/>
  <c r="B1435" i="1737"/>
  <c r="B2435" i="1737"/>
  <c r="B2935" i="1737"/>
  <c r="B1935" i="1737"/>
  <c r="E432" i="1737"/>
  <c r="E932" i="1737"/>
  <c r="E1432" i="1737"/>
  <c r="E1932" i="1737"/>
  <c r="E2932" i="1737"/>
  <c r="E2432" i="1737"/>
  <c r="C430" i="1737"/>
  <c r="C930" i="1737"/>
  <c r="C1430" i="1737"/>
  <c r="C2930" i="1737"/>
  <c r="C2430" i="1737"/>
  <c r="F427" i="1737"/>
  <c r="F927" i="1737"/>
  <c r="F1427" i="1737"/>
  <c r="F1927" i="1737"/>
  <c r="F2927" i="1737"/>
  <c r="D425" i="1737"/>
  <c r="D925" i="1737"/>
  <c r="D1425" i="1737"/>
  <c r="D1925" i="1737"/>
  <c r="D2425" i="1737"/>
  <c r="D2925" i="1737"/>
  <c r="D421" i="1737"/>
  <c r="D921" i="1737"/>
  <c r="D1421" i="1737"/>
  <c r="D1921" i="1737"/>
  <c r="D2921" i="1737"/>
  <c r="B419" i="1737"/>
  <c r="B919" i="1737"/>
  <c r="B1419" i="1737"/>
  <c r="B1919" i="1737"/>
  <c r="B2419" i="1737"/>
  <c r="B2919" i="1737"/>
  <c r="F415" i="1737"/>
  <c r="F915" i="1737"/>
  <c r="F1415" i="1737"/>
  <c r="F1915" i="1737"/>
  <c r="F2415" i="1737"/>
  <c r="F2915" i="1737"/>
  <c r="D413" i="1737"/>
  <c r="D913" i="1737"/>
  <c r="D1913" i="1737"/>
  <c r="D1413" i="1737"/>
  <c r="D2913" i="1737"/>
  <c r="D2413" i="1737"/>
  <c r="D409" i="1737"/>
  <c r="D909" i="1737"/>
  <c r="D1409" i="1737"/>
  <c r="D1909" i="1737"/>
  <c r="D2409" i="1737"/>
  <c r="D2909" i="1737"/>
  <c r="B407" i="1737"/>
  <c r="B907" i="1737"/>
  <c r="B1907" i="1737"/>
  <c r="B1407" i="1737"/>
  <c r="B2907" i="1737"/>
  <c r="B2407" i="1737"/>
  <c r="E404" i="1737"/>
  <c r="E904" i="1737"/>
  <c r="E1904" i="1737"/>
  <c r="E2904" i="1737"/>
  <c r="E1404" i="1737"/>
  <c r="E2404" i="1737"/>
  <c r="C501" i="1737"/>
  <c r="C1001" i="1737"/>
  <c r="C1501" i="1737"/>
  <c r="C2001" i="1737"/>
  <c r="C2501" i="1737"/>
  <c r="C3501" i="1737"/>
  <c r="F498" i="1737"/>
  <c r="F998" i="1737"/>
  <c r="F1498" i="1737"/>
  <c r="F1998" i="1737"/>
  <c r="F2498" i="1737"/>
  <c r="F3498" i="1737"/>
  <c r="E495" i="1737"/>
  <c r="E995" i="1737"/>
  <c r="E1495" i="1737"/>
  <c r="E1995" i="1737"/>
  <c r="E2495" i="1737"/>
  <c r="E3495" i="1737"/>
  <c r="C493" i="1737"/>
  <c r="C1493" i="1737"/>
  <c r="C993" i="1737"/>
  <c r="C1993" i="1737"/>
  <c r="C2493" i="1737"/>
  <c r="C3493" i="1737"/>
  <c r="F490" i="1737"/>
  <c r="F1490" i="1737"/>
  <c r="F990" i="1737"/>
  <c r="F1990" i="1737"/>
  <c r="F2490" i="1737"/>
  <c r="F3490" i="1737"/>
  <c r="D488" i="1737"/>
  <c r="D988" i="1737"/>
  <c r="D1488" i="1737"/>
  <c r="D1988" i="1737"/>
  <c r="D2488" i="1737"/>
  <c r="D3488" i="1737"/>
  <c r="B486" i="1737"/>
  <c r="B986" i="1737"/>
  <c r="B1486" i="1737"/>
  <c r="B1986" i="1737"/>
  <c r="B2486" i="1737"/>
  <c r="B3486" i="1737"/>
  <c r="E483" i="1737"/>
  <c r="E1483" i="1737"/>
  <c r="E983" i="1737"/>
  <c r="E1983" i="1737"/>
  <c r="E2483" i="1737"/>
  <c r="E3483" i="1737"/>
  <c r="C481" i="1737"/>
  <c r="C1481" i="1737"/>
  <c r="C981" i="1737"/>
  <c r="C1981" i="1737"/>
  <c r="C2481" i="1737"/>
  <c r="C3481" i="1737"/>
  <c r="F478" i="1737"/>
  <c r="F978" i="1737"/>
  <c r="F1478" i="1737"/>
  <c r="F1978" i="1737"/>
  <c r="F2478" i="1737"/>
  <c r="F3478" i="1737"/>
  <c r="D476" i="1737"/>
  <c r="D976" i="1737"/>
  <c r="D1476" i="1737"/>
  <c r="D1976" i="1737"/>
  <c r="D2476" i="1737"/>
  <c r="D3476" i="1737"/>
  <c r="B474" i="1737"/>
  <c r="B1474" i="1737"/>
  <c r="B974" i="1737"/>
  <c r="B1974" i="1737"/>
  <c r="B2474" i="1737"/>
  <c r="B3474" i="1737"/>
  <c r="E471" i="1737"/>
  <c r="E1471" i="1737"/>
  <c r="E971" i="1737"/>
  <c r="E1971" i="1737"/>
  <c r="E2471" i="1737"/>
  <c r="E3471" i="1737"/>
  <c r="B470" i="1737"/>
  <c r="B970" i="1737"/>
  <c r="B1470" i="1737"/>
  <c r="B1970" i="1737"/>
  <c r="B2470" i="1737"/>
  <c r="B3470" i="1737"/>
  <c r="E467" i="1737"/>
  <c r="E1467" i="1737"/>
  <c r="E967" i="1737"/>
  <c r="E1967" i="1737"/>
  <c r="E2467" i="1737"/>
  <c r="E3467" i="1737"/>
  <c r="C465" i="1737"/>
  <c r="C1465" i="1737"/>
  <c r="C1965" i="1737"/>
  <c r="C2465" i="1737"/>
  <c r="C965" i="1737"/>
  <c r="C3465" i="1737"/>
  <c r="B462" i="1737"/>
  <c r="B1462" i="1737"/>
  <c r="B962" i="1737"/>
  <c r="B1962" i="1737"/>
  <c r="B2462" i="1737"/>
  <c r="B3462" i="1737"/>
  <c r="E459" i="1737"/>
  <c r="E959" i="1737"/>
  <c r="E1459" i="1737"/>
  <c r="E1959" i="1737"/>
  <c r="E2459" i="1737"/>
  <c r="E3459" i="1737"/>
  <c r="C457" i="1737"/>
  <c r="C957" i="1737"/>
  <c r="C1457" i="1737"/>
  <c r="C1957" i="1737"/>
  <c r="C2457" i="1737"/>
  <c r="C3457" i="1737"/>
  <c r="B454" i="1737"/>
  <c r="B954" i="1737"/>
  <c r="B1454" i="1737"/>
  <c r="B1954" i="1737"/>
  <c r="B2454" i="1737"/>
  <c r="B3454" i="1737"/>
  <c r="F4251" i="1737"/>
  <c r="D4249" i="1737"/>
  <c r="C4246" i="1737"/>
  <c r="B4243" i="1737"/>
  <c r="E4240" i="1737"/>
  <c r="C4238" i="1737"/>
  <c r="F4235" i="1737"/>
  <c r="D4233" i="1737"/>
  <c r="B4231" i="1737"/>
  <c r="E4228" i="1737"/>
  <c r="C4226" i="1737"/>
  <c r="F4223" i="1737"/>
  <c r="D4221" i="1737"/>
  <c r="B4219" i="1737"/>
  <c r="E4216" i="1737"/>
  <c r="E4208" i="1737"/>
  <c r="C4206" i="1737"/>
  <c r="F4203" i="1737"/>
  <c r="E3740" i="1737"/>
  <c r="F3735" i="1737"/>
  <c r="B3731" i="1737"/>
  <c r="C3726" i="1737"/>
  <c r="F3447" i="1737"/>
  <c r="C3438" i="1737"/>
  <c r="D3425" i="1737"/>
  <c r="F3415" i="1737"/>
  <c r="C3406" i="1737"/>
  <c r="F3350" i="1737"/>
  <c r="C3341" i="1737"/>
  <c r="E3331" i="1737"/>
  <c r="B3322" i="1737"/>
  <c r="D3312" i="1737"/>
  <c r="F3298" i="1737"/>
  <c r="C3289" i="1737"/>
  <c r="B3270" i="1737"/>
  <c r="D3260" i="1737"/>
  <c r="D2996" i="1737"/>
  <c r="E2983" i="1737"/>
  <c r="B2974" i="1737"/>
  <c r="D2964" i="1737"/>
  <c r="F2954" i="1737"/>
  <c r="B2431" i="1737"/>
  <c r="E2343" i="1737"/>
  <c r="C2305" i="1737"/>
  <c r="D2191" i="1737"/>
  <c r="B2153" i="1737"/>
  <c r="E1936" i="1737"/>
  <c r="C1797" i="1737"/>
  <c r="C50" i="1737"/>
  <c r="C550" i="1737"/>
  <c r="C1050" i="1737"/>
  <c r="C1550" i="1737"/>
  <c r="C2050" i="1737"/>
  <c r="C2550" i="1737"/>
  <c r="C3550" i="1737"/>
  <c r="E48" i="1736"/>
  <c r="C46" i="1737"/>
  <c r="C546" i="1737"/>
  <c r="C1046" i="1737"/>
  <c r="C1546" i="1737"/>
  <c r="C2046" i="1737"/>
  <c r="C2546" i="1737"/>
  <c r="C3546" i="1737"/>
  <c r="D45" i="1737"/>
  <c r="D545" i="1737"/>
  <c r="D1045" i="1737"/>
  <c r="D1545" i="1737"/>
  <c r="D2045" i="1737"/>
  <c r="D2545" i="1737"/>
  <c r="D3545" i="1737"/>
  <c r="F43" i="1737"/>
  <c r="F543" i="1737"/>
  <c r="F1043" i="1737"/>
  <c r="F1543" i="1737"/>
  <c r="F2043" i="1737"/>
  <c r="F2543" i="1737"/>
  <c r="F3543" i="1737"/>
  <c r="C42" i="1737"/>
  <c r="C542" i="1737"/>
  <c r="C1042" i="1737"/>
  <c r="C1542" i="1737"/>
  <c r="C2042" i="1737"/>
  <c r="C2542" i="1737"/>
  <c r="C3542" i="1737"/>
  <c r="E51" i="1736"/>
  <c r="F50" i="1737"/>
  <c r="F550" i="1737"/>
  <c r="F1050" i="1737"/>
  <c r="F1550" i="1737"/>
  <c r="F2050" i="1737"/>
  <c r="F2550" i="1737"/>
  <c r="F3550" i="1737"/>
  <c r="F3050" i="1737"/>
  <c r="B50" i="1737"/>
  <c r="B550" i="1737"/>
  <c r="B1050" i="1737"/>
  <c r="B1550" i="1737"/>
  <c r="B2050" i="1737"/>
  <c r="B2550" i="1737"/>
  <c r="B3550" i="1737"/>
  <c r="B3050" i="1737"/>
  <c r="C49" i="1737"/>
  <c r="C549" i="1737"/>
  <c r="C1049" i="1737"/>
  <c r="C1549" i="1737"/>
  <c r="C2049" i="1737"/>
  <c r="C2549" i="1737"/>
  <c r="C3549" i="1737"/>
  <c r="C3049" i="1737"/>
  <c r="D48" i="1737"/>
  <c r="D548" i="1737"/>
  <c r="D1048" i="1737"/>
  <c r="D1548" i="1737"/>
  <c r="D2048" i="1737"/>
  <c r="D2548" i="1737"/>
  <c r="D3548" i="1737"/>
  <c r="D3048" i="1737"/>
  <c r="E47" i="1736"/>
  <c r="F46" i="1737"/>
  <c r="F546" i="1737"/>
  <c r="F1046" i="1737"/>
  <c r="F1546" i="1737"/>
  <c r="F2046" i="1737"/>
  <c r="F2546" i="1737"/>
  <c r="F3546" i="1737"/>
  <c r="F3046" i="1737"/>
  <c r="B46" i="1737"/>
  <c r="B546" i="1737"/>
  <c r="B1046" i="1737"/>
  <c r="B1546" i="1737"/>
  <c r="B2046" i="1737"/>
  <c r="B2546" i="1737"/>
  <c r="B3546" i="1737"/>
  <c r="B3046" i="1737"/>
  <c r="C45" i="1737"/>
  <c r="C545" i="1737"/>
  <c r="C1045" i="1737"/>
  <c r="C1545" i="1737"/>
  <c r="C2045" i="1737"/>
  <c r="C2545" i="1737"/>
  <c r="C3545" i="1737"/>
  <c r="C3045" i="1737"/>
  <c r="D44" i="1737"/>
  <c r="D1044" i="1737"/>
  <c r="D544" i="1737"/>
  <c r="D1544" i="1737"/>
  <c r="D2044" i="1737"/>
  <c r="D2544" i="1737"/>
  <c r="D3544" i="1737"/>
  <c r="D3044" i="1737"/>
  <c r="E43" i="1736"/>
  <c r="F42" i="1737"/>
  <c r="F542" i="1737"/>
  <c r="F1042" i="1737"/>
  <c r="F1542" i="1737"/>
  <c r="F2042" i="1737"/>
  <c r="F2542" i="1737"/>
  <c r="F3542" i="1737"/>
  <c r="F3042" i="1737"/>
  <c r="B42" i="1737"/>
  <c r="B542" i="1737"/>
  <c r="B1042" i="1737"/>
  <c r="B1542" i="1737"/>
  <c r="B2042" i="1737"/>
  <c r="B2542" i="1737"/>
  <c r="B3542" i="1737"/>
  <c r="B3042" i="1737"/>
  <c r="C41" i="1737"/>
  <c r="C541" i="1737"/>
  <c r="C1041" i="1737"/>
  <c r="C1541" i="1737"/>
  <c r="C2041" i="1737"/>
  <c r="C2541" i="1737"/>
  <c r="C3541" i="1737"/>
  <c r="C3041" i="1737"/>
  <c r="D40" i="1737"/>
  <c r="D540" i="1737"/>
  <c r="D1040" i="1737"/>
  <c r="D1540" i="1737"/>
  <c r="D2040" i="1737"/>
  <c r="D2540" i="1737"/>
  <c r="D3540" i="1737"/>
  <c r="D3040" i="1737"/>
  <c r="E39" i="1736"/>
  <c r="F38" i="1737"/>
  <c r="F538" i="1737"/>
  <c r="F1038" i="1737"/>
  <c r="F1538" i="1737"/>
  <c r="F2038" i="1737"/>
  <c r="F2538" i="1737"/>
  <c r="F3538" i="1737"/>
  <c r="F3038" i="1737"/>
  <c r="B38" i="1737"/>
  <c r="B538" i="1737"/>
  <c r="B1038" i="1737"/>
  <c r="B1538" i="1737"/>
  <c r="B2038" i="1737"/>
  <c r="B2538" i="1737"/>
  <c r="B3538" i="1737"/>
  <c r="B3038" i="1737"/>
  <c r="C37" i="1737"/>
  <c r="C537" i="1737"/>
  <c r="C1037" i="1737"/>
  <c r="C1537" i="1737"/>
  <c r="C2037" i="1737"/>
  <c r="C2537" i="1737"/>
  <c r="C3537" i="1737"/>
  <c r="C3037" i="1737"/>
  <c r="D36" i="1737"/>
  <c r="D536" i="1737"/>
  <c r="D1036" i="1737"/>
  <c r="D1536" i="1737"/>
  <c r="D2036" i="1737"/>
  <c r="D2536" i="1737"/>
  <c r="D3536" i="1737"/>
  <c r="D3036" i="1737"/>
  <c r="E35" i="1736"/>
  <c r="F34" i="1737"/>
  <c r="F534" i="1737"/>
  <c r="F1034" i="1737"/>
  <c r="F1534" i="1737"/>
  <c r="F2034" i="1737"/>
  <c r="F2534" i="1737"/>
  <c r="F3534" i="1737"/>
  <c r="F3034" i="1737"/>
  <c r="B34" i="1737"/>
  <c r="B534" i="1737"/>
  <c r="B1034" i="1737"/>
  <c r="B1534" i="1737"/>
  <c r="B2034" i="1737"/>
  <c r="B2534" i="1737"/>
  <c r="B3534" i="1737"/>
  <c r="B3034" i="1737"/>
  <c r="C33" i="1737"/>
  <c r="C533" i="1737"/>
  <c r="C1033" i="1737"/>
  <c r="C1533" i="1737"/>
  <c r="C2033" i="1737"/>
  <c r="C2533" i="1737"/>
  <c r="C3533" i="1737"/>
  <c r="C3033" i="1737"/>
  <c r="D32" i="1737"/>
  <c r="D532" i="1737"/>
  <c r="D1032" i="1737"/>
  <c r="D1532" i="1737"/>
  <c r="D2032" i="1737"/>
  <c r="D2532" i="1737"/>
  <c r="D3532" i="1737"/>
  <c r="D3032" i="1737"/>
  <c r="E31" i="1736"/>
  <c r="F30" i="1737"/>
  <c r="F530" i="1737"/>
  <c r="F1030" i="1737"/>
  <c r="F1530" i="1737"/>
  <c r="F2030" i="1737"/>
  <c r="F2530" i="1737"/>
  <c r="F3530" i="1737"/>
  <c r="F3030" i="1737"/>
  <c r="B30" i="1737"/>
  <c r="B530" i="1737"/>
  <c r="B1030" i="1737"/>
  <c r="B1530" i="1737"/>
  <c r="B2030" i="1737"/>
  <c r="B2530" i="1737"/>
  <c r="B3530" i="1737"/>
  <c r="B3030" i="1737"/>
  <c r="C29" i="1737"/>
  <c r="C529" i="1737"/>
  <c r="C1029" i="1737"/>
  <c r="C1529" i="1737"/>
  <c r="C2029" i="1737"/>
  <c r="C2529" i="1737"/>
  <c r="C3529" i="1737"/>
  <c r="C3029" i="1737"/>
  <c r="D28" i="1737"/>
  <c r="D528" i="1737"/>
  <c r="D1028" i="1737"/>
  <c r="D1528" i="1737"/>
  <c r="D2028" i="1737"/>
  <c r="D2528" i="1737"/>
  <c r="D3528" i="1737"/>
  <c r="D3028" i="1737"/>
  <c r="E27" i="1736"/>
  <c r="F26" i="1737"/>
  <c r="F526" i="1737"/>
  <c r="F1026" i="1737"/>
  <c r="F1526" i="1737"/>
  <c r="F2026" i="1737"/>
  <c r="F2526" i="1737"/>
  <c r="F3526" i="1737"/>
  <c r="F3026" i="1737"/>
  <c r="B26" i="1737"/>
  <c r="B526" i="1737"/>
  <c r="B1026" i="1737"/>
  <c r="B1526" i="1737"/>
  <c r="B2026" i="1737"/>
  <c r="B2526" i="1737"/>
  <c r="B3526" i="1737"/>
  <c r="B3026" i="1737"/>
  <c r="C25" i="1737"/>
  <c r="C525" i="1737"/>
  <c r="C1025" i="1737"/>
  <c r="C1525" i="1737"/>
  <c r="C2025" i="1737"/>
  <c r="C2525" i="1737"/>
  <c r="C3525" i="1737"/>
  <c r="C3025" i="1737"/>
  <c r="D24" i="1737"/>
  <c r="D524" i="1737"/>
  <c r="D1024" i="1737"/>
  <c r="D1524" i="1737"/>
  <c r="D2024" i="1737"/>
  <c r="D2524" i="1737"/>
  <c r="D3524" i="1737"/>
  <c r="D3024" i="1737"/>
  <c r="E23" i="1736"/>
  <c r="F22" i="1737"/>
  <c r="F522" i="1737"/>
  <c r="F1022" i="1737"/>
  <c r="F1522" i="1737"/>
  <c r="F2022" i="1737"/>
  <c r="F2522" i="1737"/>
  <c r="F3522" i="1737"/>
  <c r="F3022" i="1737"/>
  <c r="B22" i="1737"/>
  <c r="B522" i="1737"/>
  <c r="B1022" i="1737"/>
  <c r="B1522" i="1737"/>
  <c r="B2022" i="1737"/>
  <c r="B2522" i="1737"/>
  <c r="B3522" i="1737"/>
  <c r="B3022" i="1737"/>
  <c r="C21" i="1737"/>
  <c r="C521" i="1737"/>
  <c r="C1021" i="1737"/>
  <c r="C1521" i="1737"/>
  <c r="C2021" i="1737"/>
  <c r="C2521" i="1737"/>
  <c r="C3521" i="1737"/>
  <c r="C3021" i="1737"/>
  <c r="D20" i="1737"/>
  <c r="D520" i="1737"/>
  <c r="D1020" i="1737"/>
  <c r="D1520" i="1737"/>
  <c r="D2020" i="1737"/>
  <c r="D2520" i="1737"/>
  <c r="D3520" i="1737"/>
  <c r="D3020" i="1737"/>
  <c r="E19" i="1736"/>
  <c r="F18" i="1737"/>
  <c r="F1018" i="1737"/>
  <c r="F518" i="1737"/>
  <c r="F1518" i="1737"/>
  <c r="F2018" i="1737"/>
  <c r="F2518" i="1737"/>
  <c r="F3518" i="1737"/>
  <c r="F3018" i="1737"/>
  <c r="B18" i="1737"/>
  <c r="B518" i="1737"/>
  <c r="B1018" i="1737"/>
  <c r="B1518" i="1737"/>
  <c r="B2018" i="1737"/>
  <c r="B2518" i="1737"/>
  <c r="B3518" i="1737"/>
  <c r="B3018" i="1737"/>
  <c r="C17" i="1737"/>
  <c r="C517" i="1737"/>
  <c r="C1017" i="1737"/>
  <c r="C1517" i="1737"/>
  <c r="C2017" i="1737"/>
  <c r="C2517" i="1737"/>
  <c r="C3517" i="1737"/>
  <c r="C3017" i="1737"/>
  <c r="D16" i="1737"/>
  <c r="D516" i="1737"/>
  <c r="D1016" i="1737"/>
  <c r="D1516" i="1737"/>
  <c r="D2016" i="1737"/>
  <c r="D2516" i="1737"/>
  <c r="D3516" i="1737"/>
  <c r="D3016" i="1737"/>
  <c r="E15" i="1736"/>
  <c r="F14" i="1737"/>
  <c r="F514" i="1737"/>
  <c r="F1014" i="1737"/>
  <c r="F1514" i="1737"/>
  <c r="F2014" i="1737"/>
  <c r="F2514" i="1737"/>
  <c r="F3514" i="1737"/>
  <c r="F3014" i="1737"/>
  <c r="B14" i="1737"/>
  <c r="B514" i="1737"/>
  <c r="B1014" i="1737"/>
  <c r="B1514" i="1737"/>
  <c r="B2014" i="1737"/>
  <c r="B2514" i="1737"/>
  <c r="B3514" i="1737"/>
  <c r="B3014" i="1737"/>
  <c r="C13" i="1737"/>
  <c r="C513" i="1737"/>
  <c r="C1013" i="1737"/>
  <c r="C1513" i="1737"/>
  <c r="C2013" i="1737"/>
  <c r="C2513" i="1737"/>
  <c r="C3513" i="1737"/>
  <c r="C3013" i="1737"/>
  <c r="D12" i="1737"/>
  <c r="D512" i="1737"/>
  <c r="D1012" i="1737"/>
  <c r="D1512" i="1737"/>
  <c r="D2012" i="1737"/>
  <c r="D2512" i="1737"/>
  <c r="D3512" i="1737"/>
  <c r="D3012" i="1737"/>
  <c r="E11" i="1736"/>
  <c r="F10" i="1737"/>
  <c r="F510" i="1737"/>
  <c r="F1010" i="1737"/>
  <c r="F1510" i="1737"/>
  <c r="F2010" i="1737"/>
  <c r="F2510" i="1737"/>
  <c r="F3510" i="1737"/>
  <c r="F3010" i="1737"/>
  <c r="B10" i="1737"/>
  <c r="B510" i="1737"/>
  <c r="B1010" i="1737"/>
  <c r="B1510" i="1737"/>
  <c r="B2010" i="1737"/>
  <c r="B2510" i="1737"/>
  <c r="B3510" i="1737"/>
  <c r="B3010" i="1737"/>
  <c r="C9" i="1737"/>
  <c r="C509" i="1737"/>
  <c r="C1009" i="1737"/>
  <c r="C1509" i="1737"/>
  <c r="C2009" i="1737"/>
  <c r="C2509" i="1737"/>
  <c r="C3509" i="1737"/>
  <c r="C3009" i="1737"/>
  <c r="D8" i="1737"/>
  <c r="D508" i="1737"/>
  <c r="D1008" i="1737"/>
  <c r="D1508" i="1737"/>
  <c r="D2008" i="1737"/>
  <c r="D2508" i="1737"/>
  <c r="D3508" i="1737"/>
  <c r="D3008" i="1737"/>
  <c r="E7" i="1736"/>
  <c r="F6" i="1737"/>
  <c r="F506" i="1737"/>
  <c r="F1006" i="1737"/>
  <c r="F1506" i="1737"/>
  <c r="F2006" i="1737"/>
  <c r="F2506" i="1737"/>
  <c r="F3506" i="1737"/>
  <c r="F3006" i="1737"/>
  <c r="B6" i="1737"/>
  <c r="B1006" i="1737"/>
  <c r="B1506" i="1737"/>
  <c r="B2006" i="1737"/>
  <c r="B2506" i="1737"/>
  <c r="B506" i="1737"/>
  <c r="B3506" i="1737"/>
  <c r="B3006" i="1737"/>
  <c r="C5" i="1737"/>
  <c r="C505" i="1737"/>
  <c r="C1005" i="1737"/>
  <c r="C1505" i="1737"/>
  <c r="C2005" i="1737"/>
  <c r="C2505" i="1737"/>
  <c r="C3505" i="1737"/>
  <c r="C3005" i="1737"/>
  <c r="D4" i="1737"/>
  <c r="D504" i="1737"/>
  <c r="D1004" i="1737"/>
  <c r="D1504" i="1737"/>
  <c r="D2004" i="1737"/>
  <c r="D2504" i="1737"/>
  <c r="D3504" i="1737"/>
  <c r="D3004" i="1737"/>
  <c r="E3" i="1736"/>
  <c r="F101" i="1737"/>
  <c r="F601" i="1737"/>
  <c r="F1101" i="1737"/>
  <c r="F1601" i="1737"/>
  <c r="F2101" i="1737"/>
  <c r="F3101" i="1737"/>
  <c r="F2601" i="1737"/>
  <c r="B101" i="1737"/>
  <c r="B601" i="1737"/>
  <c r="B1601" i="1737"/>
  <c r="B1101" i="1737"/>
  <c r="B2101" i="1737"/>
  <c r="B3101" i="1737"/>
  <c r="B2601" i="1737"/>
  <c r="C100" i="1737"/>
  <c r="C600" i="1737"/>
  <c r="C1100" i="1737"/>
  <c r="C1600" i="1737"/>
  <c r="C2100" i="1737"/>
  <c r="C2600" i="1737"/>
  <c r="C3100" i="1737"/>
  <c r="D99" i="1736"/>
  <c r="E98" i="1737"/>
  <c r="E598" i="1737"/>
  <c r="E1098" i="1737"/>
  <c r="E1598" i="1737"/>
  <c r="E2098" i="1737"/>
  <c r="E3098" i="1737"/>
  <c r="E2598" i="1737"/>
  <c r="F97" i="1737"/>
  <c r="F597" i="1737"/>
  <c r="F1597" i="1737"/>
  <c r="F2097" i="1737"/>
  <c r="F1097" i="1737"/>
  <c r="F3097" i="1737"/>
  <c r="F2597" i="1737"/>
  <c r="B97" i="1737"/>
  <c r="B597" i="1737"/>
  <c r="B1097" i="1737"/>
  <c r="B1597" i="1737"/>
  <c r="B2097" i="1737"/>
  <c r="B2597" i="1737"/>
  <c r="B3097" i="1737"/>
  <c r="C96" i="1737"/>
  <c r="C596" i="1737"/>
  <c r="C1096" i="1737"/>
  <c r="C1596" i="1737"/>
  <c r="C2096" i="1737"/>
  <c r="C3096" i="1737"/>
  <c r="D95" i="1736"/>
  <c r="E94" i="1737"/>
  <c r="E594" i="1737"/>
  <c r="E1594" i="1737"/>
  <c r="E1094" i="1737"/>
  <c r="E2094" i="1737"/>
  <c r="E3094" i="1737"/>
  <c r="E2594" i="1737"/>
  <c r="F93" i="1737"/>
  <c r="F593" i="1737"/>
  <c r="F1093" i="1737"/>
  <c r="F1593" i="1737"/>
  <c r="F2093" i="1737"/>
  <c r="F2593" i="1737"/>
  <c r="F3093" i="1737"/>
  <c r="B93" i="1737"/>
  <c r="B593" i="1737"/>
  <c r="B1093" i="1737"/>
  <c r="B1593" i="1737"/>
  <c r="B2093" i="1737"/>
  <c r="B3093" i="1737"/>
  <c r="C92" i="1737"/>
  <c r="C592" i="1737"/>
  <c r="C1092" i="1737"/>
  <c r="C1592" i="1737"/>
  <c r="C2092" i="1737"/>
  <c r="C3092" i="1737"/>
  <c r="C2592" i="1737"/>
  <c r="D91" i="1736"/>
  <c r="E90" i="1737"/>
  <c r="E590" i="1737"/>
  <c r="E1090" i="1737"/>
  <c r="E1590" i="1737"/>
  <c r="E2090" i="1737"/>
  <c r="E2590" i="1737"/>
  <c r="E3090" i="1737"/>
  <c r="F89" i="1737"/>
  <c r="F589" i="1737"/>
  <c r="F1089" i="1737"/>
  <c r="F1589" i="1737"/>
  <c r="F2089" i="1737"/>
  <c r="F3089" i="1737"/>
  <c r="B89" i="1737"/>
  <c r="B589" i="1737"/>
  <c r="B1089" i="1737"/>
  <c r="B1589" i="1737"/>
  <c r="B2089" i="1737"/>
  <c r="B3089" i="1737"/>
  <c r="B2589" i="1737"/>
  <c r="C88" i="1737"/>
  <c r="C588" i="1737"/>
  <c r="C1588" i="1737"/>
  <c r="C1088" i="1737"/>
  <c r="C2088" i="1737"/>
  <c r="C3088" i="1737"/>
  <c r="C2588" i="1737"/>
  <c r="D87" i="1736"/>
  <c r="E86" i="1737"/>
  <c r="E586" i="1737"/>
  <c r="E1086" i="1737"/>
  <c r="E1586" i="1737"/>
  <c r="E2086" i="1737"/>
  <c r="E3086" i="1737"/>
  <c r="F85" i="1737"/>
  <c r="F585" i="1737"/>
  <c r="F1085" i="1737"/>
  <c r="F1585" i="1737"/>
  <c r="F2085" i="1737"/>
  <c r="F3085" i="1737"/>
  <c r="F2585" i="1737"/>
  <c r="B85" i="1737"/>
  <c r="B585" i="1737"/>
  <c r="B1585" i="1737"/>
  <c r="B2085" i="1737"/>
  <c r="B3085" i="1737"/>
  <c r="B2585" i="1737"/>
  <c r="C84" i="1737"/>
  <c r="C584" i="1737"/>
  <c r="C1084" i="1737"/>
  <c r="C1584" i="1737"/>
  <c r="C2084" i="1737"/>
  <c r="C2584" i="1737"/>
  <c r="C3084" i="1737"/>
  <c r="D83" i="1736"/>
  <c r="E82" i="1737"/>
  <c r="E582" i="1737"/>
  <c r="E1082" i="1737"/>
  <c r="E1582" i="1737"/>
  <c r="E2082" i="1737"/>
  <c r="E3082" i="1737"/>
  <c r="E2582" i="1737"/>
  <c r="F81" i="1737"/>
  <c r="F581" i="1737"/>
  <c r="F1581" i="1737"/>
  <c r="F1081" i="1737"/>
  <c r="F2081" i="1737"/>
  <c r="F3081" i="1737"/>
  <c r="F2581" i="1737"/>
  <c r="B81" i="1737"/>
  <c r="B581" i="1737"/>
  <c r="B1081" i="1737"/>
  <c r="B1581" i="1737"/>
  <c r="B2081" i="1737"/>
  <c r="B2581" i="1737"/>
  <c r="B3081" i="1737"/>
  <c r="C80" i="1737"/>
  <c r="C580" i="1737"/>
  <c r="C1080" i="1737"/>
  <c r="C1580" i="1737"/>
  <c r="C2080" i="1737"/>
  <c r="C3080" i="1737"/>
  <c r="D79" i="1736"/>
  <c r="E78" i="1737"/>
  <c r="E578" i="1737"/>
  <c r="E1578" i="1737"/>
  <c r="E1078" i="1737"/>
  <c r="E2078" i="1737"/>
  <c r="E3078" i="1737"/>
  <c r="E2578" i="1737"/>
  <c r="F77" i="1737"/>
  <c r="F577" i="1737"/>
  <c r="F1077" i="1737"/>
  <c r="F1577" i="1737"/>
  <c r="F2077" i="1737"/>
  <c r="F2577" i="1737"/>
  <c r="F3077" i="1737"/>
  <c r="B77" i="1737"/>
  <c r="B577" i="1737"/>
  <c r="B1077" i="1737"/>
  <c r="B1577" i="1737"/>
  <c r="B2077" i="1737"/>
  <c r="B3077" i="1737"/>
  <c r="C76" i="1737"/>
  <c r="C576" i="1737"/>
  <c r="C1076" i="1737"/>
  <c r="C1576" i="1737"/>
  <c r="C2076" i="1737"/>
  <c r="C3076" i="1737"/>
  <c r="C2576" i="1737"/>
  <c r="D75" i="1736"/>
  <c r="E74" i="1737"/>
  <c r="E574" i="1737"/>
  <c r="E1074" i="1737"/>
  <c r="E1574" i="1737"/>
  <c r="E2074" i="1737"/>
  <c r="E2574" i="1737"/>
  <c r="E3074" i="1737"/>
  <c r="F73" i="1737"/>
  <c r="F573" i="1737"/>
  <c r="F1073" i="1737"/>
  <c r="F1573" i="1737"/>
  <c r="F2073" i="1737"/>
  <c r="F3073" i="1737"/>
  <c r="B73" i="1737"/>
  <c r="B573" i="1737"/>
  <c r="B1073" i="1737"/>
  <c r="B1573" i="1737"/>
  <c r="B2073" i="1737"/>
  <c r="B3073" i="1737"/>
  <c r="B2573" i="1737"/>
  <c r="C72" i="1737"/>
  <c r="C572" i="1737"/>
  <c r="C1572" i="1737"/>
  <c r="C2072" i="1737"/>
  <c r="C3072" i="1737"/>
  <c r="C2572" i="1737"/>
  <c r="C1072" i="1737"/>
  <c r="D71" i="1736"/>
  <c r="E70" i="1737"/>
  <c r="E570" i="1737"/>
  <c r="E1070" i="1737"/>
  <c r="E1570" i="1737"/>
  <c r="E2070" i="1737"/>
  <c r="E3070" i="1737"/>
  <c r="F69" i="1737"/>
  <c r="F569" i="1737"/>
  <c r="F1069" i="1737"/>
  <c r="F1569" i="1737"/>
  <c r="F2069" i="1737"/>
  <c r="F3069" i="1737"/>
  <c r="F2569" i="1737"/>
  <c r="B69" i="1737"/>
  <c r="B569" i="1737"/>
  <c r="B1569" i="1737"/>
  <c r="B1069" i="1737"/>
  <c r="B2069" i="1737"/>
  <c r="B3069" i="1737"/>
  <c r="B2569" i="1737"/>
  <c r="C68" i="1737"/>
  <c r="C568" i="1737"/>
  <c r="C1068" i="1737"/>
  <c r="C1568" i="1737"/>
  <c r="C2068" i="1737"/>
  <c r="C2568" i="1737"/>
  <c r="C3068" i="1737"/>
  <c r="D67" i="1736"/>
  <c r="E66" i="1737"/>
  <c r="E566" i="1737"/>
  <c r="E1066" i="1737"/>
  <c r="E1566" i="1737"/>
  <c r="E2066" i="1737"/>
  <c r="E3066" i="1737"/>
  <c r="E2566" i="1737"/>
  <c r="F65" i="1737"/>
  <c r="F565" i="1737"/>
  <c r="F1565" i="1737"/>
  <c r="F1065" i="1737"/>
  <c r="F2065" i="1737"/>
  <c r="F3065" i="1737"/>
  <c r="F2565" i="1737"/>
  <c r="B65" i="1737"/>
  <c r="B565" i="1737"/>
  <c r="B1065" i="1737"/>
  <c r="B1565" i="1737"/>
  <c r="B2065" i="1737"/>
  <c r="B2565" i="1737"/>
  <c r="B3065" i="1737"/>
  <c r="C64" i="1737"/>
  <c r="C564" i="1737"/>
  <c r="C1064" i="1737"/>
  <c r="C1564" i="1737"/>
  <c r="C2064" i="1737"/>
  <c r="C3064" i="1737"/>
  <c r="D63" i="1736"/>
  <c r="E62" i="1737"/>
  <c r="E562" i="1737"/>
  <c r="E1562" i="1737"/>
  <c r="E1062" i="1737"/>
  <c r="E2062" i="1737"/>
  <c r="E3062" i="1737"/>
  <c r="E2562" i="1737"/>
  <c r="F61" i="1737"/>
  <c r="F561" i="1737"/>
  <c r="F1061" i="1737"/>
  <c r="F1561" i="1737"/>
  <c r="F2061" i="1737"/>
  <c r="F2561" i="1737"/>
  <c r="F3061" i="1737"/>
  <c r="B61" i="1737"/>
  <c r="B561" i="1737"/>
  <c r="B1061" i="1737"/>
  <c r="B1561" i="1737"/>
  <c r="B2061" i="1737"/>
  <c r="B3061" i="1737"/>
  <c r="C60" i="1737"/>
  <c r="C560" i="1737"/>
  <c r="C1060" i="1737"/>
  <c r="C1560" i="1737"/>
  <c r="C2060" i="1737"/>
  <c r="C3060" i="1737"/>
  <c r="C2560" i="1737"/>
  <c r="D59" i="1736"/>
  <c r="E58" i="1737"/>
  <c r="E558" i="1737"/>
  <c r="E1058" i="1737"/>
  <c r="E1558" i="1737"/>
  <c r="E2058" i="1737"/>
  <c r="E2558" i="1737"/>
  <c r="E3058" i="1737"/>
  <c r="F57" i="1737"/>
  <c r="F557" i="1737"/>
  <c r="F1057" i="1737"/>
  <c r="F1557" i="1737"/>
  <c r="F2057" i="1737"/>
  <c r="F3057" i="1737"/>
  <c r="B57" i="1737"/>
  <c r="B557" i="1737"/>
  <c r="B1057" i="1737"/>
  <c r="B1557" i="1737"/>
  <c r="B2057" i="1737"/>
  <c r="B3057" i="1737"/>
  <c r="B2557" i="1737"/>
  <c r="C56" i="1737"/>
  <c r="C556" i="1737"/>
  <c r="C1556" i="1737"/>
  <c r="C1056" i="1737"/>
  <c r="C2056" i="1737"/>
  <c r="C3056" i="1737"/>
  <c r="C2556" i="1737"/>
  <c r="D55" i="1736"/>
  <c r="E54" i="1737"/>
  <c r="E554" i="1737"/>
  <c r="E1054" i="1737"/>
  <c r="E1554" i="1737"/>
  <c r="E2054" i="1737"/>
  <c r="E3054" i="1737"/>
  <c r="F53" i="1737"/>
  <c r="F553" i="1737"/>
  <c r="F1053" i="1737"/>
  <c r="F1553" i="1737"/>
  <c r="F2053" i="1737"/>
  <c r="F3053" i="1737"/>
  <c r="F2553" i="1737"/>
  <c r="B53" i="1737"/>
  <c r="B553" i="1737"/>
  <c r="B1553" i="1737"/>
  <c r="B1053" i="1737"/>
  <c r="B2053" i="1737"/>
  <c r="B3053" i="1737"/>
  <c r="B2553" i="1737"/>
  <c r="D150" i="1737"/>
  <c r="D650" i="1737"/>
  <c r="D1150" i="1737"/>
  <c r="D1650" i="1737"/>
  <c r="D2150" i="1737"/>
  <c r="D2650" i="1737"/>
  <c r="E149" i="1737"/>
  <c r="E649" i="1737"/>
  <c r="E1149" i="1737"/>
  <c r="E1649" i="1737"/>
  <c r="E2149" i="1737"/>
  <c r="E2649" i="1737"/>
  <c r="F148" i="1737"/>
  <c r="F648" i="1737"/>
  <c r="F1148" i="1737"/>
  <c r="F1648" i="1737"/>
  <c r="F2148" i="1737"/>
  <c r="F2648" i="1737"/>
  <c r="B148" i="1737"/>
  <c r="B648" i="1737"/>
  <c r="B1148" i="1737"/>
  <c r="B1648" i="1737"/>
  <c r="B2148" i="1737"/>
  <c r="B2648" i="1737"/>
  <c r="D146" i="1737"/>
  <c r="D646" i="1737"/>
  <c r="D1146" i="1737"/>
  <c r="D1646" i="1737"/>
  <c r="D2146" i="1737"/>
  <c r="D2646" i="1737"/>
  <c r="E145" i="1737"/>
  <c r="E645" i="1737"/>
  <c r="E1145" i="1737"/>
  <c r="E1645" i="1737"/>
  <c r="E2145" i="1737"/>
  <c r="E2645" i="1737"/>
  <c r="F144" i="1737"/>
  <c r="F644" i="1737"/>
  <c r="F1144" i="1737"/>
  <c r="F1644" i="1737"/>
  <c r="F2144" i="1737"/>
  <c r="F2644" i="1737"/>
  <c r="B144" i="1737"/>
  <c r="B644" i="1737"/>
  <c r="B1144" i="1737"/>
  <c r="B1644" i="1737"/>
  <c r="B2144" i="1737"/>
  <c r="B2644" i="1737"/>
  <c r="D142" i="1737"/>
  <c r="D642" i="1737"/>
  <c r="D1142" i="1737"/>
  <c r="D1642" i="1737"/>
  <c r="D2142" i="1737"/>
  <c r="D2642" i="1737"/>
  <c r="E141" i="1737"/>
  <c r="E641" i="1737"/>
  <c r="E1141" i="1737"/>
  <c r="E1641" i="1737"/>
  <c r="E2141" i="1737"/>
  <c r="E2641" i="1737"/>
  <c r="F140" i="1737"/>
  <c r="F640" i="1737"/>
  <c r="F1140" i="1737"/>
  <c r="F1640" i="1737"/>
  <c r="F2140" i="1737"/>
  <c r="F2640" i="1737"/>
  <c r="B140" i="1737"/>
  <c r="B640" i="1737"/>
  <c r="B1140" i="1737"/>
  <c r="B1640" i="1737"/>
  <c r="B2140" i="1737"/>
  <c r="B2640" i="1737"/>
  <c r="D138" i="1737"/>
  <c r="D638" i="1737"/>
  <c r="D1138" i="1737"/>
  <c r="D1638" i="1737"/>
  <c r="D2138" i="1737"/>
  <c r="D2638" i="1737"/>
  <c r="E137" i="1737"/>
  <c r="E637" i="1737"/>
  <c r="E1137" i="1737"/>
  <c r="E1637" i="1737"/>
  <c r="E2137" i="1737"/>
  <c r="E2637" i="1737"/>
  <c r="F136" i="1737"/>
  <c r="F636" i="1737"/>
  <c r="F1136" i="1737"/>
  <c r="F1636" i="1737"/>
  <c r="F2136" i="1737"/>
  <c r="F2636" i="1737"/>
  <c r="B136" i="1737"/>
  <c r="B636" i="1737"/>
  <c r="B1136" i="1737"/>
  <c r="B1636" i="1737"/>
  <c r="B2136" i="1737"/>
  <c r="B2636" i="1737"/>
  <c r="D134" i="1737"/>
  <c r="D634" i="1737"/>
  <c r="D1134" i="1737"/>
  <c r="D1634" i="1737"/>
  <c r="D2134" i="1737"/>
  <c r="D2634" i="1737"/>
  <c r="E133" i="1737"/>
  <c r="E633" i="1737"/>
  <c r="E1133" i="1737"/>
  <c r="E1633" i="1737"/>
  <c r="E2133" i="1737"/>
  <c r="E2633" i="1737"/>
  <c r="F132" i="1737"/>
  <c r="F632" i="1737"/>
  <c r="F1132" i="1737"/>
  <c r="F1632" i="1737"/>
  <c r="F2132" i="1737"/>
  <c r="F2632" i="1737"/>
  <c r="B132" i="1737"/>
  <c r="B632" i="1737"/>
  <c r="B1132" i="1737"/>
  <c r="B1632" i="1737"/>
  <c r="B2132" i="1737"/>
  <c r="B2632" i="1737"/>
  <c r="D130" i="1737"/>
  <c r="D630" i="1737"/>
  <c r="D1130" i="1737"/>
  <c r="D1630" i="1737"/>
  <c r="D2130" i="1737"/>
  <c r="D2630" i="1737"/>
  <c r="E129" i="1737"/>
  <c r="E629" i="1737"/>
  <c r="E1129" i="1737"/>
  <c r="E1629" i="1737"/>
  <c r="E2129" i="1737"/>
  <c r="E2629" i="1737"/>
  <c r="F128" i="1737"/>
  <c r="F628" i="1737"/>
  <c r="F1128" i="1737"/>
  <c r="F1628" i="1737"/>
  <c r="F2128" i="1737"/>
  <c r="F2628" i="1737"/>
  <c r="B128" i="1737"/>
  <c r="B628" i="1737"/>
  <c r="B1128" i="1737"/>
  <c r="B1628" i="1737"/>
  <c r="B2128" i="1737"/>
  <c r="B2628" i="1737"/>
  <c r="D126" i="1737"/>
  <c r="D626" i="1737"/>
  <c r="D1126" i="1737"/>
  <c r="D1626" i="1737"/>
  <c r="D2126" i="1737"/>
  <c r="D2626" i="1737"/>
  <c r="E125" i="1737"/>
  <c r="E625" i="1737"/>
  <c r="E1125" i="1737"/>
  <c r="E1625" i="1737"/>
  <c r="E2125" i="1737"/>
  <c r="E2625" i="1737"/>
  <c r="F124" i="1737"/>
  <c r="F624" i="1737"/>
  <c r="F1124" i="1737"/>
  <c r="F1624" i="1737"/>
  <c r="F2124" i="1737"/>
  <c r="F2624" i="1737"/>
  <c r="B124" i="1737"/>
  <c r="B624" i="1737"/>
  <c r="B1124" i="1737"/>
  <c r="B1624" i="1737"/>
  <c r="B2124" i="1737"/>
  <c r="B2624" i="1737"/>
  <c r="D122" i="1737"/>
  <c r="D622" i="1737"/>
  <c r="D1122" i="1737"/>
  <c r="D1622" i="1737"/>
  <c r="D2122" i="1737"/>
  <c r="D2622" i="1737"/>
  <c r="E121" i="1737"/>
  <c r="E621" i="1737"/>
  <c r="E1121" i="1737"/>
  <c r="E1621" i="1737"/>
  <c r="E2121" i="1737"/>
  <c r="E2621" i="1737"/>
  <c r="F120" i="1737"/>
  <c r="F620" i="1737"/>
  <c r="F1120" i="1737"/>
  <c r="F1620" i="1737"/>
  <c r="F2120" i="1737"/>
  <c r="F2620" i="1737"/>
  <c r="B120" i="1737"/>
  <c r="B620" i="1737"/>
  <c r="B1120" i="1737"/>
  <c r="B1620" i="1737"/>
  <c r="B2120" i="1737"/>
  <c r="B2620" i="1737"/>
  <c r="D118" i="1737"/>
  <c r="D618" i="1737"/>
  <c r="D1118" i="1737"/>
  <c r="D1618" i="1737"/>
  <c r="D2118" i="1737"/>
  <c r="D2618" i="1737"/>
  <c r="E117" i="1737"/>
  <c r="E617" i="1737"/>
  <c r="E1117" i="1737"/>
  <c r="E1617" i="1737"/>
  <c r="E2117" i="1737"/>
  <c r="E2617" i="1737"/>
  <c r="F116" i="1737"/>
  <c r="F616" i="1737"/>
  <c r="F1116" i="1737"/>
  <c r="F1616" i="1737"/>
  <c r="F2116" i="1737"/>
  <c r="F2616" i="1737"/>
  <c r="B116" i="1737"/>
  <c r="B616" i="1737"/>
  <c r="B1116" i="1737"/>
  <c r="B1616" i="1737"/>
  <c r="B2116" i="1737"/>
  <c r="B2616" i="1737"/>
  <c r="D114" i="1737"/>
  <c r="D614" i="1737"/>
  <c r="D1114" i="1737"/>
  <c r="D1614" i="1737"/>
  <c r="D2114" i="1737"/>
  <c r="D2614" i="1737"/>
  <c r="E113" i="1737"/>
  <c r="E613" i="1737"/>
  <c r="E1113" i="1737"/>
  <c r="E1613" i="1737"/>
  <c r="E2113" i="1737"/>
  <c r="E2613" i="1737"/>
  <c r="F112" i="1737"/>
  <c r="F612" i="1737"/>
  <c r="F1112" i="1737"/>
  <c r="F1612" i="1737"/>
  <c r="F2112" i="1737"/>
  <c r="F2612" i="1737"/>
  <c r="B112" i="1737"/>
  <c r="B612" i="1737"/>
  <c r="B1112" i="1737"/>
  <c r="B1612" i="1737"/>
  <c r="B2112" i="1737"/>
  <c r="B2612" i="1737"/>
  <c r="D110" i="1737"/>
  <c r="D610" i="1737"/>
  <c r="D1110" i="1737"/>
  <c r="D1610" i="1737"/>
  <c r="D2110" i="1737"/>
  <c r="D2610" i="1737"/>
  <c r="E109" i="1737"/>
  <c r="E609" i="1737"/>
  <c r="E1109" i="1737"/>
  <c r="E1609" i="1737"/>
  <c r="E2109" i="1737"/>
  <c r="E2609" i="1737"/>
  <c r="F108" i="1737"/>
  <c r="F608" i="1737"/>
  <c r="F1108" i="1737"/>
  <c r="F1608" i="1737"/>
  <c r="F2108" i="1737"/>
  <c r="F2608" i="1737"/>
  <c r="B108" i="1737"/>
  <c r="B608" i="1737"/>
  <c r="B1108" i="1737"/>
  <c r="B1608" i="1737"/>
  <c r="B2108" i="1737"/>
  <c r="B2608" i="1737"/>
  <c r="D106" i="1737"/>
  <c r="D606" i="1737"/>
  <c r="D1106" i="1737"/>
  <c r="D1606" i="1737"/>
  <c r="D2106" i="1737"/>
  <c r="D2606" i="1737"/>
  <c r="E105" i="1737"/>
  <c r="E605" i="1737"/>
  <c r="E1105" i="1737"/>
  <c r="E1605" i="1737"/>
  <c r="E2105" i="1737"/>
  <c r="E2605" i="1737"/>
  <c r="F104" i="1737"/>
  <c r="F604" i="1737"/>
  <c r="F1104" i="1737"/>
  <c r="F1604" i="1737"/>
  <c r="F2104" i="1737"/>
  <c r="F2604" i="1737"/>
  <c r="B104" i="1737"/>
  <c r="B604" i="1737"/>
  <c r="B1104" i="1737"/>
  <c r="B1604" i="1737"/>
  <c r="B2104" i="1737"/>
  <c r="B2604" i="1737"/>
  <c r="D201" i="1737"/>
  <c r="D701" i="1737"/>
  <c r="D1201" i="1737"/>
  <c r="D1701" i="1737"/>
  <c r="D2201" i="1737"/>
  <c r="D2701" i="1737"/>
  <c r="D3201" i="1737"/>
  <c r="D3701" i="1737"/>
  <c r="E200" i="1737"/>
  <c r="E700" i="1737"/>
  <c r="E1200" i="1737"/>
  <c r="E1700" i="1737"/>
  <c r="E2200" i="1737"/>
  <c r="E2700" i="1737"/>
  <c r="E3200" i="1737"/>
  <c r="E3700" i="1737"/>
  <c r="F199" i="1736"/>
  <c r="C198" i="1737"/>
  <c r="C698" i="1737"/>
  <c r="C1198" i="1737"/>
  <c r="C1698" i="1737"/>
  <c r="C2198" i="1737"/>
  <c r="C2698" i="1737"/>
  <c r="C3198" i="1737"/>
  <c r="C3698" i="1737"/>
  <c r="D197" i="1737"/>
  <c r="D697" i="1737"/>
  <c r="D1197" i="1737"/>
  <c r="D1697" i="1737"/>
  <c r="D2197" i="1737"/>
  <c r="D2697" i="1737"/>
  <c r="D3197" i="1737"/>
  <c r="D3697" i="1737"/>
  <c r="E196" i="1737"/>
  <c r="E696" i="1737"/>
  <c r="E1196" i="1737"/>
  <c r="E1696" i="1737"/>
  <c r="E2196" i="1737"/>
  <c r="E2696" i="1737"/>
  <c r="E3196" i="1737"/>
  <c r="E3696" i="1737"/>
  <c r="F195" i="1736"/>
  <c r="C194" i="1737"/>
  <c r="C694" i="1737"/>
  <c r="C1194" i="1737"/>
  <c r="C1694" i="1737"/>
  <c r="C2194" i="1737"/>
  <c r="C2694" i="1737"/>
  <c r="C3194" i="1737"/>
  <c r="C3694" i="1737"/>
  <c r="D193" i="1737"/>
  <c r="D693" i="1737"/>
  <c r="D1193" i="1737"/>
  <c r="D1693" i="1737"/>
  <c r="D2193" i="1737"/>
  <c r="D2693" i="1737"/>
  <c r="D3193" i="1737"/>
  <c r="D3693" i="1737"/>
  <c r="E192" i="1737"/>
  <c r="E692" i="1737"/>
  <c r="E1692" i="1737"/>
  <c r="E1192" i="1737"/>
  <c r="E2192" i="1737"/>
  <c r="E2692" i="1737"/>
  <c r="E3192" i="1737"/>
  <c r="E3692" i="1737"/>
  <c r="F191" i="1736"/>
  <c r="C190" i="1737"/>
  <c r="C690" i="1737"/>
  <c r="C1190" i="1737"/>
  <c r="C1690" i="1737"/>
  <c r="C2190" i="1737"/>
  <c r="C2690" i="1737"/>
  <c r="C3190" i="1737"/>
  <c r="C3690" i="1737"/>
  <c r="D189" i="1737"/>
  <c r="D689" i="1737"/>
  <c r="D1689" i="1737"/>
  <c r="D2189" i="1737"/>
  <c r="D2689" i="1737"/>
  <c r="D3189" i="1737"/>
  <c r="D3689" i="1737"/>
  <c r="E188" i="1737"/>
  <c r="E688" i="1737"/>
  <c r="E1188" i="1737"/>
  <c r="E1688" i="1737"/>
  <c r="E2188" i="1737"/>
  <c r="E2688" i="1737"/>
  <c r="E3188" i="1737"/>
  <c r="E3688" i="1737"/>
  <c r="F187" i="1736"/>
  <c r="C186" i="1737"/>
  <c r="C686" i="1737"/>
  <c r="C1686" i="1737"/>
  <c r="C2186" i="1737"/>
  <c r="C1186" i="1737"/>
  <c r="C2686" i="1737"/>
  <c r="C3186" i="1737"/>
  <c r="C3686" i="1737"/>
  <c r="D185" i="1737"/>
  <c r="D685" i="1737"/>
  <c r="D1185" i="1737"/>
  <c r="D1685" i="1737"/>
  <c r="D2185" i="1737"/>
  <c r="D2685" i="1737"/>
  <c r="D3185" i="1737"/>
  <c r="D3685" i="1737"/>
  <c r="E184" i="1737"/>
  <c r="E684" i="1737"/>
  <c r="E1184" i="1737"/>
  <c r="E1684" i="1737"/>
  <c r="E2184" i="1737"/>
  <c r="E2684" i="1737"/>
  <c r="E3184" i="1737"/>
  <c r="E3684" i="1737"/>
  <c r="F183" i="1736"/>
  <c r="C182" i="1737"/>
  <c r="C682" i="1737"/>
  <c r="C1182" i="1737"/>
  <c r="C1682" i="1737"/>
  <c r="C2182" i="1737"/>
  <c r="C2682" i="1737"/>
  <c r="C3182" i="1737"/>
  <c r="C3682" i="1737"/>
  <c r="D181" i="1737"/>
  <c r="D681" i="1737"/>
  <c r="D1181" i="1737"/>
  <c r="D1681" i="1737"/>
  <c r="D2181" i="1737"/>
  <c r="D2681" i="1737"/>
  <c r="D3181" i="1737"/>
  <c r="D3681" i="1737"/>
  <c r="E180" i="1737"/>
  <c r="E680" i="1737"/>
  <c r="E1180" i="1737"/>
  <c r="E1680" i="1737"/>
  <c r="E2180" i="1737"/>
  <c r="E2680" i="1737"/>
  <c r="E3180" i="1737"/>
  <c r="E3680" i="1737"/>
  <c r="F179" i="1736"/>
  <c r="C178" i="1737"/>
  <c r="C678" i="1737"/>
  <c r="C1178" i="1737"/>
  <c r="C1678" i="1737"/>
  <c r="C2178" i="1737"/>
  <c r="C2678" i="1737"/>
  <c r="C3178" i="1737"/>
  <c r="C3678" i="1737"/>
  <c r="D177" i="1737"/>
  <c r="D677" i="1737"/>
  <c r="D1177" i="1737"/>
  <c r="D1677" i="1737"/>
  <c r="D2177" i="1737"/>
  <c r="D2677" i="1737"/>
  <c r="D3177" i="1737"/>
  <c r="D3677" i="1737"/>
  <c r="E176" i="1737"/>
  <c r="E676" i="1737"/>
  <c r="E1676" i="1737"/>
  <c r="E2176" i="1737"/>
  <c r="E2676" i="1737"/>
  <c r="E1176" i="1737"/>
  <c r="E3176" i="1737"/>
  <c r="E3676" i="1737"/>
  <c r="F175" i="1736"/>
  <c r="C174" i="1737"/>
  <c r="C674" i="1737"/>
  <c r="C1174" i="1737"/>
  <c r="C1674" i="1737"/>
  <c r="C2174" i="1737"/>
  <c r="C2674" i="1737"/>
  <c r="C3174" i="1737"/>
  <c r="C3674" i="1737"/>
  <c r="D173" i="1737"/>
  <c r="D673" i="1737"/>
  <c r="D1673" i="1737"/>
  <c r="D2173" i="1737"/>
  <c r="D1173" i="1737"/>
  <c r="D2673" i="1737"/>
  <c r="D3173" i="1737"/>
  <c r="D3673" i="1737"/>
  <c r="E172" i="1737"/>
  <c r="E672" i="1737"/>
  <c r="E1172" i="1737"/>
  <c r="E1672" i="1737"/>
  <c r="E2172" i="1737"/>
  <c r="E2672" i="1737"/>
  <c r="E3172" i="1737"/>
  <c r="E3672" i="1737"/>
  <c r="F171" i="1736"/>
  <c r="C170" i="1737"/>
  <c r="C670" i="1737"/>
  <c r="C1670" i="1737"/>
  <c r="C1170" i="1737"/>
  <c r="C2170" i="1737"/>
  <c r="C2670" i="1737"/>
  <c r="C3170" i="1737"/>
  <c r="C3670" i="1737"/>
  <c r="D169" i="1737"/>
  <c r="D669" i="1737"/>
  <c r="D1169" i="1737"/>
  <c r="D1669" i="1737"/>
  <c r="D2169" i="1737"/>
  <c r="D2669" i="1737"/>
  <c r="D3169" i="1737"/>
  <c r="D3669" i="1737"/>
  <c r="E168" i="1737"/>
  <c r="E668" i="1737"/>
  <c r="E1168" i="1737"/>
  <c r="E1668" i="1737"/>
  <c r="E2168" i="1737"/>
  <c r="E2668" i="1737"/>
  <c r="E3168" i="1737"/>
  <c r="E3668" i="1737"/>
  <c r="F167" i="1736"/>
  <c r="C166" i="1737"/>
  <c r="C666" i="1737"/>
  <c r="C1166" i="1737"/>
  <c r="C1666" i="1737"/>
  <c r="C2166" i="1737"/>
  <c r="C2666" i="1737"/>
  <c r="C3166" i="1737"/>
  <c r="C3666" i="1737"/>
  <c r="D165" i="1737"/>
  <c r="D665" i="1737"/>
  <c r="D1165" i="1737"/>
  <c r="D1665" i="1737"/>
  <c r="D2165" i="1737"/>
  <c r="D2665" i="1737"/>
  <c r="D3165" i="1737"/>
  <c r="D3665" i="1737"/>
  <c r="E164" i="1737"/>
  <c r="E664" i="1737"/>
  <c r="E1164" i="1737"/>
  <c r="E1664" i="1737"/>
  <c r="E2164" i="1737"/>
  <c r="E2664" i="1737"/>
  <c r="E3164" i="1737"/>
  <c r="E3664" i="1737"/>
  <c r="F163" i="1736"/>
  <c r="C162" i="1737"/>
  <c r="C662" i="1737"/>
  <c r="C1162" i="1737"/>
  <c r="C1662" i="1737"/>
  <c r="C2162" i="1737"/>
  <c r="C2662" i="1737"/>
  <c r="C3162" i="1737"/>
  <c r="C3662" i="1737"/>
  <c r="D161" i="1737"/>
  <c r="D661" i="1737"/>
  <c r="D1161" i="1737"/>
  <c r="D1661" i="1737"/>
  <c r="D2161" i="1737"/>
  <c r="D2661" i="1737"/>
  <c r="D3161" i="1737"/>
  <c r="D3661" i="1737"/>
  <c r="E160" i="1737"/>
  <c r="E660" i="1737"/>
  <c r="E1660" i="1737"/>
  <c r="E2160" i="1737"/>
  <c r="E1160" i="1737"/>
  <c r="E2660" i="1737"/>
  <c r="E3160" i="1737"/>
  <c r="E3660" i="1737"/>
  <c r="F159" i="1736"/>
  <c r="C158" i="1737"/>
  <c r="C658" i="1737"/>
  <c r="C1158" i="1737"/>
  <c r="C1658" i="1737"/>
  <c r="C2158" i="1737"/>
  <c r="C2658" i="1737"/>
  <c r="C3158" i="1737"/>
  <c r="C3658" i="1737"/>
  <c r="D157" i="1737"/>
  <c r="D657" i="1737"/>
  <c r="D1657" i="1737"/>
  <c r="D1157" i="1737"/>
  <c r="D2157" i="1737"/>
  <c r="D2657" i="1737"/>
  <c r="D3157" i="1737"/>
  <c r="D3657" i="1737"/>
  <c r="E156" i="1737"/>
  <c r="E656" i="1737"/>
  <c r="E1156" i="1737"/>
  <c r="E1656" i="1737"/>
  <c r="E2156" i="1737"/>
  <c r="E2656" i="1737"/>
  <c r="E3156" i="1737"/>
  <c r="E3656" i="1737"/>
  <c r="F155" i="1736"/>
  <c r="C154" i="1737"/>
  <c r="C654" i="1737"/>
  <c r="C1654" i="1737"/>
  <c r="C1154" i="1737"/>
  <c r="C2154" i="1737"/>
  <c r="C2654" i="1737"/>
  <c r="C3154" i="1737"/>
  <c r="C3654" i="1737"/>
  <c r="D153" i="1737"/>
  <c r="D653" i="1737"/>
  <c r="D1153" i="1737"/>
  <c r="D1653" i="1737"/>
  <c r="D2153" i="1737"/>
  <c r="D2653" i="1737"/>
  <c r="D3153" i="1737"/>
  <c r="D3653" i="1737"/>
  <c r="D251" i="1737"/>
  <c r="D751" i="1737"/>
  <c r="D1251" i="1737"/>
  <c r="D2251" i="1737"/>
  <c r="D2751" i="1737"/>
  <c r="D1751" i="1737"/>
  <c r="E250" i="1736"/>
  <c r="F249" i="1737"/>
  <c r="F749" i="1737"/>
  <c r="F1249" i="1737"/>
  <c r="F1749" i="1737"/>
  <c r="F2249" i="1737"/>
  <c r="F2749" i="1737"/>
  <c r="B249" i="1737"/>
  <c r="B749" i="1737"/>
  <c r="B1249" i="1737"/>
  <c r="B1749" i="1737"/>
  <c r="B2249" i="1737"/>
  <c r="B2749" i="1737"/>
  <c r="C248" i="1737"/>
  <c r="C748" i="1737"/>
  <c r="C1248" i="1737"/>
  <c r="C2248" i="1737"/>
  <c r="C1748" i="1737"/>
  <c r="C2748" i="1737"/>
  <c r="D247" i="1737"/>
  <c r="D747" i="1737"/>
  <c r="D1247" i="1737"/>
  <c r="D1747" i="1737"/>
  <c r="D2247" i="1737"/>
  <c r="E246" i="1736"/>
  <c r="F245" i="1737"/>
  <c r="F745" i="1737"/>
  <c r="F1245" i="1737"/>
  <c r="F1745" i="1737"/>
  <c r="F2245" i="1737"/>
  <c r="F2745" i="1737"/>
  <c r="B245" i="1737"/>
  <c r="B745" i="1737"/>
  <c r="B1245" i="1737"/>
  <c r="B2245" i="1737"/>
  <c r="B2745" i="1737"/>
  <c r="C244" i="1737"/>
  <c r="C744" i="1737"/>
  <c r="C1244" i="1737"/>
  <c r="C1744" i="1737"/>
  <c r="C2244" i="1737"/>
  <c r="D243" i="1737"/>
  <c r="D743" i="1737"/>
  <c r="D1243" i="1737"/>
  <c r="D1743" i="1737"/>
  <c r="D2243" i="1737"/>
  <c r="D2743" i="1737"/>
  <c r="E242" i="1736"/>
  <c r="F241" i="1737"/>
  <c r="F741" i="1737"/>
  <c r="F1241" i="1737"/>
  <c r="F2241" i="1737"/>
  <c r="F2741" i="1737"/>
  <c r="F1741" i="1737"/>
  <c r="B241" i="1737"/>
  <c r="B741" i="1737"/>
  <c r="B1241" i="1737"/>
  <c r="B1741" i="1737"/>
  <c r="B2241" i="1737"/>
  <c r="C240" i="1737"/>
  <c r="C740" i="1737"/>
  <c r="C1240" i="1737"/>
  <c r="C1740" i="1737"/>
  <c r="C2240" i="1737"/>
  <c r="C2740" i="1737"/>
  <c r="D239" i="1737"/>
  <c r="D739" i="1737"/>
  <c r="D1239" i="1737"/>
  <c r="D1739" i="1737"/>
  <c r="D2239" i="1737"/>
  <c r="D2739" i="1737"/>
  <c r="E238" i="1736"/>
  <c r="F237" i="1737"/>
  <c r="F737" i="1737"/>
  <c r="F1237" i="1737"/>
  <c r="F1737" i="1737"/>
  <c r="F2237" i="1737"/>
  <c r="B237" i="1737"/>
  <c r="B737" i="1737"/>
  <c r="B1237" i="1737"/>
  <c r="B1737" i="1737"/>
  <c r="B2237" i="1737"/>
  <c r="B2737" i="1737"/>
  <c r="C236" i="1737"/>
  <c r="C736" i="1737"/>
  <c r="C1236" i="1737"/>
  <c r="C1736" i="1737"/>
  <c r="C2236" i="1737"/>
  <c r="C2736" i="1737"/>
  <c r="D235" i="1737"/>
  <c r="D735" i="1737"/>
  <c r="D1235" i="1737"/>
  <c r="D2235" i="1737"/>
  <c r="D1735" i="1737"/>
  <c r="D2735" i="1737"/>
  <c r="E234" i="1736"/>
  <c r="F233" i="1737"/>
  <c r="F733" i="1737"/>
  <c r="F1233" i="1737"/>
  <c r="F1733" i="1737"/>
  <c r="F2233" i="1737"/>
  <c r="F2733" i="1737"/>
  <c r="B233" i="1737"/>
  <c r="B733" i="1737"/>
  <c r="B1233" i="1737"/>
  <c r="B1733" i="1737"/>
  <c r="B2233" i="1737"/>
  <c r="B2733" i="1737"/>
  <c r="C232" i="1737"/>
  <c r="C732" i="1737"/>
  <c r="C1232" i="1737"/>
  <c r="C2232" i="1737"/>
  <c r="C2732" i="1737"/>
  <c r="D231" i="1737"/>
  <c r="D731" i="1737"/>
  <c r="D1231" i="1737"/>
  <c r="D1731" i="1737"/>
  <c r="D2231" i="1737"/>
  <c r="E230" i="1736"/>
  <c r="F229" i="1737"/>
  <c r="F729" i="1737"/>
  <c r="F1229" i="1737"/>
  <c r="F1729" i="1737"/>
  <c r="F2229" i="1737"/>
  <c r="F2729" i="1737"/>
  <c r="B229" i="1737"/>
  <c r="B729" i="1737"/>
  <c r="B1229" i="1737"/>
  <c r="B2229" i="1737"/>
  <c r="B2729" i="1737"/>
  <c r="B1729" i="1737"/>
  <c r="C228" i="1737"/>
  <c r="C728" i="1737"/>
  <c r="C1228" i="1737"/>
  <c r="C1728" i="1737"/>
  <c r="C2228" i="1737"/>
  <c r="D227" i="1737"/>
  <c r="D727" i="1737"/>
  <c r="D1227" i="1737"/>
  <c r="D1727" i="1737"/>
  <c r="D2227" i="1737"/>
  <c r="D2727" i="1737"/>
  <c r="E226" i="1736"/>
  <c r="F225" i="1737"/>
  <c r="F725" i="1737"/>
  <c r="F1225" i="1737"/>
  <c r="F2225" i="1737"/>
  <c r="F2725" i="1737"/>
  <c r="F1725" i="1737"/>
  <c r="B225" i="1737"/>
  <c r="B725" i="1737"/>
  <c r="B1225" i="1737"/>
  <c r="B1725" i="1737"/>
  <c r="B2225" i="1737"/>
  <c r="C224" i="1737"/>
  <c r="C724" i="1737"/>
  <c r="C1224" i="1737"/>
  <c r="C1724" i="1737"/>
  <c r="C2224" i="1737"/>
  <c r="C2724" i="1737"/>
  <c r="D223" i="1737"/>
  <c r="D723" i="1737"/>
  <c r="D1223" i="1737"/>
  <c r="D1723" i="1737"/>
  <c r="D2223" i="1737"/>
  <c r="D2723" i="1737"/>
  <c r="E222" i="1736"/>
  <c r="F221" i="1737"/>
  <c r="F721" i="1737"/>
  <c r="F1221" i="1737"/>
  <c r="F1721" i="1737"/>
  <c r="F2221" i="1737"/>
  <c r="B221" i="1737"/>
  <c r="B721" i="1737"/>
  <c r="B1221" i="1737"/>
  <c r="B1721" i="1737"/>
  <c r="B2221" i="1737"/>
  <c r="B2721" i="1737"/>
  <c r="C220" i="1737"/>
  <c r="C720" i="1737"/>
  <c r="C1220" i="1737"/>
  <c r="C1720" i="1737"/>
  <c r="C2220" i="1737"/>
  <c r="C2720" i="1737"/>
  <c r="D219" i="1737"/>
  <c r="D719" i="1737"/>
  <c r="D1219" i="1737"/>
  <c r="D2219" i="1737"/>
  <c r="D2719" i="1737"/>
  <c r="E218" i="1736"/>
  <c r="F217" i="1737"/>
  <c r="F717" i="1737"/>
  <c r="F1217" i="1737"/>
  <c r="F1717" i="1737"/>
  <c r="F2217" i="1737"/>
  <c r="F2717" i="1737"/>
  <c r="B217" i="1737"/>
  <c r="B717" i="1737"/>
  <c r="B1217" i="1737"/>
  <c r="B1717" i="1737"/>
  <c r="B2217" i="1737"/>
  <c r="B2717" i="1737"/>
  <c r="C216" i="1737"/>
  <c r="C716" i="1737"/>
  <c r="C1216" i="1737"/>
  <c r="C2216" i="1737"/>
  <c r="C2716" i="1737"/>
  <c r="C1716" i="1737"/>
  <c r="D215" i="1737"/>
  <c r="D715" i="1737"/>
  <c r="D1215" i="1737"/>
  <c r="D1715" i="1737"/>
  <c r="D2215" i="1737"/>
  <c r="E214" i="1736"/>
  <c r="F213" i="1737"/>
  <c r="F713" i="1737"/>
  <c r="F1213" i="1737"/>
  <c r="F1713" i="1737"/>
  <c r="F2213" i="1737"/>
  <c r="F2713" i="1737"/>
  <c r="B213" i="1737"/>
  <c r="B713" i="1737"/>
  <c r="B1213" i="1737"/>
  <c r="B2213" i="1737"/>
  <c r="B2713" i="1737"/>
  <c r="B1713" i="1737"/>
  <c r="C212" i="1737"/>
  <c r="C712" i="1737"/>
  <c r="C1212" i="1737"/>
  <c r="C1712" i="1737"/>
  <c r="C2212" i="1737"/>
  <c r="D211" i="1737"/>
  <c r="D711" i="1737"/>
  <c r="D1211" i="1737"/>
  <c r="D1711" i="1737"/>
  <c r="D2211" i="1737"/>
  <c r="D2711" i="1737"/>
  <c r="E210" i="1736"/>
  <c r="F209" i="1737"/>
  <c r="F709" i="1737"/>
  <c r="F1209" i="1737"/>
  <c r="F2209" i="1737"/>
  <c r="F1709" i="1737"/>
  <c r="F2709" i="1737"/>
  <c r="B209" i="1737"/>
  <c r="B709" i="1737"/>
  <c r="B1209" i="1737"/>
  <c r="B1709" i="1737"/>
  <c r="B2209" i="1737"/>
  <c r="C208" i="1737"/>
  <c r="C708" i="1737"/>
  <c r="C1208" i="1737"/>
  <c r="C1708" i="1737"/>
  <c r="C2208" i="1737"/>
  <c r="C2708" i="1737"/>
  <c r="D207" i="1737"/>
  <c r="D707" i="1737"/>
  <c r="D1207" i="1737"/>
  <c r="D1707" i="1737"/>
  <c r="D2207" i="1737"/>
  <c r="D2707" i="1737"/>
  <c r="E206" i="1736"/>
  <c r="F205" i="1737"/>
  <c r="F705" i="1737"/>
  <c r="F1205" i="1737"/>
  <c r="F1705" i="1737"/>
  <c r="F2205" i="1737"/>
  <c r="B205" i="1737"/>
  <c r="B705" i="1737"/>
  <c r="B1205" i="1737"/>
  <c r="B1705" i="1737"/>
  <c r="B2205" i="1737"/>
  <c r="B2705" i="1737"/>
  <c r="C204" i="1737"/>
  <c r="C704" i="1737"/>
  <c r="C1204" i="1737"/>
  <c r="C1704" i="1737"/>
  <c r="C2204" i="1737"/>
  <c r="C2704" i="1737"/>
  <c r="D203" i="1737"/>
  <c r="D703" i="1737"/>
  <c r="D1203" i="1737"/>
  <c r="D2203" i="1737"/>
  <c r="D2703" i="1737"/>
  <c r="D1703" i="1737"/>
  <c r="E301" i="1737"/>
  <c r="E801" i="1737"/>
  <c r="E1301" i="1737"/>
  <c r="E1801" i="1737"/>
  <c r="E2301" i="1737"/>
  <c r="E3301" i="1737"/>
  <c r="F300" i="1737"/>
  <c r="F800" i="1737"/>
  <c r="F1300" i="1737"/>
  <c r="F1800" i="1737"/>
  <c r="F2300" i="1737"/>
  <c r="F3300" i="1737"/>
  <c r="F2800" i="1737"/>
  <c r="B300" i="1737"/>
  <c r="B800" i="1737"/>
  <c r="B1300" i="1737"/>
  <c r="B1800" i="1737"/>
  <c r="B2300" i="1737"/>
  <c r="B2800" i="1737"/>
  <c r="B3300" i="1737"/>
  <c r="C299" i="1737"/>
  <c r="C799" i="1737"/>
  <c r="C1299" i="1737"/>
  <c r="C1799" i="1737"/>
  <c r="C2299" i="1737"/>
  <c r="C2799" i="1737"/>
  <c r="C3299" i="1737"/>
  <c r="D298" i="1736"/>
  <c r="E297" i="1737"/>
  <c r="E797" i="1737"/>
  <c r="E1297" i="1737"/>
  <c r="E1797" i="1737"/>
  <c r="E2297" i="1737"/>
  <c r="E3297" i="1737"/>
  <c r="E2797" i="1737"/>
  <c r="F296" i="1737"/>
  <c r="F796" i="1737"/>
  <c r="F1296" i="1737"/>
  <c r="F1796" i="1737"/>
  <c r="F2296" i="1737"/>
  <c r="F2796" i="1737"/>
  <c r="F3296" i="1737"/>
  <c r="B296" i="1737"/>
  <c r="B796" i="1737"/>
  <c r="B1296" i="1737"/>
  <c r="B1796" i="1737"/>
  <c r="B2296" i="1737"/>
  <c r="B2796" i="1737"/>
  <c r="B3296" i="1737"/>
  <c r="C295" i="1737"/>
  <c r="C795" i="1737"/>
  <c r="C1295" i="1737"/>
  <c r="C1795" i="1737"/>
  <c r="C2295" i="1737"/>
  <c r="C3295" i="1737"/>
  <c r="D294" i="1736"/>
  <c r="E293" i="1737"/>
  <c r="E793" i="1737"/>
  <c r="E1293" i="1737"/>
  <c r="E1793" i="1737"/>
  <c r="E2293" i="1737"/>
  <c r="E2793" i="1737"/>
  <c r="E3293" i="1737"/>
  <c r="F292" i="1737"/>
  <c r="F792" i="1737"/>
  <c r="F1292" i="1737"/>
  <c r="F1792" i="1737"/>
  <c r="F2292" i="1737"/>
  <c r="F2792" i="1737"/>
  <c r="F3292" i="1737"/>
  <c r="B292" i="1737"/>
  <c r="B792" i="1737"/>
  <c r="B1292" i="1737"/>
  <c r="B1792" i="1737"/>
  <c r="B2292" i="1737"/>
  <c r="B3292" i="1737"/>
  <c r="C291" i="1737"/>
  <c r="C791" i="1737"/>
  <c r="C1291" i="1737"/>
  <c r="C1791" i="1737"/>
  <c r="C2291" i="1737"/>
  <c r="C3291" i="1737"/>
  <c r="C2791" i="1737"/>
  <c r="D290" i="1736"/>
  <c r="E289" i="1737"/>
  <c r="E789" i="1737"/>
  <c r="E1289" i="1737"/>
  <c r="E1789" i="1737"/>
  <c r="E2289" i="1737"/>
  <c r="E2789" i="1737"/>
  <c r="E3289" i="1737"/>
  <c r="F288" i="1737"/>
  <c r="F788" i="1737"/>
  <c r="F1288" i="1737"/>
  <c r="F1788" i="1737"/>
  <c r="F2288" i="1737"/>
  <c r="F3288" i="1737"/>
  <c r="B288" i="1737"/>
  <c r="B788" i="1737"/>
  <c r="B1288" i="1737"/>
  <c r="B1788" i="1737"/>
  <c r="B2288" i="1737"/>
  <c r="B3288" i="1737"/>
  <c r="B2788" i="1737"/>
  <c r="C287" i="1737"/>
  <c r="C787" i="1737"/>
  <c r="C1287" i="1737"/>
  <c r="C1787" i="1737"/>
  <c r="C2287" i="1737"/>
  <c r="C2787" i="1737"/>
  <c r="C3287" i="1737"/>
  <c r="D286" i="1736"/>
  <c r="E285" i="1737"/>
  <c r="E785" i="1737"/>
  <c r="E1285" i="1737"/>
  <c r="E1785" i="1737"/>
  <c r="E2285" i="1737"/>
  <c r="E3285" i="1737"/>
  <c r="F284" i="1737"/>
  <c r="F784" i="1737"/>
  <c r="F1284" i="1737"/>
  <c r="F1784" i="1737"/>
  <c r="F2284" i="1737"/>
  <c r="F3284" i="1737"/>
  <c r="F2784" i="1737"/>
  <c r="B284" i="1737"/>
  <c r="B784" i="1737"/>
  <c r="B1284" i="1737"/>
  <c r="B1784" i="1737"/>
  <c r="B2284" i="1737"/>
  <c r="B2784" i="1737"/>
  <c r="B3284" i="1737"/>
  <c r="C283" i="1737"/>
  <c r="C783" i="1737"/>
  <c r="C1283" i="1737"/>
  <c r="C1783" i="1737"/>
  <c r="C2283" i="1737"/>
  <c r="C2783" i="1737"/>
  <c r="C3283" i="1737"/>
  <c r="D282" i="1736"/>
  <c r="E281" i="1737"/>
  <c r="E781" i="1737"/>
  <c r="E1281" i="1737"/>
  <c r="E1781" i="1737"/>
  <c r="E2281" i="1737"/>
  <c r="E3281" i="1737"/>
  <c r="E2781" i="1737"/>
  <c r="F280" i="1737"/>
  <c r="F780" i="1737"/>
  <c r="F1280" i="1737"/>
  <c r="F1780" i="1737"/>
  <c r="F2280" i="1737"/>
  <c r="F2780" i="1737"/>
  <c r="F3280" i="1737"/>
  <c r="B280" i="1737"/>
  <c r="B780" i="1737"/>
  <c r="B1280" i="1737"/>
  <c r="B1780" i="1737"/>
  <c r="B2280" i="1737"/>
  <c r="B2780" i="1737"/>
  <c r="B3280" i="1737"/>
  <c r="C279" i="1737"/>
  <c r="C779" i="1737"/>
  <c r="C1279" i="1737"/>
  <c r="C1779" i="1737"/>
  <c r="C2279" i="1737"/>
  <c r="C3279" i="1737"/>
  <c r="D278" i="1736"/>
  <c r="E277" i="1737"/>
  <c r="E777" i="1737"/>
  <c r="E1277" i="1737"/>
  <c r="E1777" i="1737"/>
  <c r="E2277" i="1737"/>
  <c r="E2777" i="1737"/>
  <c r="E3277" i="1737"/>
  <c r="F276" i="1737"/>
  <c r="F776" i="1737"/>
  <c r="F1276" i="1737"/>
  <c r="F1776" i="1737"/>
  <c r="F2276" i="1737"/>
  <c r="F2776" i="1737"/>
  <c r="F3276" i="1737"/>
  <c r="B276" i="1737"/>
  <c r="B776" i="1737"/>
  <c r="B1276" i="1737"/>
  <c r="B1776" i="1737"/>
  <c r="B2276" i="1737"/>
  <c r="B3276" i="1737"/>
  <c r="C275" i="1737"/>
  <c r="C775" i="1737"/>
  <c r="C1275" i="1737"/>
  <c r="C1775" i="1737"/>
  <c r="C2275" i="1737"/>
  <c r="C3275" i="1737"/>
  <c r="C2775" i="1737"/>
  <c r="D274" i="1736"/>
  <c r="E273" i="1737"/>
  <c r="E773" i="1737"/>
  <c r="E1273" i="1737"/>
  <c r="E1773" i="1737"/>
  <c r="E2273" i="1737"/>
  <c r="E2773" i="1737"/>
  <c r="E3273" i="1737"/>
  <c r="F272" i="1737"/>
  <c r="F772" i="1737"/>
  <c r="F1272" i="1737"/>
  <c r="F1772" i="1737"/>
  <c r="F2272" i="1737"/>
  <c r="F3272" i="1737"/>
  <c r="B272" i="1737"/>
  <c r="B772" i="1737"/>
  <c r="B1272" i="1737"/>
  <c r="B1772" i="1737"/>
  <c r="B2272" i="1737"/>
  <c r="B3272" i="1737"/>
  <c r="B2772" i="1737"/>
  <c r="C271" i="1737"/>
  <c r="C771" i="1737"/>
  <c r="C1271" i="1737"/>
  <c r="C1771" i="1737"/>
  <c r="C2271" i="1737"/>
  <c r="C2771" i="1737"/>
  <c r="C3271" i="1737"/>
  <c r="D270" i="1736"/>
  <c r="E269" i="1737"/>
  <c r="E769" i="1737"/>
  <c r="E1269" i="1737"/>
  <c r="E1769" i="1737"/>
  <c r="E2269" i="1737"/>
  <c r="E3269" i="1737"/>
  <c r="F268" i="1737"/>
  <c r="F768" i="1737"/>
  <c r="F1268" i="1737"/>
  <c r="F1768" i="1737"/>
  <c r="F2268" i="1737"/>
  <c r="F3268" i="1737"/>
  <c r="F2768" i="1737"/>
  <c r="B268" i="1737"/>
  <c r="B768" i="1737"/>
  <c r="B1268" i="1737"/>
  <c r="B1768" i="1737"/>
  <c r="B2268" i="1737"/>
  <c r="B2768" i="1737"/>
  <c r="B3268" i="1737"/>
  <c r="C267" i="1737"/>
  <c r="C767" i="1737"/>
  <c r="C1267" i="1737"/>
  <c r="C1767" i="1737"/>
  <c r="C2267" i="1737"/>
  <c r="C2767" i="1737"/>
  <c r="C3267" i="1737"/>
  <c r="D266" i="1736"/>
  <c r="E265" i="1737"/>
  <c r="E765" i="1737"/>
  <c r="E1265" i="1737"/>
  <c r="E1765" i="1737"/>
  <c r="E2265" i="1737"/>
  <c r="E3265" i="1737"/>
  <c r="E2765" i="1737"/>
  <c r="F264" i="1737"/>
  <c r="F764" i="1737"/>
  <c r="F1264" i="1737"/>
  <c r="F1764" i="1737"/>
  <c r="F2264" i="1737"/>
  <c r="F2764" i="1737"/>
  <c r="F3264" i="1737"/>
  <c r="B264" i="1737"/>
  <c r="B764" i="1737"/>
  <c r="B1264" i="1737"/>
  <c r="B1764" i="1737"/>
  <c r="B2264" i="1737"/>
  <c r="B2764" i="1737"/>
  <c r="B3264" i="1737"/>
  <c r="C263" i="1737"/>
  <c r="C763" i="1737"/>
  <c r="C1263" i="1737"/>
  <c r="C1763" i="1737"/>
  <c r="C2263" i="1737"/>
  <c r="C3263" i="1737"/>
  <c r="D262" i="1736"/>
  <c r="E261" i="1737"/>
  <c r="E761" i="1737"/>
  <c r="E1261" i="1737"/>
  <c r="E1761" i="1737"/>
  <c r="E2261" i="1737"/>
  <c r="E2761" i="1737"/>
  <c r="E3261" i="1737"/>
  <c r="F260" i="1737"/>
  <c r="F760" i="1737"/>
  <c r="F1260" i="1737"/>
  <c r="F1760" i="1737"/>
  <c r="F2260" i="1737"/>
  <c r="F2760" i="1737"/>
  <c r="F3260" i="1737"/>
  <c r="B260" i="1737"/>
  <c r="B760" i="1737"/>
  <c r="B1260" i="1737"/>
  <c r="B1760" i="1737"/>
  <c r="B2260" i="1737"/>
  <c r="B3260" i="1737"/>
  <c r="C259" i="1737"/>
  <c r="C759" i="1737"/>
  <c r="C1259" i="1737"/>
  <c r="C1759" i="1737"/>
  <c r="C2259" i="1737"/>
  <c r="C3259" i="1737"/>
  <c r="C2759" i="1737"/>
  <c r="D258" i="1736"/>
  <c r="E257" i="1737"/>
  <c r="E757" i="1737"/>
  <c r="E1257" i="1737"/>
  <c r="E1757" i="1737"/>
  <c r="E2257" i="1737"/>
  <c r="E2757" i="1737"/>
  <c r="E3257" i="1737"/>
  <c r="F256" i="1737"/>
  <c r="F756" i="1737"/>
  <c r="F1256" i="1737"/>
  <c r="F1756" i="1737"/>
  <c r="F2256" i="1737"/>
  <c r="F3256" i="1737"/>
  <c r="B256" i="1737"/>
  <c r="B756" i="1737"/>
  <c r="B1256" i="1737"/>
  <c r="B1756" i="1737"/>
  <c r="B2256" i="1737"/>
  <c r="B3256" i="1737"/>
  <c r="B2756" i="1737"/>
  <c r="C255" i="1737"/>
  <c r="C755" i="1737"/>
  <c r="C1255" i="1737"/>
  <c r="C1755" i="1737"/>
  <c r="C2255" i="1737"/>
  <c r="C2755" i="1737"/>
  <c r="C3255" i="1737"/>
  <c r="D254" i="1736"/>
  <c r="E253" i="1737"/>
  <c r="E753" i="1737"/>
  <c r="E1253" i="1737"/>
  <c r="E1753" i="1737"/>
  <c r="E2253" i="1737"/>
  <c r="E3253" i="1737"/>
  <c r="C351" i="1736"/>
  <c r="D350" i="1737"/>
  <c r="D850" i="1737"/>
  <c r="D1350" i="1737"/>
  <c r="D1850" i="1737"/>
  <c r="D2350" i="1737"/>
  <c r="D2850" i="1737"/>
  <c r="D3350" i="1737"/>
  <c r="E349" i="1737"/>
  <c r="E849" i="1737"/>
  <c r="E1349" i="1737"/>
  <c r="E1849" i="1737"/>
  <c r="E2349" i="1737"/>
  <c r="E3349" i="1737"/>
  <c r="F348" i="1737"/>
  <c r="F848" i="1737"/>
  <c r="F1348" i="1737"/>
  <c r="F1848" i="1737"/>
  <c r="F2348" i="1737"/>
  <c r="F3348" i="1737"/>
  <c r="F2848" i="1737"/>
  <c r="B348" i="1737"/>
  <c r="B848" i="1737"/>
  <c r="B1348" i="1737"/>
  <c r="B1848" i="1737"/>
  <c r="B2348" i="1737"/>
  <c r="B2848" i="1737"/>
  <c r="B3348" i="1737"/>
  <c r="C347" i="1736"/>
  <c r="D346" i="1737"/>
  <c r="D846" i="1737"/>
  <c r="D1346" i="1737"/>
  <c r="D1846" i="1737"/>
  <c r="D2346" i="1737"/>
  <c r="D3346" i="1737"/>
  <c r="E345" i="1737"/>
  <c r="E845" i="1737"/>
  <c r="E1345" i="1737"/>
  <c r="E1845" i="1737"/>
  <c r="E2345" i="1737"/>
  <c r="E3345" i="1737"/>
  <c r="E2845" i="1737"/>
  <c r="F344" i="1737"/>
  <c r="F844" i="1737"/>
  <c r="F1344" i="1737"/>
  <c r="F1844" i="1737"/>
  <c r="F2344" i="1737"/>
  <c r="F2844" i="1737"/>
  <c r="F3344" i="1737"/>
  <c r="B344" i="1737"/>
  <c r="B844" i="1737"/>
  <c r="B1344" i="1737"/>
  <c r="B1844" i="1737"/>
  <c r="B2344" i="1737"/>
  <c r="B2844" i="1737"/>
  <c r="B3344" i="1737"/>
  <c r="C343" i="1736"/>
  <c r="D342" i="1737"/>
  <c r="D842" i="1737"/>
  <c r="D1342" i="1737"/>
  <c r="D1842" i="1737"/>
  <c r="D2342" i="1737"/>
  <c r="D3342" i="1737"/>
  <c r="D2842" i="1737"/>
  <c r="E341" i="1737"/>
  <c r="E841" i="1737"/>
  <c r="E1341" i="1737"/>
  <c r="E1841" i="1737"/>
  <c r="E2341" i="1737"/>
  <c r="E2841" i="1737"/>
  <c r="E3341" i="1737"/>
  <c r="F340" i="1737"/>
  <c r="F840" i="1737"/>
  <c r="F1340" i="1737"/>
  <c r="F1840" i="1737"/>
  <c r="F2340" i="1737"/>
  <c r="F2840" i="1737"/>
  <c r="F3340" i="1737"/>
  <c r="B340" i="1737"/>
  <c r="B840" i="1737"/>
  <c r="B1340" i="1737"/>
  <c r="B1840" i="1737"/>
  <c r="B2340" i="1737"/>
  <c r="B3340" i="1737"/>
  <c r="C339" i="1736"/>
  <c r="D338" i="1737"/>
  <c r="D838" i="1737"/>
  <c r="D1338" i="1737"/>
  <c r="D1838" i="1737"/>
  <c r="D2338" i="1737"/>
  <c r="D2838" i="1737"/>
  <c r="D3338" i="1737"/>
  <c r="E337" i="1737"/>
  <c r="E837" i="1737"/>
  <c r="E1337" i="1737"/>
  <c r="E1837" i="1737"/>
  <c r="E2337" i="1737"/>
  <c r="E2837" i="1737"/>
  <c r="E3337" i="1737"/>
  <c r="F336" i="1737"/>
  <c r="F836" i="1737"/>
  <c r="F1336" i="1737"/>
  <c r="F1836" i="1737"/>
  <c r="F2336" i="1737"/>
  <c r="F3336" i="1737"/>
  <c r="B336" i="1737"/>
  <c r="B836" i="1737"/>
  <c r="B1336" i="1737"/>
  <c r="B1836" i="1737"/>
  <c r="B2336" i="1737"/>
  <c r="B3336" i="1737"/>
  <c r="B2836" i="1737"/>
  <c r="C335" i="1736"/>
  <c r="D334" i="1737"/>
  <c r="D834" i="1737"/>
  <c r="D1334" i="1737"/>
  <c r="D1834" i="1737"/>
  <c r="D2334" i="1737"/>
  <c r="D2834" i="1737"/>
  <c r="D3334" i="1737"/>
  <c r="E333" i="1737"/>
  <c r="E833" i="1737"/>
  <c r="E1333" i="1737"/>
  <c r="E1833" i="1737"/>
  <c r="E2333" i="1737"/>
  <c r="E3333" i="1737"/>
  <c r="F332" i="1737"/>
  <c r="F832" i="1737"/>
  <c r="F1332" i="1737"/>
  <c r="F1832" i="1737"/>
  <c r="F2332" i="1737"/>
  <c r="F3332" i="1737"/>
  <c r="F2832" i="1737"/>
  <c r="B332" i="1737"/>
  <c r="B832" i="1737"/>
  <c r="B1332" i="1737"/>
  <c r="B1832" i="1737"/>
  <c r="B2332" i="1737"/>
  <c r="B2832" i="1737"/>
  <c r="B3332" i="1737"/>
  <c r="C331" i="1736"/>
  <c r="D330" i="1737"/>
  <c r="D830" i="1737"/>
  <c r="D1330" i="1737"/>
  <c r="D1830" i="1737"/>
  <c r="D2330" i="1737"/>
  <c r="D3330" i="1737"/>
  <c r="E329" i="1737"/>
  <c r="E829" i="1737"/>
  <c r="E1329" i="1737"/>
  <c r="E1829" i="1737"/>
  <c r="E2329" i="1737"/>
  <c r="E3329" i="1737"/>
  <c r="E2829" i="1737"/>
  <c r="F328" i="1737"/>
  <c r="F828" i="1737"/>
  <c r="F1328" i="1737"/>
  <c r="F1828" i="1737"/>
  <c r="F2328" i="1737"/>
  <c r="F2828" i="1737"/>
  <c r="F3328" i="1737"/>
  <c r="B328" i="1737"/>
  <c r="B828" i="1737"/>
  <c r="B1328" i="1737"/>
  <c r="B1828" i="1737"/>
  <c r="B2328" i="1737"/>
  <c r="B2828" i="1737"/>
  <c r="B3328" i="1737"/>
  <c r="C327" i="1736"/>
  <c r="D326" i="1737"/>
  <c r="D826" i="1737"/>
  <c r="D1326" i="1737"/>
  <c r="D1826" i="1737"/>
  <c r="D2326" i="1737"/>
  <c r="D3326" i="1737"/>
  <c r="D2826" i="1737"/>
  <c r="E325" i="1737"/>
  <c r="E825" i="1737"/>
  <c r="E1325" i="1737"/>
  <c r="E1825" i="1737"/>
  <c r="E2325" i="1737"/>
  <c r="E2825" i="1737"/>
  <c r="E3325" i="1737"/>
  <c r="F324" i="1737"/>
  <c r="F824" i="1737"/>
  <c r="F1324" i="1737"/>
  <c r="F1824" i="1737"/>
  <c r="F2324" i="1737"/>
  <c r="F2824" i="1737"/>
  <c r="F3324" i="1737"/>
  <c r="B324" i="1737"/>
  <c r="B824" i="1737"/>
  <c r="B1324" i="1737"/>
  <c r="B1824" i="1737"/>
  <c r="B2324" i="1737"/>
  <c r="B3324" i="1737"/>
  <c r="C323" i="1736"/>
  <c r="D322" i="1737"/>
  <c r="D822" i="1737"/>
  <c r="D1322" i="1737"/>
  <c r="D1822" i="1737"/>
  <c r="D2322" i="1737"/>
  <c r="D2822" i="1737"/>
  <c r="D3322" i="1737"/>
  <c r="E321" i="1737"/>
  <c r="E821" i="1737"/>
  <c r="E1321" i="1737"/>
  <c r="E1821" i="1737"/>
  <c r="E2321" i="1737"/>
  <c r="E2821" i="1737"/>
  <c r="E3321" i="1737"/>
  <c r="F320" i="1737"/>
  <c r="F820" i="1737"/>
  <c r="F1320" i="1737"/>
  <c r="F1820" i="1737"/>
  <c r="F2320" i="1737"/>
  <c r="F3320" i="1737"/>
  <c r="B320" i="1737"/>
  <c r="B820" i="1737"/>
  <c r="B1320" i="1737"/>
  <c r="B1820" i="1737"/>
  <c r="B2320" i="1737"/>
  <c r="B3320" i="1737"/>
  <c r="B2820" i="1737"/>
  <c r="C319" i="1736"/>
  <c r="D318" i="1737"/>
  <c r="D818" i="1737"/>
  <c r="D1318" i="1737"/>
  <c r="D1818" i="1737"/>
  <c r="D2318" i="1737"/>
  <c r="D2818" i="1737"/>
  <c r="D3318" i="1737"/>
  <c r="E317" i="1737"/>
  <c r="E817" i="1737"/>
  <c r="E1317" i="1737"/>
  <c r="E1817" i="1737"/>
  <c r="E2317" i="1737"/>
  <c r="E3317" i="1737"/>
  <c r="F316" i="1737"/>
  <c r="F816" i="1737"/>
  <c r="F1316" i="1737"/>
  <c r="F1816" i="1737"/>
  <c r="F2316" i="1737"/>
  <c r="F3316" i="1737"/>
  <c r="F2816" i="1737"/>
  <c r="B316" i="1737"/>
  <c r="B816" i="1737"/>
  <c r="B1316" i="1737"/>
  <c r="B1816" i="1737"/>
  <c r="B2316" i="1737"/>
  <c r="B2816" i="1737"/>
  <c r="B3316" i="1737"/>
  <c r="C315" i="1736"/>
  <c r="D314" i="1737"/>
  <c r="D814" i="1737"/>
  <c r="D1314" i="1737"/>
  <c r="D1814" i="1737"/>
  <c r="D2314" i="1737"/>
  <c r="D3314" i="1737"/>
  <c r="E313" i="1737"/>
  <c r="E813" i="1737"/>
  <c r="E1313" i="1737"/>
  <c r="E1813" i="1737"/>
  <c r="E2313" i="1737"/>
  <c r="E3313" i="1737"/>
  <c r="E2813" i="1737"/>
  <c r="F312" i="1737"/>
  <c r="F812" i="1737"/>
  <c r="F1312" i="1737"/>
  <c r="F1812" i="1737"/>
  <c r="F2312" i="1737"/>
  <c r="F2812" i="1737"/>
  <c r="F3312" i="1737"/>
  <c r="B312" i="1737"/>
  <c r="B812" i="1737"/>
  <c r="B1312" i="1737"/>
  <c r="B1812" i="1737"/>
  <c r="B2312" i="1737"/>
  <c r="B2812" i="1737"/>
  <c r="B3312" i="1737"/>
  <c r="C311" i="1736"/>
  <c r="D310" i="1737"/>
  <c r="D810" i="1737"/>
  <c r="D1310" i="1737"/>
  <c r="D1810" i="1737"/>
  <c r="D2310" i="1737"/>
  <c r="D3310" i="1737"/>
  <c r="D2810" i="1737"/>
  <c r="E309" i="1737"/>
  <c r="E809" i="1737"/>
  <c r="E1309" i="1737"/>
  <c r="E1809" i="1737"/>
  <c r="E2309" i="1737"/>
  <c r="E2809" i="1737"/>
  <c r="E3309" i="1737"/>
  <c r="F308" i="1737"/>
  <c r="F808" i="1737"/>
  <c r="F1308" i="1737"/>
  <c r="F1808" i="1737"/>
  <c r="F2308" i="1737"/>
  <c r="F2808" i="1737"/>
  <c r="F3308" i="1737"/>
  <c r="B308" i="1737"/>
  <c r="B808" i="1737"/>
  <c r="B1308" i="1737"/>
  <c r="B1808" i="1737"/>
  <c r="B2308" i="1737"/>
  <c r="B3308" i="1737"/>
  <c r="C307" i="1736"/>
  <c r="D306" i="1737"/>
  <c r="D806" i="1737"/>
  <c r="D1306" i="1737"/>
  <c r="D1806" i="1737"/>
  <c r="D2306" i="1737"/>
  <c r="D2806" i="1737"/>
  <c r="D3306" i="1737"/>
  <c r="E305" i="1737"/>
  <c r="E805" i="1737"/>
  <c r="E1305" i="1737"/>
  <c r="E1805" i="1737"/>
  <c r="E2305" i="1737"/>
  <c r="E2805" i="1737"/>
  <c r="E3305" i="1737"/>
  <c r="F304" i="1737"/>
  <c r="F804" i="1737"/>
  <c r="F1304" i="1737"/>
  <c r="F1804" i="1737"/>
  <c r="F2304" i="1737"/>
  <c r="F3304" i="1737"/>
  <c r="B304" i="1737"/>
  <c r="B804" i="1737"/>
  <c r="B1304" i="1737"/>
  <c r="B1804" i="1737"/>
  <c r="B2304" i="1737"/>
  <c r="B3304" i="1737"/>
  <c r="B2804" i="1737"/>
  <c r="C303" i="1736"/>
  <c r="D401" i="1737"/>
  <c r="D901" i="1737"/>
  <c r="D1901" i="1737"/>
  <c r="D1401" i="1737"/>
  <c r="D2401" i="1737"/>
  <c r="D2901" i="1737"/>
  <c r="E400" i="1737"/>
  <c r="E900" i="1737"/>
  <c r="E1400" i="1737"/>
  <c r="E1900" i="1737"/>
  <c r="E2400" i="1737"/>
  <c r="E2900" i="1737"/>
  <c r="F399" i="1736"/>
  <c r="B399" i="1736"/>
  <c r="C398" i="1737"/>
  <c r="C898" i="1737"/>
  <c r="C1898" i="1737"/>
  <c r="C2398" i="1737"/>
  <c r="C2898" i="1737"/>
  <c r="D397" i="1737"/>
  <c r="D897" i="1737"/>
  <c r="D1397" i="1737"/>
  <c r="D1897" i="1737"/>
  <c r="D2397" i="1737"/>
  <c r="D2897" i="1737"/>
  <c r="E396" i="1737"/>
  <c r="E896" i="1737"/>
  <c r="E1396" i="1737"/>
  <c r="E1896" i="1737"/>
  <c r="E2396" i="1737"/>
  <c r="E2896" i="1737"/>
  <c r="F395" i="1736"/>
  <c r="B395" i="1736"/>
  <c r="C394" i="1737"/>
  <c r="C894" i="1737"/>
  <c r="C1394" i="1737"/>
  <c r="C1894" i="1737"/>
  <c r="C2394" i="1737"/>
  <c r="C2894" i="1737"/>
  <c r="D393" i="1737"/>
  <c r="D893" i="1737"/>
  <c r="D1393" i="1737"/>
  <c r="D1893" i="1737"/>
  <c r="D2393" i="1737"/>
  <c r="D2893" i="1737"/>
  <c r="E392" i="1737"/>
  <c r="E892" i="1737"/>
  <c r="E1392" i="1737"/>
  <c r="E1892" i="1737"/>
  <c r="E2392" i="1737"/>
  <c r="E2892" i="1737"/>
  <c r="F391" i="1736"/>
  <c r="B391" i="1736"/>
  <c r="C390" i="1737"/>
  <c r="C890" i="1737"/>
  <c r="C1390" i="1737"/>
  <c r="C1890" i="1737"/>
  <c r="C2390" i="1737"/>
  <c r="C2890" i="1737"/>
  <c r="D389" i="1737"/>
  <c r="D889" i="1737"/>
  <c r="D1389" i="1737"/>
  <c r="D1889" i="1737"/>
  <c r="D2389" i="1737"/>
  <c r="D2889" i="1737"/>
  <c r="E388" i="1737"/>
  <c r="E888" i="1737"/>
  <c r="E1888" i="1737"/>
  <c r="E1388" i="1737"/>
  <c r="E2388" i="1737"/>
  <c r="E2888" i="1737"/>
  <c r="F387" i="1736"/>
  <c r="B387" i="1736"/>
  <c r="C386" i="1737"/>
  <c r="C886" i="1737"/>
  <c r="C1386" i="1737"/>
  <c r="C1886" i="1737"/>
  <c r="C2386" i="1737"/>
  <c r="C2886" i="1737"/>
  <c r="D385" i="1737"/>
  <c r="D885" i="1737"/>
  <c r="D1885" i="1737"/>
  <c r="D2385" i="1737"/>
  <c r="D2885" i="1737"/>
  <c r="D1385" i="1737"/>
  <c r="E384" i="1737"/>
  <c r="E884" i="1737"/>
  <c r="E1384" i="1737"/>
  <c r="E1884" i="1737"/>
  <c r="E2384" i="1737"/>
  <c r="E2884" i="1737"/>
  <c r="F383" i="1736"/>
  <c r="B383" i="1736"/>
  <c r="C382" i="1737"/>
  <c r="C882" i="1737"/>
  <c r="C1882" i="1737"/>
  <c r="C2382" i="1737"/>
  <c r="C1382" i="1737"/>
  <c r="C2882" i="1737"/>
  <c r="D381" i="1737"/>
  <c r="D881" i="1737"/>
  <c r="D1381" i="1737"/>
  <c r="D1881" i="1737"/>
  <c r="D2381" i="1737"/>
  <c r="D2881" i="1737"/>
  <c r="E380" i="1737"/>
  <c r="E880" i="1737"/>
  <c r="E1380" i="1737"/>
  <c r="E1880" i="1737"/>
  <c r="E2380" i="1737"/>
  <c r="E2880" i="1737"/>
  <c r="F379" i="1736"/>
  <c r="B379" i="1736"/>
  <c r="C378" i="1737"/>
  <c r="C878" i="1737"/>
  <c r="C1378" i="1737"/>
  <c r="C1878" i="1737"/>
  <c r="C2378" i="1737"/>
  <c r="C2878" i="1737"/>
  <c r="D377" i="1737"/>
  <c r="D877" i="1737"/>
  <c r="D1377" i="1737"/>
  <c r="D1877" i="1737"/>
  <c r="D2377" i="1737"/>
  <c r="D2877" i="1737"/>
  <c r="E376" i="1737"/>
  <c r="E876" i="1737"/>
  <c r="E1376" i="1737"/>
  <c r="E1876" i="1737"/>
  <c r="E2376" i="1737"/>
  <c r="E2876" i="1737"/>
  <c r="F375" i="1736"/>
  <c r="B375" i="1736"/>
  <c r="C374" i="1737"/>
  <c r="C874" i="1737"/>
  <c r="C1374" i="1737"/>
  <c r="C1874" i="1737"/>
  <c r="C2374" i="1737"/>
  <c r="C2874" i="1737"/>
  <c r="D373" i="1737"/>
  <c r="D873" i="1737"/>
  <c r="D1373" i="1737"/>
  <c r="D1873" i="1737"/>
  <c r="D2373" i="1737"/>
  <c r="D2873" i="1737"/>
  <c r="E372" i="1737"/>
  <c r="E872" i="1737"/>
  <c r="E1872" i="1737"/>
  <c r="E2372" i="1737"/>
  <c r="E2872" i="1737"/>
  <c r="E1372" i="1737"/>
  <c r="F371" i="1736"/>
  <c r="B371" i="1736"/>
  <c r="C370" i="1737"/>
  <c r="C870" i="1737"/>
  <c r="C1370" i="1737"/>
  <c r="C1870" i="1737"/>
  <c r="C2370" i="1737"/>
  <c r="C2870" i="1737"/>
  <c r="D369" i="1737"/>
  <c r="D869" i="1737"/>
  <c r="D1869" i="1737"/>
  <c r="D2369" i="1737"/>
  <c r="D1369" i="1737"/>
  <c r="D2869" i="1737"/>
  <c r="E368" i="1737"/>
  <c r="E868" i="1737"/>
  <c r="E1368" i="1737"/>
  <c r="E1868" i="1737"/>
  <c r="E2368" i="1737"/>
  <c r="E2868" i="1737"/>
  <c r="F367" i="1736"/>
  <c r="B367" i="1736"/>
  <c r="C366" i="1737"/>
  <c r="C866" i="1737"/>
  <c r="C1866" i="1737"/>
  <c r="C2366" i="1737"/>
  <c r="C1366" i="1737"/>
  <c r="C2866" i="1737"/>
  <c r="D365" i="1737"/>
  <c r="D865" i="1737"/>
  <c r="D1365" i="1737"/>
  <c r="D1865" i="1737"/>
  <c r="D2365" i="1737"/>
  <c r="D2865" i="1737"/>
  <c r="E364" i="1737"/>
  <c r="E864" i="1737"/>
  <c r="E1364" i="1737"/>
  <c r="E1864" i="1737"/>
  <c r="E2364" i="1737"/>
  <c r="E2864" i="1737"/>
  <c r="F363" i="1736"/>
  <c r="B363" i="1736"/>
  <c r="C362" i="1737"/>
  <c r="C862" i="1737"/>
  <c r="C1362" i="1737"/>
  <c r="C1862" i="1737"/>
  <c r="C2362" i="1737"/>
  <c r="C2862" i="1737"/>
  <c r="D361" i="1737"/>
  <c r="D861" i="1737"/>
  <c r="D1361" i="1737"/>
  <c r="D1861" i="1737"/>
  <c r="D2361" i="1737"/>
  <c r="D2861" i="1737"/>
  <c r="E360" i="1737"/>
  <c r="E860" i="1737"/>
  <c r="E1360" i="1737"/>
  <c r="E1860" i="1737"/>
  <c r="E2360" i="1737"/>
  <c r="E2860" i="1737"/>
  <c r="F359" i="1736"/>
  <c r="B359" i="1736"/>
  <c r="C358" i="1737"/>
  <c r="C858" i="1737"/>
  <c r="C1358" i="1737"/>
  <c r="C1858" i="1737"/>
  <c r="C2358" i="1737"/>
  <c r="C2858" i="1737"/>
  <c r="D357" i="1737"/>
  <c r="D857" i="1737"/>
  <c r="D1357" i="1737"/>
  <c r="D1857" i="1737"/>
  <c r="D2357" i="1737"/>
  <c r="D2857" i="1737"/>
  <c r="E356" i="1737"/>
  <c r="E856" i="1737"/>
  <c r="E1856" i="1737"/>
  <c r="E2356" i="1737"/>
  <c r="E1356" i="1737"/>
  <c r="E2856" i="1737"/>
  <c r="F355" i="1736"/>
  <c r="B355" i="1736"/>
  <c r="C354" i="1737"/>
  <c r="C854" i="1737"/>
  <c r="C1354" i="1737"/>
  <c r="C1854" i="1737"/>
  <c r="C2354" i="1737"/>
  <c r="C2854" i="1737"/>
  <c r="D353" i="1737"/>
  <c r="D853" i="1737"/>
  <c r="D1853" i="1737"/>
  <c r="D2353" i="1737"/>
  <c r="D1353" i="1737"/>
  <c r="D2853" i="1737"/>
  <c r="D451" i="1737"/>
  <c r="D1451" i="1737"/>
  <c r="D951" i="1737"/>
  <c r="D1951" i="1737"/>
  <c r="D2451" i="1737"/>
  <c r="D3451" i="1737"/>
  <c r="D2951" i="1737"/>
  <c r="F449" i="1737"/>
  <c r="F949" i="1737"/>
  <c r="F1449" i="1737"/>
  <c r="F1949" i="1737"/>
  <c r="F2449" i="1737"/>
  <c r="F3449" i="1737"/>
  <c r="F2949" i="1737"/>
  <c r="B449" i="1737"/>
  <c r="B949" i="1737"/>
  <c r="B1449" i="1737"/>
  <c r="B1949" i="1737"/>
  <c r="B2449" i="1737"/>
  <c r="B3449" i="1737"/>
  <c r="B2949" i="1737"/>
  <c r="C448" i="1737"/>
  <c r="C1448" i="1737"/>
  <c r="C948" i="1737"/>
  <c r="C1948" i="1737"/>
  <c r="C2448" i="1737"/>
  <c r="C3448" i="1737"/>
  <c r="C2948" i="1737"/>
  <c r="D447" i="1737"/>
  <c r="D1447" i="1737"/>
  <c r="D947" i="1737"/>
  <c r="D1947" i="1737"/>
  <c r="D2447" i="1737"/>
  <c r="D3447" i="1737"/>
  <c r="D2947" i="1737"/>
  <c r="F445" i="1737"/>
  <c r="F945" i="1737"/>
  <c r="F1445" i="1737"/>
  <c r="F1945" i="1737"/>
  <c r="F2445" i="1737"/>
  <c r="F3445" i="1737"/>
  <c r="F2945" i="1737"/>
  <c r="B445" i="1737"/>
  <c r="B1445" i="1737"/>
  <c r="B945" i="1737"/>
  <c r="B1945" i="1737"/>
  <c r="B2445" i="1737"/>
  <c r="B3445" i="1737"/>
  <c r="B2945" i="1737"/>
  <c r="C444" i="1737"/>
  <c r="C1444" i="1737"/>
  <c r="C944" i="1737"/>
  <c r="C1944" i="1737"/>
  <c r="C2444" i="1737"/>
  <c r="C3444" i="1737"/>
  <c r="C2944" i="1737"/>
  <c r="D443" i="1737"/>
  <c r="D943" i="1737"/>
  <c r="D1443" i="1737"/>
  <c r="D1943" i="1737"/>
  <c r="D2443" i="1737"/>
  <c r="D3443" i="1737"/>
  <c r="D2943" i="1737"/>
  <c r="F441" i="1737"/>
  <c r="F1441" i="1737"/>
  <c r="F941" i="1737"/>
  <c r="F1941" i="1737"/>
  <c r="F2441" i="1737"/>
  <c r="F3441" i="1737"/>
  <c r="F2941" i="1737"/>
  <c r="B441" i="1737"/>
  <c r="B1441" i="1737"/>
  <c r="B941" i="1737"/>
  <c r="B2441" i="1737"/>
  <c r="B1941" i="1737"/>
  <c r="B3441" i="1737"/>
  <c r="B2941" i="1737"/>
  <c r="C440" i="1737"/>
  <c r="C940" i="1737"/>
  <c r="C1440" i="1737"/>
  <c r="C1940" i="1737"/>
  <c r="C2440" i="1737"/>
  <c r="C3440" i="1737"/>
  <c r="C2940" i="1737"/>
  <c r="D439" i="1737"/>
  <c r="D939" i="1737"/>
  <c r="D1439" i="1737"/>
  <c r="D2439" i="1737"/>
  <c r="D1939" i="1737"/>
  <c r="D3439" i="1737"/>
  <c r="D2939" i="1737"/>
  <c r="F437" i="1737"/>
  <c r="F1437" i="1737"/>
  <c r="F937" i="1737"/>
  <c r="F2437" i="1737"/>
  <c r="F1937" i="1737"/>
  <c r="F3437" i="1737"/>
  <c r="F2937" i="1737"/>
  <c r="B437" i="1737"/>
  <c r="B937" i="1737"/>
  <c r="B1437" i="1737"/>
  <c r="B1937" i="1737"/>
  <c r="B2437" i="1737"/>
  <c r="B3437" i="1737"/>
  <c r="B2937" i="1737"/>
  <c r="C436" i="1737"/>
  <c r="C936" i="1737"/>
  <c r="C1436" i="1737"/>
  <c r="C2436" i="1737"/>
  <c r="C1936" i="1737"/>
  <c r="C3436" i="1737"/>
  <c r="C2936" i="1737"/>
  <c r="D435" i="1737"/>
  <c r="D1435" i="1737"/>
  <c r="D935" i="1737"/>
  <c r="D1935" i="1737"/>
  <c r="D2435" i="1737"/>
  <c r="D3435" i="1737"/>
  <c r="D2935" i="1737"/>
  <c r="F433" i="1737"/>
  <c r="F933" i="1737"/>
  <c r="F1433" i="1737"/>
  <c r="F1933" i="1737"/>
  <c r="F2433" i="1737"/>
  <c r="F3433" i="1737"/>
  <c r="F2933" i="1737"/>
  <c r="B433" i="1737"/>
  <c r="B933" i="1737"/>
  <c r="B1433" i="1737"/>
  <c r="B2433" i="1737"/>
  <c r="B1933" i="1737"/>
  <c r="B3433" i="1737"/>
  <c r="B2933" i="1737"/>
  <c r="C432" i="1737"/>
  <c r="C1432" i="1737"/>
  <c r="C932" i="1737"/>
  <c r="C1932" i="1737"/>
  <c r="C2432" i="1737"/>
  <c r="C3432" i="1737"/>
  <c r="C2932" i="1737"/>
  <c r="D431" i="1737"/>
  <c r="D1431" i="1737"/>
  <c r="D931" i="1737"/>
  <c r="D2431" i="1737"/>
  <c r="D1931" i="1737"/>
  <c r="D3431" i="1737"/>
  <c r="D2931" i="1737"/>
  <c r="F429" i="1737"/>
  <c r="F929" i="1737"/>
  <c r="F1429" i="1737"/>
  <c r="F2429" i="1737"/>
  <c r="F1929" i="1737"/>
  <c r="F3429" i="1737"/>
  <c r="F2929" i="1737"/>
  <c r="B429" i="1737"/>
  <c r="B1429" i="1737"/>
  <c r="B929" i="1737"/>
  <c r="B1929" i="1737"/>
  <c r="B2429" i="1737"/>
  <c r="B3429" i="1737"/>
  <c r="B2929" i="1737"/>
  <c r="C428" i="1737"/>
  <c r="C1428" i="1737"/>
  <c r="C928" i="1737"/>
  <c r="C2428" i="1737"/>
  <c r="C1928" i="1737"/>
  <c r="C3428" i="1737"/>
  <c r="C2928" i="1737"/>
  <c r="D427" i="1737"/>
  <c r="D927" i="1737"/>
  <c r="D1427" i="1737"/>
  <c r="D1927" i="1737"/>
  <c r="D2427" i="1737"/>
  <c r="D3427" i="1737"/>
  <c r="D2927" i="1737"/>
  <c r="F425" i="1737"/>
  <c r="F1425" i="1737"/>
  <c r="F1925" i="1737"/>
  <c r="F2425" i="1737"/>
  <c r="F925" i="1737"/>
  <c r="F3425" i="1737"/>
  <c r="F2925" i="1737"/>
  <c r="B425" i="1737"/>
  <c r="B1425" i="1737"/>
  <c r="B925" i="1737"/>
  <c r="B2425" i="1737"/>
  <c r="B1925" i="1737"/>
  <c r="B3425" i="1737"/>
  <c r="B2925" i="1737"/>
  <c r="C424" i="1737"/>
  <c r="C924" i="1737"/>
  <c r="C1424" i="1737"/>
  <c r="C1924" i="1737"/>
  <c r="C2424" i="1737"/>
  <c r="C3424" i="1737"/>
  <c r="C2924" i="1737"/>
  <c r="D423" i="1737"/>
  <c r="D923" i="1737"/>
  <c r="D1423" i="1737"/>
  <c r="D2423" i="1737"/>
  <c r="D1923" i="1737"/>
  <c r="D3423" i="1737"/>
  <c r="D2923" i="1737"/>
  <c r="F421" i="1737"/>
  <c r="F1421" i="1737"/>
  <c r="F921" i="1737"/>
  <c r="F2421" i="1737"/>
  <c r="F1921" i="1737"/>
  <c r="F3421" i="1737"/>
  <c r="F2921" i="1737"/>
  <c r="B421" i="1737"/>
  <c r="B921" i="1737"/>
  <c r="B1421" i="1737"/>
  <c r="B1921" i="1737"/>
  <c r="B2421" i="1737"/>
  <c r="B3421" i="1737"/>
  <c r="B2921" i="1737"/>
  <c r="C420" i="1737"/>
  <c r="C920" i="1737"/>
  <c r="C1420" i="1737"/>
  <c r="C2420" i="1737"/>
  <c r="C1920" i="1737"/>
  <c r="C3420" i="1737"/>
  <c r="C2920" i="1737"/>
  <c r="D419" i="1737"/>
  <c r="D1419" i="1737"/>
  <c r="D919" i="1737"/>
  <c r="D1919" i="1737"/>
  <c r="D2419" i="1737"/>
  <c r="D3419" i="1737"/>
  <c r="D2919" i="1737"/>
  <c r="F417" i="1737"/>
  <c r="F917" i="1737"/>
  <c r="F1417" i="1737"/>
  <c r="F2417" i="1737"/>
  <c r="F1917" i="1737"/>
  <c r="F3417" i="1737"/>
  <c r="F2917" i="1737"/>
  <c r="B417" i="1737"/>
  <c r="B917" i="1737"/>
  <c r="B1417" i="1737"/>
  <c r="B1917" i="1737"/>
  <c r="B2417" i="1737"/>
  <c r="B3417" i="1737"/>
  <c r="B2917" i="1737"/>
  <c r="C416" i="1737"/>
  <c r="C1416" i="1737"/>
  <c r="C916" i="1737"/>
  <c r="C1916" i="1737"/>
  <c r="C2416" i="1737"/>
  <c r="C3416" i="1737"/>
  <c r="C2916" i="1737"/>
  <c r="D415" i="1737"/>
  <c r="D1415" i="1737"/>
  <c r="D915" i="1737"/>
  <c r="D2415" i="1737"/>
  <c r="D3415" i="1737"/>
  <c r="D2915" i="1737"/>
  <c r="F413" i="1737"/>
  <c r="F913" i="1737"/>
  <c r="F1413" i="1737"/>
  <c r="F1913" i="1737"/>
  <c r="F2413" i="1737"/>
  <c r="F3413" i="1737"/>
  <c r="F2913" i="1737"/>
  <c r="B413" i="1737"/>
  <c r="B1413" i="1737"/>
  <c r="B1913" i="1737"/>
  <c r="B2413" i="1737"/>
  <c r="B913" i="1737"/>
  <c r="B3413" i="1737"/>
  <c r="B2913" i="1737"/>
  <c r="C412" i="1737"/>
  <c r="C1412" i="1737"/>
  <c r="C912" i="1737"/>
  <c r="C2412" i="1737"/>
  <c r="C3412" i="1737"/>
  <c r="C1912" i="1737"/>
  <c r="C2912" i="1737"/>
  <c r="D411" i="1737"/>
  <c r="D911" i="1737"/>
  <c r="D1411" i="1737"/>
  <c r="D2411" i="1737"/>
  <c r="D1911" i="1737"/>
  <c r="D3411" i="1737"/>
  <c r="D2911" i="1737"/>
  <c r="F409" i="1737"/>
  <c r="F1409" i="1737"/>
  <c r="F909" i="1737"/>
  <c r="F1909" i="1737"/>
  <c r="F2409" i="1737"/>
  <c r="F3409" i="1737"/>
  <c r="F2909" i="1737"/>
  <c r="B409" i="1737"/>
  <c r="B1409" i="1737"/>
  <c r="B909" i="1737"/>
  <c r="B2409" i="1737"/>
  <c r="B1909" i="1737"/>
  <c r="B3409" i="1737"/>
  <c r="B2909" i="1737"/>
  <c r="C408" i="1737"/>
  <c r="C908" i="1737"/>
  <c r="C1408" i="1737"/>
  <c r="C2408" i="1737"/>
  <c r="C1908" i="1737"/>
  <c r="C3408" i="1737"/>
  <c r="C2908" i="1737"/>
  <c r="D407" i="1737"/>
  <c r="D907" i="1737"/>
  <c r="D1407" i="1737"/>
  <c r="D1907" i="1737"/>
  <c r="D2407" i="1737"/>
  <c r="D3407" i="1737"/>
  <c r="D2907" i="1737"/>
  <c r="F405" i="1737"/>
  <c r="F1405" i="1737"/>
  <c r="F905" i="1737"/>
  <c r="F2405" i="1737"/>
  <c r="F1905" i="1737"/>
  <c r="F3405" i="1737"/>
  <c r="F2905" i="1737"/>
  <c r="B405" i="1737"/>
  <c r="B905" i="1737"/>
  <c r="B1405" i="1737"/>
  <c r="B2405" i="1737"/>
  <c r="B1905" i="1737"/>
  <c r="B3405" i="1737"/>
  <c r="B2905" i="1737"/>
  <c r="C404" i="1737"/>
  <c r="C904" i="1737"/>
  <c r="C1404" i="1737"/>
  <c r="C1904" i="1737"/>
  <c r="C2404" i="1737"/>
  <c r="C2904" i="1737"/>
  <c r="C3404" i="1737"/>
  <c r="D403" i="1737"/>
  <c r="D1403" i="1737"/>
  <c r="D903" i="1737"/>
  <c r="D1903" i="1737"/>
  <c r="D2403" i="1737"/>
  <c r="D2903" i="1737"/>
  <c r="D3403" i="1737"/>
  <c r="E501" i="1737"/>
  <c r="E1001" i="1737"/>
  <c r="E1501" i="1737"/>
  <c r="E2001" i="1737"/>
  <c r="E3001" i="1737"/>
  <c r="E2501" i="1737"/>
  <c r="F500" i="1737"/>
  <c r="F1000" i="1737"/>
  <c r="F1500" i="1737"/>
  <c r="F2500" i="1737"/>
  <c r="F3000" i="1737"/>
  <c r="B500" i="1737"/>
  <c r="B1000" i="1737"/>
  <c r="B1500" i="1737"/>
  <c r="B2500" i="1737"/>
  <c r="B3000" i="1737"/>
  <c r="B2000" i="1737"/>
  <c r="C499" i="1737"/>
  <c r="C999" i="1737"/>
  <c r="C1499" i="1737"/>
  <c r="C1999" i="1737"/>
  <c r="C2999" i="1737"/>
  <c r="D498" i="1736"/>
  <c r="E497" i="1737"/>
  <c r="E997" i="1737"/>
  <c r="E1497" i="1737"/>
  <c r="E2497" i="1737"/>
  <c r="E2997" i="1737"/>
  <c r="F496" i="1737"/>
  <c r="F996" i="1737"/>
  <c r="F1496" i="1737"/>
  <c r="F2496" i="1737"/>
  <c r="F2996" i="1737"/>
  <c r="F1996" i="1737"/>
  <c r="B496" i="1737"/>
  <c r="B996" i="1737"/>
  <c r="B1496" i="1737"/>
  <c r="B1996" i="1737"/>
  <c r="B2996" i="1737"/>
  <c r="C495" i="1737"/>
  <c r="C995" i="1737"/>
  <c r="C1495" i="1737"/>
  <c r="C1995" i="1737"/>
  <c r="C2995" i="1737"/>
  <c r="C2495" i="1737"/>
  <c r="D494" i="1736"/>
  <c r="E493" i="1737"/>
  <c r="E993" i="1737"/>
  <c r="E1493" i="1737"/>
  <c r="E2493" i="1737"/>
  <c r="E2993" i="1737"/>
  <c r="E1993" i="1737"/>
  <c r="F492" i="1737"/>
  <c r="F992" i="1737"/>
  <c r="F1492" i="1737"/>
  <c r="F1992" i="1737"/>
  <c r="F2992" i="1737"/>
  <c r="B492" i="1737"/>
  <c r="B992" i="1737"/>
  <c r="B1492" i="1737"/>
  <c r="B1992" i="1737"/>
  <c r="B2992" i="1737"/>
  <c r="B2492" i="1737"/>
  <c r="C491" i="1737"/>
  <c r="C991" i="1737"/>
  <c r="C1491" i="1737"/>
  <c r="C2491" i="1737"/>
  <c r="C2991" i="1737"/>
  <c r="D490" i="1736"/>
  <c r="E489" i="1737"/>
  <c r="E989" i="1737"/>
  <c r="E1489" i="1737"/>
  <c r="E1989" i="1737"/>
  <c r="E2989" i="1737"/>
  <c r="F488" i="1737"/>
  <c r="F988" i="1737"/>
  <c r="F1488" i="1737"/>
  <c r="F1988" i="1737"/>
  <c r="F2988" i="1737"/>
  <c r="F2488" i="1737"/>
  <c r="B488" i="1737"/>
  <c r="B988" i="1737"/>
  <c r="B1488" i="1737"/>
  <c r="B2488" i="1737"/>
  <c r="B2988" i="1737"/>
  <c r="C487" i="1737"/>
  <c r="C987" i="1737"/>
  <c r="C1487" i="1737"/>
  <c r="C2487" i="1737"/>
  <c r="C2987" i="1737"/>
  <c r="C1987" i="1737"/>
  <c r="D486" i="1736"/>
  <c r="E485" i="1737"/>
  <c r="E985" i="1737"/>
  <c r="E1985" i="1737"/>
  <c r="E2985" i="1737"/>
  <c r="E2485" i="1737"/>
  <c r="F484" i="1737"/>
  <c r="F984" i="1737"/>
  <c r="F1484" i="1737"/>
  <c r="F2484" i="1737"/>
  <c r="F2984" i="1737"/>
  <c r="B484" i="1737"/>
  <c r="B984" i="1737"/>
  <c r="B1484" i="1737"/>
  <c r="B2484" i="1737"/>
  <c r="B2984" i="1737"/>
  <c r="B1984" i="1737"/>
  <c r="C483" i="1737"/>
  <c r="C983" i="1737"/>
  <c r="C1483" i="1737"/>
  <c r="C1983" i="1737"/>
  <c r="C2983" i="1737"/>
  <c r="D482" i="1736"/>
  <c r="E481" i="1737"/>
  <c r="E981" i="1737"/>
  <c r="E1481" i="1737"/>
  <c r="E2481" i="1737"/>
  <c r="E2981" i="1737"/>
  <c r="F480" i="1737"/>
  <c r="F980" i="1737"/>
  <c r="F1480" i="1737"/>
  <c r="F2480" i="1737"/>
  <c r="F2980" i="1737"/>
  <c r="F1980" i="1737"/>
  <c r="B480" i="1737"/>
  <c r="B980" i="1737"/>
  <c r="B1480" i="1737"/>
  <c r="B1980" i="1737"/>
  <c r="B2980" i="1737"/>
  <c r="C479" i="1737"/>
  <c r="C979" i="1737"/>
  <c r="C1479" i="1737"/>
  <c r="C1979" i="1737"/>
  <c r="C2979" i="1737"/>
  <c r="C2479" i="1737"/>
  <c r="D478" i="1736"/>
  <c r="E477" i="1737"/>
  <c r="E977" i="1737"/>
  <c r="E1477" i="1737"/>
  <c r="E2477" i="1737"/>
  <c r="E2977" i="1737"/>
  <c r="E1977" i="1737"/>
  <c r="F476" i="1737"/>
  <c r="F976" i="1737"/>
  <c r="F1476" i="1737"/>
  <c r="F1976" i="1737"/>
  <c r="F2976" i="1737"/>
  <c r="B476" i="1737"/>
  <c r="B976" i="1737"/>
  <c r="B1476" i="1737"/>
  <c r="B1976" i="1737"/>
  <c r="B2976" i="1737"/>
  <c r="B2476" i="1737"/>
  <c r="C475" i="1737"/>
  <c r="C975" i="1737"/>
  <c r="C1475" i="1737"/>
  <c r="C2475" i="1737"/>
  <c r="C2975" i="1737"/>
  <c r="D474" i="1736"/>
  <c r="E473" i="1737"/>
  <c r="E973" i="1737"/>
  <c r="E1473" i="1737"/>
  <c r="E1973" i="1737"/>
  <c r="E2973" i="1737"/>
  <c r="F472" i="1737"/>
  <c r="F972" i="1737"/>
  <c r="F1972" i="1737"/>
  <c r="F2972" i="1737"/>
  <c r="F1472" i="1737"/>
  <c r="F2472" i="1737"/>
  <c r="B472" i="1737"/>
  <c r="B972" i="1737"/>
  <c r="B1472" i="1737"/>
  <c r="B2472" i="1737"/>
  <c r="B2972" i="1737"/>
  <c r="C471" i="1737"/>
  <c r="C971" i="1737"/>
  <c r="C1471" i="1737"/>
  <c r="C2471" i="1737"/>
  <c r="C2971" i="1737"/>
  <c r="C1971" i="1737"/>
  <c r="D470" i="1736"/>
  <c r="E469" i="1737"/>
  <c r="E969" i="1737"/>
  <c r="E1469" i="1737"/>
  <c r="E1969" i="1737"/>
  <c r="E2969" i="1737"/>
  <c r="E2469" i="1737"/>
  <c r="F468" i="1737"/>
  <c r="F968" i="1737"/>
  <c r="F1468" i="1737"/>
  <c r="F2468" i="1737"/>
  <c r="F2968" i="1737"/>
  <c r="B468" i="1737"/>
  <c r="B968" i="1737"/>
  <c r="B1468" i="1737"/>
  <c r="B2468" i="1737"/>
  <c r="B2968" i="1737"/>
  <c r="B1968" i="1737"/>
  <c r="C467" i="1737"/>
  <c r="C967" i="1737"/>
  <c r="C1467" i="1737"/>
  <c r="C1967" i="1737"/>
  <c r="C2967" i="1737"/>
  <c r="D466" i="1736"/>
  <c r="E465" i="1737"/>
  <c r="E965" i="1737"/>
  <c r="E1465" i="1737"/>
  <c r="E2465" i="1737"/>
  <c r="E2965" i="1737"/>
  <c r="F464" i="1737"/>
  <c r="F964" i="1737"/>
  <c r="F1464" i="1737"/>
  <c r="F2464" i="1737"/>
  <c r="F2964" i="1737"/>
  <c r="F1964" i="1737"/>
  <c r="B464" i="1737"/>
  <c r="B964" i="1737"/>
  <c r="B1464" i="1737"/>
  <c r="B1964" i="1737"/>
  <c r="B2964" i="1737"/>
  <c r="C463" i="1737"/>
  <c r="C963" i="1737"/>
  <c r="C1463" i="1737"/>
  <c r="C1963" i="1737"/>
  <c r="C2963" i="1737"/>
  <c r="C2463" i="1737"/>
  <c r="D462" i="1736"/>
  <c r="E461" i="1737"/>
  <c r="E961" i="1737"/>
  <c r="E1461" i="1737"/>
  <c r="E2461" i="1737"/>
  <c r="E2961" i="1737"/>
  <c r="E1961" i="1737"/>
  <c r="F460" i="1737"/>
  <c r="F960" i="1737"/>
  <c r="F1460" i="1737"/>
  <c r="F1960" i="1737"/>
  <c r="F2960" i="1737"/>
  <c r="B460" i="1737"/>
  <c r="B960" i="1737"/>
  <c r="B1960" i="1737"/>
  <c r="B1460" i="1737"/>
  <c r="B2960" i="1737"/>
  <c r="B2460" i="1737"/>
  <c r="C459" i="1737"/>
  <c r="C959" i="1737"/>
  <c r="C1459" i="1737"/>
  <c r="C2459" i="1737"/>
  <c r="C2959" i="1737"/>
  <c r="D458" i="1736"/>
  <c r="E457" i="1737"/>
  <c r="E957" i="1737"/>
  <c r="E1457" i="1737"/>
  <c r="E1957" i="1737"/>
  <c r="E2957" i="1737"/>
  <c r="F456" i="1737"/>
  <c r="F956" i="1737"/>
  <c r="F1456" i="1737"/>
  <c r="F1956" i="1737"/>
  <c r="F2956" i="1737"/>
  <c r="F2456" i="1737"/>
  <c r="B456" i="1737"/>
  <c r="B956" i="1737"/>
  <c r="B1456" i="1737"/>
  <c r="B2456" i="1737"/>
  <c r="B2956" i="1737"/>
  <c r="C455" i="1737"/>
  <c r="C955" i="1737"/>
  <c r="C1455" i="1737"/>
  <c r="C2455" i="1737"/>
  <c r="C2955" i="1737"/>
  <c r="C1955" i="1737"/>
  <c r="D454" i="1736"/>
  <c r="E453" i="1737"/>
  <c r="E953" i="1737"/>
  <c r="E1453" i="1737"/>
  <c r="E1953" i="1737"/>
  <c r="E2953" i="1737"/>
  <c r="E2453" i="1737"/>
  <c r="C4501" i="1737"/>
  <c r="D4500" i="1737"/>
  <c r="F4498" i="1737"/>
  <c r="B4498" i="1737"/>
  <c r="D4496" i="1737"/>
  <c r="E4495" i="1737"/>
  <c r="F4494" i="1737"/>
  <c r="B4494" i="1737"/>
  <c r="C4493" i="1737"/>
  <c r="D4492" i="1737"/>
  <c r="E4491" i="1737"/>
  <c r="F4490" i="1737"/>
  <c r="B4490" i="1737"/>
  <c r="D4488" i="1737"/>
  <c r="E4487" i="1737"/>
  <c r="B4486" i="1737"/>
  <c r="C4485" i="1737"/>
  <c r="E4483" i="1737"/>
  <c r="F4482" i="1737"/>
  <c r="B4482" i="1737"/>
  <c r="C4481" i="1737"/>
  <c r="D4480" i="1737"/>
  <c r="F4478" i="1737"/>
  <c r="B4478" i="1737"/>
  <c r="D4476" i="1737"/>
  <c r="E4475" i="1737"/>
  <c r="B4474" i="1737"/>
  <c r="C4473" i="1737"/>
  <c r="D4472" i="1737"/>
  <c r="E4471" i="1737"/>
  <c r="F4470" i="1737"/>
  <c r="B4470" i="1737"/>
  <c r="C4469" i="1737"/>
  <c r="D4468" i="1737"/>
  <c r="E4467" i="1737"/>
  <c r="B4466" i="1737"/>
  <c r="C4465" i="1737"/>
  <c r="E4463" i="1737"/>
  <c r="F4462" i="1737"/>
  <c r="B4462" i="1737"/>
  <c r="C4461" i="1737"/>
  <c r="E4459" i="1737"/>
  <c r="B4458" i="1737"/>
  <c r="C4457" i="1737"/>
  <c r="D4456" i="1737"/>
  <c r="F4454" i="1737"/>
  <c r="B4454" i="1737"/>
  <c r="C4453" i="1737"/>
  <c r="F4450" i="1737"/>
  <c r="B4450" i="1737"/>
  <c r="C4449" i="1737"/>
  <c r="D4448" i="1737"/>
  <c r="F4446" i="1737"/>
  <c r="B4446" i="1737"/>
  <c r="C4445" i="1737"/>
  <c r="D4444" i="1737"/>
  <c r="F4442" i="1737"/>
  <c r="B4442" i="1737"/>
  <c r="C4441" i="1737"/>
  <c r="D4440" i="1737"/>
  <c r="F4438" i="1737"/>
  <c r="B4438" i="1737"/>
  <c r="C4437" i="1737"/>
  <c r="D4436" i="1737"/>
  <c r="F4434" i="1737"/>
  <c r="B4434" i="1737"/>
  <c r="C4433" i="1737"/>
  <c r="D4432" i="1737"/>
  <c r="F4430" i="1737"/>
  <c r="B4430" i="1737"/>
  <c r="C4429" i="1737"/>
  <c r="D4428" i="1737"/>
  <c r="F4426" i="1737"/>
  <c r="B4426" i="1737"/>
  <c r="C4425" i="1737"/>
  <c r="D4424" i="1737"/>
  <c r="F4422" i="1737"/>
  <c r="B4422" i="1737"/>
  <c r="C4421" i="1737"/>
  <c r="D4420" i="1737"/>
  <c r="F4418" i="1737"/>
  <c r="B4418" i="1737"/>
  <c r="C4417" i="1737"/>
  <c r="D4416" i="1737"/>
  <c r="F4414" i="1737"/>
  <c r="B4414" i="1737"/>
  <c r="C4413" i="1737"/>
  <c r="D4412" i="1737"/>
  <c r="F4410" i="1737"/>
  <c r="B4410" i="1737"/>
  <c r="C4409" i="1737"/>
  <c r="D4408" i="1737"/>
  <c r="F4406" i="1737"/>
  <c r="B4406" i="1737"/>
  <c r="C4405" i="1737"/>
  <c r="D4404" i="1737"/>
  <c r="C4401" i="1737"/>
  <c r="D4400" i="1737"/>
  <c r="E4399" i="1737"/>
  <c r="C4397" i="1737"/>
  <c r="D4396" i="1737"/>
  <c r="E4395" i="1737"/>
  <c r="C4393" i="1737"/>
  <c r="D4392" i="1737"/>
  <c r="E4391" i="1737"/>
  <c r="C4389" i="1737"/>
  <c r="D4388" i="1737"/>
  <c r="E4387" i="1737"/>
  <c r="C4385" i="1737"/>
  <c r="D4384" i="1737"/>
  <c r="E4383" i="1737"/>
  <c r="C4381" i="1737"/>
  <c r="D4380" i="1737"/>
  <c r="E4379" i="1737"/>
  <c r="C4377" i="1737"/>
  <c r="D4376" i="1737"/>
  <c r="E4375" i="1737"/>
  <c r="C4373" i="1737"/>
  <c r="D4372" i="1737"/>
  <c r="E4371" i="1737"/>
  <c r="C4369" i="1737"/>
  <c r="D4368" i="1737"/>
  <c r="E4367" i="1737"/>
  <c r="C4365" i="1737"/>
  <c r="D4364" i="1737"/>
  <c r="E4363" i="1737"/>
  <c r="C4361" i="1737"/>
  <c r="D4360" i="1737"/>
  <c r="E4359" i="1737"/>
  <c r="C4357" i="1737"/>
  <c r="D4356" i="1737"/>
  <c r="E4355" i="1737"/>
  <c r="C4353" i="1737"/>
  <c r="F4323" i="1737"/>
  <c r="F4301" i="1737"/>
  <c r="B4301" i="1737"/>
  <c r="C4300" i="1737"/>
  <c r="E4298" i="1737"/>
  <c r="F4297" i="1737"/>
  <c r="B4297" i="1737"/>
  <c r="C4296" i="1737"/>
  <c r="E4294" i="1737"/>
  <c r="F4293" i="1737"/>
  <c r="B4293" i="1737"/>
  <c r="C4292" i="1737"/>
  <c r="E4290" i="1737"/>
  <c r="F4289" i="1737"/>
  <c r="B4289" i="1737"/>
  <c r="C4288" i="1737"/>
  <c r="E4286" i="1737"/>
  <c r="F4285" i="1737"/>
  <c r="B4285" i="1737"/>
  <c r="C4284" i="1737"/>
  <c r="E4282" i="1737"/>
  <c r="F4281" i="1737"/>
  <c r="B4281" i="1737"/>
  <c r="C4280" i="1737"/>
  <c r="E4278" i="1737"/>
  <c r="F4277" i="1737"/>
  <c r="B4277" i="1737"/>
  <c r="C4276" i="1737"/>
  <c r="E4274" i="1737"/>
  <c r="F4273" i="1737"/>
  <c r="B4273" i="1737"/>
  <c r="C4272" i="1737"/>
  <c r="E4270" i="1737"/>
  <c r="F4269" i="1737"/>
  <c r="B4269" i="1737"/>
  <c r="C4268" i="1737"/>
  <c r="E4266" i="1737"/>
  <c r="F4265" i="1737"/>
  <c r="B4265" i="1737"/>
  <c r="C4264" i="1737"/>
  <c r="E4262" i="1737"/>
  <c r="F4261" i="1737"/>
  <c r="B4261" i="1737"/>
  <c r="C4260" i="1737"/>
  <c r="E4258" i="1737"/>
  <c r="F4257" i="1737"/>
  <c r="B4257" i="1737"/>
  <c r="C4256" i="1737"/>
  <c r="E4254" i="1737"/>
  <c r="F4253" i="1737"/>
  <c r="B4253" i="1737"/>
  <c r="D4251" i="1737"/>
  <c r="F4249" i="1737"/>
  <c r="B4249" i="1737"/>
  <c r="C4248" i="1737"/>
  <c r="D4247" i="1737"/>
  <c r="F4245" i="1737"/>
  <c r="B4245" i="1737"/>
  <c r="C4244" i="1737"/>
  <c r="D4243" i="1737"/>
  <c r="F4241" i="1737"/>
  <c r="B4241" i="1737"/>
  <c r="C4240" i="1737"/>
  <c r="D4239" i="1737"/>
  <c r="F4237" i="1737"/>
  <c r="B4237" i="1737"/>
  <c r="C4236" i="1737"/>
  <c r="D4235" i="1737"/>
  <c r="F4233" i="1737"/>
  <c r="B4233" i="1737"/>
  <c r="C4232" i="1737"/>
  <c r="D4231" i="1737"/>
  <c r="F4229" i="1737"/>
  <c r="B4229" i="1737"/>
  <c r="C4228" i="1737"/>
  <c r="D4227" i="1737"/>
  <c r="F4225" i="1737"/>
  <c r="B4225" i="1737"/>
  <c r="C4224" i="1737"/>
  <c r="D4223" i="1737"/>
  <c r="F4221" i="1737"/>
  <c r="B4221" i="1737"/>
  <c r="C4220" i="1737"/>
  <c r="D4219" i="1737"/>
  <c r="F4217" i="1737"/>
  <c r="B4217" i="1737"/>
  <c r="C4216" i="1737"/>
  <c r="D4215" i="1737"/>
  <c r="F4213" i="1737"/>
  <c r="B4213" i="1737"/>
  <c r="C4212" i="1737"/>
  <c r="D4211" i="1737"/>
  <c r="F4209" i="1737"/>
  <c r="B4209" i="1737"/>
  <c r="C4208" i="1737"/>
  <c r="D4207" i="1737"/>
  <c r="F4205" i="1737"/>
  <c r="B4205" i="1737"/>
  <c r="C4204" i="1737"/>
  <c r="D4203" i="1737"/>
  <c r="F4201" i="1737"/>
  <c r="C4200" i="1737"/>
  <c r="D4199" i="1737"/>
  <c r="E4198" i="1737"/>
  <c r="F4197" i="1737"/>
  <c r="C4196" i="1737"/>
  <c r="D4195" i="1737"/>
  <c r="F4193" i="1737"/>
  <c r="B4193" i="1737"/>
  <c r="D4191" i="1737"/>
  <c r="F4189" i="1737"/>
  <c r="B4189" i="1737"/>
  <c r="D4187" i="1737"/>
  <c r="E4186" i="1737"/>
  <c r="B4185" i="1737"/>
  <c r="C4184" i="1737"/>
  <c r="E4182" i="1737"/>
  <c r="F4181" i="1737"/>
  <c r="C4180" i="1737"/>
  <c r="D4179" i="1737"/>
  <c r="F4177" i="1737"/>
  <c r="B4177" i="1737"/>
  <c r="C4176" i="1737"/>
  <c r="D4175" i="1737"/>
  <c r="F4173" i="1737"/>
  <c r="B4173" i="1737"/>
  <c r="C4172" i="1737"/>
  <c r="E4170" i="1737"/>
  <c r="F4169" i="1737"/>
  <c r="C4168" i="1737"/>
  <c r="D4167" i="1737"/>
  <c r="F4165" i="1737"/>
  <c r="B4165" i="1737"/>
  <c r="D4163" i="1737"/>
  <c r="F4161" i="1737"/>
  <c r="B4161" i="1737"/>
  <c r="C4160" i="1737"/>
  <c r="D4159" i="1737"/>
  <c r="E4158" i="1737"/>
  <c r="F4157" i="1737"/>
  <c r="C4156" i="1737"/>
  <c r="E4154" i="1737"/>
  <c r="F4153" i="1737"/>
  <c r="E4151" i="1737"/>
  <c r="F4150" i="1737"/>
  <c r="C4149" i="1737"/>
  <c r="E4147" i="1737"/>
  <c r="F4146" i="1737"/>
  <c r="C4145" i="1737"/>
  <c r="D4144" i="1737"/>
  <c r="F4142" i="1737"/>
  <c r="B4142" i="1737"/>
  <c r="D4140" i="1737"/>
  <c r="E4139" i="1737"/>
  <c r="B4138" i="1737"/>
  <c r="D4136" i="1737"/>
  <c r="E4135" i="1737"/>
  <c r="B4134" i="1737"/>
  <c r="C4133" i="1737"/>
  <c r="E4131" i="1737"/>
  <c r="B4130" i="1737"/>
  <c r="D4128" i="1737"/>
  <c r="E4127" i="1737"/>
  <c r="B4126" i="1737"/>
  <c r="C4125" i="1737"/>
  <c r="E4123" i="1737"/>
  <c r="F4122" i="1737"/>
  <c r="C4121" i="1737"/>
  <c r="D4120" i="1737"/>
  <c r="F4118" i="1737"/>
  <c r="C4117" i="1737"/>
  <c r="D4116" i="1737"/>
  <c r="F4114" i="1737"/>
  <c r="B4114" i="1737"/>
  <c r="C4113" i="1737"/>
  <c r="E4111" i="1737"/>
  <c r="F4110" i="1737"/>
  <c r="C4109" i="1737"/>
  <c r="E4107" i="1737"/>
  <c r="F4106" i="1737"/>
  <c r="B4106" i="1737"/>
  <c r="D4104" i="1737"/>
  <c r="E4103" i="1737"/>
  <c r="C4099" i="1737"/>
  <c r="B4096" i="1737"/>
  <c r="F4092" i="1737"/>
  <c r="E4089" i="1737"/>
  <c r="C4083" i="1737"/>
  <c r="B4080" i="1737"/>
  <c r="F4076" i="1737"/>
  <c r="E4073" i="1737"/>
  <c r="C4067" i="1737"/>
  <c r="B4064" i="1737"/>
  <c r="F4060" i="1737"/>
  <c r="E4057" i="1737"/>
  <c r="C4051" i="1737"/>
  <c r="E4049" i="1737"/>
  <c r="B4048" i="1737"/>
  <c r="C4047" i="1737"/>
  <c r="E4045" i="1737"/>
  <c r="B4044" i="1737"/>
  <c r="C4043" i="1737"/>
  <c r="D4042" i="1737"/>
  <c r="F4040" i="1737"/>
  <c r="C4039" i="1737"/>
  <c r="D4038" i="1737"/>
  <c r="F4036" i="1737"/>
  <c r="B4036" i="1737"/>
  <c r="C4035" i="1737"/>
  <c r="E4033" i="1737"/>
  <c r="B4032" i="1737"/>
  <c r="D4030" i="1737"/>
  <c r="E4029" i="1737"/>
  <c r="B4028" i="1737"/>
  <c r="C4027" i="1737"/>
  <c r="E4025" i="1737"/>
  <c r="F4024" i="1737"/>
  <c r="C4023" i="1737"/>
  <c r="D4022" i="1737"/>
  <c r="F4020" i="1737"/>
  <c r="B4020" i="1737"/>
  <c r="D4018" i="1737"/>
  <c r="F4016" i="1737"/>
  <c r="B4016" i="1737"/>
  <c r="D4014" i="1737"/>
  <c r="E4013" i="1737"/>
  <c r="F4012" i="1737"/>
  <c r="C4011" i="1737"/>
  <c r="D4010" i="1737"/>
  <c r="F4008" i="1737"/>
  <c r="C4007" i="1737"/>
  <c r="D4006" i="1737"/>
  <c r="F4004" i="1737"/>
  <c r="B4004" i="1737"/>
  <c r="B3951" i="1737"/>
  <c r="C3950" i="1737"/>
  <c r="D3949" i="1737"/>
  <c r="E3948" i="1737"/>
  <c r="F3947" i="1737"/>
  <c r="C3946" i="1737"/>
  <c r="D3945" i="1737"/>
  <c r="F3943" i="1737"/>
  <c r="B3943" i="1737"/>
  <c r="C3942" i="1737"/>
  <c r="E3940" i="1737"/>
  <c r="F3939" i="1737"/>
  <c r="B3939" i="1737"/>
  <c r="D3937" i="1737"/>
  <c r="E3936" i="1737"/>
  <c r="F3935" i="1737"/>
  <c r="B3935" i="1737"/>
  <c r="D3933" i="1737"/>
  <c r="E3932" i="1737"/>
  <c r="F3931" i="1737"/>
  <c r="C3930" i="1737"/>
  <c r="D3929" i="1737"/>
  <c r="F3927" i="1737"/>
  <c r="B3927" i="1737"/>
  <c r="D3925" i="1737"/>
  <c r="E3924" i="1737"/>
  <c r="F3923" i="1737"/>
  <c r="C3922" i="1737"/>
  <c r="D3921" i="1737"/>
  <c r="E3920" i="1737"/>
  <c r="F3919" i="1737"/>
  <c r="B3919" i="1737"/>
  <c r="D3917" i="1737"/>
  <c r="F3915" i="1737"/>
  <c r="C3914" i="1737"/>
  <c r="D3913" i="1737"/>
  <c r="F3911" i="1737"/>
  <c r="B3911" i="1737"/>
  <c r="C3910" i="1737"/>
  <c r="D3909" i="1737"/>
  <c r="E3908" i="1737"/>
  <c r="F3907" i="1737"/>
  <c r="B3907" i="1737"/>
  <c r="C3906" i="1737"/>
  <c r="E3904" i="1737"/>
  <c r="B3903" i="1737"/>
  <c r="C3885" i="1737"/>
  <c r="D3872" i="1737"/>
  <c r="E3859" i="1737"/>
  <c r="F3850" i="1737"/>
  <c r="B3850" i="1737"/>
  <c r="C3849" i="1737"/>
  <c r="D3848" i="1737"/>
  <c r="E3847" i="1737"/>
  <c r="B3846" i="1737"/>
  <c r="C3845" i="1737"/>
  <c r="D3844" i="1737"/>
  <c r="F3842" i="1737"/>
  <c r="B3842" i="1737"/>
  <c r="D3840" i="1737"/>
  <c r="E3839" i="1737"/>
  <c r="B3838" i="1737"/>
  <c r="C3837" i="1737"/>
  <c r="D3836" i="1737"/>
  <c r="E3835" i="1737"/>
  <c r="B3834" i="1737"/>
  <c r="C3833" i="1737"/>
  <c r="E3831" i="1737"/>
  <c r="F3830" i="1737"/>
  <c r="B3830" i="1737"/>
  <c r="C3829" i="1737"/>
  <c r="D3828" i="1737"/>
  <c r="E3827" i="1737"/>
  <c r="F3826" i="1737"/>
  <c r="B3826" i="1737"/>
  <c r="C3825" i="1737"/>
  <c r="D3824" i="1737"/>
  <c r="E3823" i="1737"/>
  <c r="F3822" i="1737"/>
  <c r="C3821" i="1737"/>
  <c r="D3820" i="1737"/>
  <c r="E3819" i="1737"/>
  <c r="B3818" i="1737"/>
  <c r="C3817" i="1737"/>
  <c r="E3815" i="1737"/>
  <c r="F3814" i="1737"/>
  <c r="B3814" i="1737"/>
  <c r="C3813" i="1737"/>
  <c r="E3811" i="1737"/>
  <c r="F3810" i="1737"/>
  <c r="B3810" i="1737"/>
  <c r="D3808" i="1737"/>
  <c r="E3807" i="1737"/>
  <c r="F3806" i="1737"/>
  <c r="B3806" i="1737"/>
  <c r="D3804" i="1737"/>
  <c r="E3803" i="1737"/>
  <c r="E3776" i="1737"/>
  <c r="F3763" i="1737"/>
  <c r="F3751" i="1737"/>
  <c r="B3751" i="1737"/>
  <c r="D3749" i="1737"/>
  <c r="E3748" i="1737"/>
  <c r="B3747" i="1737"/>
  <c r="D3745" i="1737"/>
  <c r="E3744" i="1737"/>
  <c r="B3743" i="1737"/>
  <c r="C3742" i="1737"/>
  <c r="F3739" i="1737"/>
  <c r="C3738" i="1737"/>
  <c r="B3735" i="1737"/>
  <c r="D3733" i="1737"/>
  <c r="F3731" i="1737"/>
  <c r="E3728" i="1737"/>
  <c r="F3723" i="1737"/>
  <c r="B3721" i="1737"/>
  <c r="F3717" i="1737"/>
  <c r="D3711" i="1737"/>
  <c r="C3708" i="1737"/>
  <c r="B3705" i="1737"/>
  <c r="E3697" i="1737"/>
  <c r="D3694" i="1737"/>
  <c r="C3691" i="1737"/>
  <c r="E3681" i="1737"/>
  <c r="D3678" i="1737"/>
  <c r="C3675" i="1737"/>
  <c r="E3665" i="1737"/>
  <c r="D3662" i="1737"/>
  <c r="C3659" i="1737"/>
  <c r="F3648" i="1737"/>
  <c r="E3645" i="1737"/>
  <c r="D3642" i="1737"/>
  <c r="B3636" i="1737"/>
  <c r="F3632" i="1737"/>
  <c r="E3629" i="1737"/>
  <c r="D3626" i="1737"/>
  <c r="B3620" i="1737"/>
  <c r="F3616" i="1737"/>
  <c r="E3613" i="1737"/>
  <c r="D3610" i="1737"/>
  <c r="B3604" i="1737"/>
  <c r="F3601" i="1737"/>
  <c r="E3598" i="1737"/>
  <c r="C3592" i="1737"/>
  <c r="B3589" i="1737"/>
  <c r="F3585" i="1737"/>
  <c r="E3582" i="1737"/>
  <c r="C3576" i="1737"/>
  <c r="B3573" i="1737"/>
  <c r="F3569" i="1737"/>
  <c r="E3566" i="1737"/>
  <c r="C3560" i="1737"/>
  <c r="B3557" i="1737"/>
  <c r="F3553" i="1737"/>
  <c r="E3501" i="1737"/>
  <c r="C3495" i="1737"/>
  <c r="B3492" i="1737"/>
  <c r="F3488" i="1737"/>
  <c r="E3485" i="1737"/>
  <c r="C3479" i="1737"/>
  <c r="B3476" i="1737"/>
  <c r="F3472" i="1737"/>
  <c r="E3469" i="1737"/>
  <c r="C3463" i="1737"/>
  <c r="B3460" i="1737"/>
  <c r="F3456" i="1737"/>
  <c r="E3453" i="1737"/>
  <c r="C3446" i="1737"/>
  <c r="B3443" i="1737"/>
  <c r="D3433" i="1737"/>
  <c r="C3430" i="1737"/>
  <c r="B3427" i="1737"/>
  <c r="F3423" i="1737"/>
  <c r="D3417" i="1737"/>
  <c r="C3414" i="1737"/>
  <c r="E3404" i="1737"/>
  <c r="D3401" i="1737"/>
  <c r="C3398" i="1737"/>
  <c r="E3388" i="1737"/>
  <c r="D3385" i="1737"/>
  <c r="C3382" i="1737"/>
  <c r="E3372" i="1737"/>
  <c r="D3369" i="1737"/>
  <c r="C3366" i="1737"/>
  <c r="E3356" i="1737"/>
  <c r="D3353" i="1737"/>
  <c r="C3349" i="1737"/>
  <c r="B3346" i="1737"/>
  <c r="F3342" i="1737"/>
  <c r="E3339" i="1737"/>
  <c r="D3336" i="1737"/>
  <c r="C3333" i="1737"/>
  <c r="E3323" i="1737"/>
  <c r="D3320" i="1737"/>
  <c r="C3317" i="1737"/>
  <c r="F3310" i="1737"/>
  <c r="D3304" i="1737"/>
  <c r="C3297" i="1737"/>
  <c r="F3290" i="1737"/>
  <c r="D3284" i="1737"/>
  <c r="C3281" i="1737"/>
  <c r="B3278" i="1737"/>
  <c r="E3271" i="1737"/>
  <c r="D3268" i="1737"/>
  <c r="B3262" i="1737"/>
  <c r="F3258" i="1737"/>
  <c r="E3255" i="1737"/>
  <c r="D3251" i="1737"/>
  <c r="C3248" i="1737"/>
  <c r="B3245" i="1737"/>
  <c r="F3241" i="1737"/>
  <c r="D3235" i="1737"/>
  <c r="C3232" i="1737"/>
  <c r="B3229" i="1737"/>
  <c r="F3225" i="1737"/>
  <c r="D3219" i="1737"/>
  <c r="C3216" i="1737"/>
  <c r="B3213" i="1737"/>
  <c r="F3209" i="1737"/>
  <c r="D3203" i="1737"/>
  <c r="C3199" i="1737"/>
  <c r="E3189" i="1737"/>
  <c r="D3186" i="1737"/>
  <c r="C3183" i="1737"/>
  <c r="E3173" i="1737"/>
  <c r="D3170" i="1737"/>
  <c r="C3167" i="1737"/>
  <c r="E3157" i="1737"/>
  <c r="D3154" i="1737"/>
  <c r="D3150" i="1737"/>
  <c r="B3144" i="1737"/>
  <c r="F3140" i="1737"/>
  <c r="E3137" i="1737"/>
  <c r="D3134" i="1737"/>
  <c r="B3128" i="1737"/>
  <c r="F3124" i="1737"/>
  <c r="E3121" i="1737"/>
  <c r="D3118" i="1737"/>
  <c r="B3112" i="1737"/>
  <c r="F3108" i="1737"/>
  <c r="E3105" i="1737"/>
  <c r="C3050" i="1737"/>
  <c r="B3047" i="1737"/>
  <c r="F3043" i="1737"/>
  <c r="D3037" i="1737"/>
  <c r="C3034" i="1737"/>
  <c r="B3031" i="1737"/>
  <c r="F3027" i="1737"/>
  <c r="D3021" i="1737"/>
  <c r="C3018" i="1737"/>
  <c r="B3015" i="1737"/>
  <c r="F3011" i="1737"/>
  <c r="D3005" i="1737"/>
  <c r="C3001" i="1737"/>
  <c r="B2998" i="1737"/>
  <c r="D2988" i="1737"/>
  <c r="C2985" i="1737"/>
  <c r="F2978" i="1737"/>
  <c r="E2975" i="1737"/>
  <c r="B2966" i="1737"/>
  <c r="E2959" i="1737"/>
  <c r="D2956" i="1737"/>
  <c r="B2950" i="1737"/>
  <c r="F2946" i="1737"/>
  <c r="D2940" i="1737"/>
  <c r="C2937" i="1737"/>
  <c r="B2934" i="1737"/>
  <c r="F2930" i="1737"/>
  <c r="D2924" i="1737"/>
  <c r="C2921" i="1737"/>
  <c r="B2918" i="1737"/>
  <c r="F2914" i="1737"/>
  <c r="D2908" i="1737"/>
  <c r="C2905" i="1737"/>
  <c r="C2879" i="1737"/>
  <c r="D2866" i="1737"/>
  <c r="E2853" i="1737"/>
  <c r="D2830" i="1737"/>
  <c r="E2817" i="1737"/>
  <c r="F2804" i="1737"/>
  <c r="C2795" i="1737"/>
  <c r="E2769" i="1737"/>
  <c r="F2756" i="1737"/>
  <c r="F2737" i="1737"/>
  <c r="B2725" i="1737"/>
  <c r="C2712" i="1737"/>
  <c r="D2698" i="1737"/>
  <c r="E2685" i="1737"/>
  <c r="B2641" i="1737"/>
  <c r="D2615" i="1737"/>
  <c r="F2589" i="1737"/>
  <c r="B2577" i="1737"/>
  <c r="C2564" i="1737"/>
  <c r="E2489" i="1737"/>
  <c r="F2476" i="1737"/>
  <c r="B2464" i="1737"/>
  <c r="C2450" i="1737"/>
  <c r="D2437" i="1737"/>
  <c r="F2411" i="1737"/>
  <c r="E2311" i="1737"/>
  <c r="B2250" i="1737"/>
  <c r="C2237" i="1737"/>
  <c r="D2224" i="1737"/>
  <c r="F2197" i="1737"/>
  <c r="B2185" i="1737"/>
  <c r="F2149" i="1737"/>
  <c r="B2137" i="1737"/>
  <c r="D2111" i="1737"/>
  <c r="C2089" i="1737"/>
  <c r="E2063" i="1737"/>
  <c r="E1997" i="1737"/>
  <c r="F1984" i="1737"/>
  <c r="B1972" i="1737"/>
  <c r="C1959" i="1737"/>
  <c r="D1945" i="1737"/>
  <c r="F1923" i="1737"/>
  <c r="D1719" i="1737"/>
  <c r="C1667" i="1737"/>
  <c r="F1562" i="1737"/>
  <c r="C1398" i="1737"/>
  <c r="D1189" i="1737"/>
  <c r="E873" i="1737"/>
  <c r="D50" i="1737"/>
  <c r="D550" i="1737"/>
  <c r="D1050" i="1737"/>
  <c r="D1550" i="1737"/>
  <c r="D2050" i="1737"/>
  <c r="D2550" i="1737"/>
  <c r="D3050" i="1737"/>
  <c r="D3550" i="1737"/>
  <c r="F48" i="1737"/>
  <c r="F548" i="1737"/>
  <c r="F1548" i="1737"/>
  <c r="F1048" i="1737"/>
  <c r="F2048" i="1737"/>
  <c r="F2548" i="1737"/>
  <c r="F3048" i="1737"/>
  <c r="F3548" i="1737"/>
  <c r="D46" i="1737"/>
  <c r="D546" i="1737"/>
  <c r="D1046" i="1737"/>
  <c r="D1546" i="1737"/>
  <c r="D2046" i="1737"/>
  <c r="D2546" i="1737"/>
  <c r="D3046" i="1737"/>
  <c r="D3546" i="1737"/>
  <c r="F44" i="1737"/>
  <c r="F544" i="1737"/>
  <c r="F1044" i="1737"/>
  <c r="F1544" i="1737"/>
  <c r="F2044" i="1737"/>
  <c r="F2544" i="1737"/>
  <c r="F3044" i="1737"/>
  <c r="F3544" i="1737"/>
  <c r="E41" i="1737"/>
  <c r="E541" i="1737"/>
  <c r="E1041" i="1737"/>
  <c r="E1541" i="1737"/>
  <c r="E2041" i="1737"/>
  <c r="E2541" i="1737"/>
  <c r="E3041" i="1737"/>
  <c r="E3541" i="1737"/>
  <c r="B40" i="1737"/>
  <c r="B540" i="1737"/>
  <c r="B1040" i="1737"/>
  <c r="B1540" i="1737"/>
  <c r="B2040" i="1737"/>
  <c r="B2540" i="1737"/>
  <c r="B3040" i="1737"/>
  <c r="B3540" i="1737"/>
  <c r="E37" i="1737"/>
  <c r="E537" i="1737"/>
  <c r="E1037" i="1737"/>
  <c r="E1537" i="1737"/>
  <c r="E2037" i="1737"/>
  <c r="E2537" i="1737"/>
  <c r="E3037" i="1737"/>
  <c r="E3537" i="1737"/>
  <c r="D34" i="1737"/>
  <c r="D534" i="1737"/>
  <c r="D1034" i="1737"/>
  <c r="D1534" i="1737"/>
  <c r="D2034" i="1737"/>
  <c r="D2534" i="1737"/>
  <c r="D3034" i="1737"/>
  <c r="D3534" i="1737"/>
  <c r="F32" i="1737"/>
  <c r="F532" i="1737"/>
  <c r="F1532" i="1737"/>
  <c r="F2032" i="1737"/>
  <c r="F2532" i="1737"/>
  <c r="F3032" i="1737"/>
  <c r="F3532" i="1737"/>
  <c r="C31" i="1737"/>
  <c r="C531" i="1737"/>
  <c r="C1031" i="1737"/>
  <c r="C1531" i="1737"/>
  <c r="C2031" i="1737"/>
  <c r="C2531" i="1737"/>
  <c r="C3031" i="1737"/>
  <c r="C3531" i="1737"/>
  <c r="F28" i="1737"/>
  <c r="F528" i="1737"/>
  <c r="F1028" i="1737"/>
  <c r="F1528" i="1737"/>
  <c r="F2028" i="1737"/>
  <c r="F2528" i="1737"/>
  <c r="F3028" i="1737"/>
  <c r="F3528" i="1737"/>
  <c r="D26" i="1737"/>
  <c r="D526" i="1737"/>
  <c r="D1526" i="1737"/>
  <c r="D1026" i="1737"/>
  <c r="D2026" i="1737"/>
  <c r="D2526" i="1737"/>
  <c r="D3026" i="1737"/>
  <c r="D3526" i="1737"/>
  <c r="B24" i="1737"/>
  <c r="B524" i="1737"/>
  <c r="B1024" i="1737"/>
  <c r="B1524" i="1737"/>
  <c r="B2024" i="1737"/>
  <c r="B2524" i="1737"/>
  <c r="B3024" i="1737"/>
  <c r="B3524" i="1737"/>
  <c r="E21" i="1737"/>
  <c r="E521" i="1737"/>
  <c r="E1021" i="1737"/>
  <c r="E1521" i="1737"/>
  <c r="E2021" i="1737"/>
  <c r="E2521" i="1737"/>
  <c r="E3021" i="1737"/>
  <c r="E3521" i="1737"/>
  <c r="C19" i="1737"/>
  <c r="C519" i="1737"/>
  <c r="C1019" i="1737"/>
  <c r="C1519" i="1737"/>
  <c r="C2019" i="1737"/>
  <c r="C2519" i="1737"/>
  <c r="C3019" i="1737"/>
  <c r="C3519" i="1737"/>
  <c r="E17" i="1737"/>
  <c r="E517" i="1737"/>
  <c r="E1017" i="1737"/>
  <c r="E1517" i="1737"/>
  <c r="E2017" i="1737"/>
  <c r="E2517" i="1737"/>
  <c r="E3017" i="1737"/>
  <c r="E3517" i="1737"/>
  <c r="C15" i="1737"/>
  <c r="C515" i="1737"/>
  <c r="C1015" i="1737"/>
  <c r="C1515" i="1737"/>
  <c r="C2015" i="1737"/>
  <c r="C2515" i="1737"/>
  <c r="C3015" i="1737"/>
  <c r="C3515" i="1737"/>
  <c r="B12" i="1737"/>
  <c r="B512" i="1737"/>
  <c r="B1012" i="1737"/>
  <c r="B1512" i="1737"/>
  <c r="B2012" i="1737"/>
  <c r="B2512" i="1737"/>
  <c r="B3012" i="1737"/>
  <c r="B3512" i="1737"/>
  <c r="E9" i="1737"/>
  <c r="E509" i="1737"/>
  <c r="E1009" i="1737"/>
  <c r="E1509" i="1737"/>
  <c r="E2009" i="1737"/>
  <c r="E2509" i="1737"/>
  <c r="E3009" i="1737"/>
  <c r="E3509" i="1737"/>
  <c r="B8" i="1737"/>
  <c r="B508" i="1737"/>
  <c r="B1008" i="1737"/>
  <c r="B1508" i="1737"/>
  <c r="B2008" i="1737"/>
  <c r="B2508" i="1737"/>
  <c r="B3008" i="1737"/>
  <c r="B3508" i="1737"/>
  <c r="E5" i="1737"/>
  <c r="E505" i="1737"/>
  <c r="E1005" i="1737"/>
  <c r="E1505" i="1737"/>
  <c r="E2005" i="1737"/>
  <c r="E2505" i="1737"/>
  <c r="E3005" i="1737"/>
  <c r="E3505" i="1737"/>
  <c r="C3" i="1737"/>
  <c r="C503" i="1737"/>
  <c r="C1003" i="1737"/>
  <c r="C1503" i="1737"/>
  <c r="C2003" i="1737"/>
  <c r="C2503" i="1737"/>
  <c r="C3003" i="1737"/>
  <c r="C3503" i="1737"/>
  <c r="F99" i="1737"/>
  <c r="F599" i="1737"/>
  <c r="F1099" i="1737"/>
  <c r="F1599" i="1737"/>
  <c r="F2099" i="1737"/>
  <c r="F2599" i="1737"/>
  <c r="F3599" i="1737"/>
  <c r="F3099" i="1737"/>
  <c r="D97" i="1737"/>
  <c r="D597" i="1737"/>
  <c r="D1097" i="1737"/>
  <c r="D1597" i="1737"/>
  <c r="D2097" i="1737"/>
  <c r="D2597" i="1737"/>
  <c r="D3597" i="1737"/>
  <c r="D3097" i="1737"/>
  <c r="B95" i="1737"/>
  <c r="B595" i="1737"/>
  <c r="B1095" i="1737"/>
  <c r="B1595" i="1737"/>
  <c r="B2095" i="1737"/>
  <c r="B2595" i="1737"/>
  <c r="B3595" i="1737"/>
  <c r="B3095" i="1737"/>
  <c r="E92" i="1737"/>
  <c r="E592" i="1737"/>
  <c r="E1092" i="1737"/>
  <c r="E1592" i="1737"/>
  <c r="E2092" i="1737"/>
  <c r="E2592" i="1737"/>
  <c r="E3592" i="1737"/>
  <c r="E3092" i="1737"/>
  <c r="C90" i="1737"/>
  <c r="C590" i="1737"/>
  <c r="C1090" i="1737"/>
  <c r="C1590" i="1737"/>
  <c r="C2090" i="1737"/>
  <c r="C2590" i="1737"/>
  <c r="C3590" i="1737"/>
  <c r="C3090" i="1737"/>
  <c r="F87" i="1737"/>
  <c r="F587" i="1737"/>
  <c r="F1087" i="1737"/>
  <c r="F1587" i="1737"/>
  <c r="F2087" i="1737"/>
  <c r="F2587" i="1737"/>
  <c r="F3587" i="1737"/>
  <c r="F3087" i="1737"/>
  <c r="D85" i="1737"/>
  <c r="D585" i="1737"/>
  <c r="D1085" i="1737"/>
  <c r="D1585" i="1737"/>
  <c r="D2085" i="1737"/>
  <c r="D2585" i="1737"/>
  <c r="D3585" i="1737"/>
  <c r="D3085" i="1737"/>
  <c r="F83" i="1737"/>
  <c r="F583" i="1737"/>
  <c r="F1083" i="1737"/>
  <c r="F1583" i="1737"/>
  <c r="F2083" i="1737"/>
  <c r="F2583" i="1737"/>
  <c r="F3583" i="1737"/>
  <c r="F3083" i="1737"/>
  <c r="D81" i="1737"/>
  <c r="D581" i="1737"/>
  <c r="D1081" i="1737"/>
  <c r="D1581" i="1737"/>
  <c r="D2081" i="1737"/>
  <c r="D2581" i="1737"/>
  <c r="D3581" i="1737"/>
  <c r="D3081" i="1737"/>
  <c r="B79" i="1737"/>
  <c r="B579" i="1737"/>
  <c r="B1079" i="1737"/>
  <c r="B1579" i="1737"/>
  <c r="B2079" i="1737"/>
  <c r="B2579" i="1737"/>
  <c r="B3579" i="1737"/>
  <c r="B3079" i="1737"/>
  <c r="E76" i="1737"/>
  <c r="E576" i="1737"/>
  <c r="E1076" i="1737"/>
  <c r="E1576" i="1737"/>
  <c r="E2076" i="1737"/>
  <c r="E2576" i="1737"/>
  <c r="E3576" i="1737"/>
  <c r="E3076" i="1737"/>
  <c r="B75" i="1737"/>
  <c r="B575" i="1737"/>
  <c r="B1075" i="1737"/>
  <c r="B1575" i="1737"/>
  <c r="B2075" i="1737"/>
  <c r="B2575" i="1737"/>
  <c r="B3575" i="1737"/>
  <c r="B3075" i="1737"/>
  <c r="E72" i="1737"/>
  <c r="E572" i="1737"/>
  <c r="E1072" i="1737"/>
  <c r="E1572" i="1737"/>
  <c r="E2072" i="1737"/>
  <c r="E2572" i="1737"/>
  <c r="E3572" i="1737"/>
  <c r="E3072" i="1737"/>
  <c r="C70" i="1737"/>
  <c r="C570" i="1737"/>
  <c r="C1070" i="1737"/>
  <c r="C1570" i="1737"/>
  <c r="C2070" i="1737"/>
  <c r="C2570" i="1737"/>
  <c r="C3570" i="1737"/>
  <c r="C3070" i="1737"/>
  <c r="F67" i="1737"/>
  <c r="F567" i="1737"/>
  <c r="F1067" i="1737"/>
  <c r="F1567" i="1737"/>
  <c r="F2067" i="1737"/>
  <c r="F2567" i="1737"/>
  <c r="F3567" i="1737"/>
  <c r="F3067" i="1737"/>
  <c r="D65" i="1737"/>
  <c r="D565" i="1737"/>
  <c r="D1065" i="1737"/>
  <c r="D1565" i="1737"/>
  <c r="D2065" i="1737"/>
  <c r="D2565" i="1737"/>
  <c r="D3565" i="1737"/>
  <c r="D3065" i="1737"/>
  <c r="B63" i="1737"/>
  <c r="B563" i="1737"/>
  <c r="B1063" i="1737"/>
  <c r="B1563" i="1737"/>
  <c r="B2063" i="1737"/>
  <c r="B2563" i="1737"/>
  <c r="B3563" i="1737"/>
  <c r="B3063" i="1737"/>
  <c r="E60" i="1737"/>
  <c r="E560" i="1737"/>
  <c r="E1060" i="1737"/>
  <c r="E1560" i="1737"/>
  <c r="E2060" i="1737"/>
  <c r="E2560" i="1737"/>
  <c r="E3560" i="1737"/>
  <c r="E3060" i="1737"/>
  <c r="C58" i="1737"/>
  <c r="C1058" i="1737"/>
  <c r="C558" i="1737"/>
  <c r="C1558" i="1737"/>
  <c r="C2058" i="1737"/>
  <c r="C2558" i="1737"/>
  <c r="C3558" i="1737"/>
  <c r="C3058" i="1737"/>
  <c r="F55" i="1737"/>
  <c r="F555" i="1737"/>
  <c r="F1055" i="1737"/>
  <c r="F1555" i="1737"/>
  <c r="F2055" i="1737"/>
  <c r="F2555" i="1737"/>
  <c r="F3555" i="1737"/>
  <c r="F3055" i="1737"/>
  <c r="D53" i="1737"/>
  <c r="D553" i="1737"/>
  <c r="D1053" i="1737"/>
  <c r="D1553" i="1737"/>
  <c r="D2053" i="1737"/>
  <c r="D2553" i="1737"/>
  <c r="D3553" i="1737"/>
  <c r="D3053" i="1737"/>
  <c r="B150" i="1737"/>
  <c r="B650" i="1737"/>
  <c r="B1650" i="1737"/>
  <c r="B2150" i="1737"/>
  <c r="B2650" i="1737"/>
  <c r="B1150" i="1737"/>
  <c r="B3150" i="1737"/>
  <c r="B3650" i="1737"/>
  <c r="D148" i="1737"/>
  <c r="D648" i="1737"/>
  <c r="D1148" i="1737"/>
  <c r="D1648" i="1737"/>
  <c r="D2148" i="1737"/>
  <c r="D2648" i="1737"/>
  <c r="D3148" i="1737"/>
  <c r="D3648" i="1737"/>
  <c r="B146" i="1737"/>
  <c r="B646" i="1737"/>
  <c r="B1146" i="1737"/>
  <c r="B1646" i="1737"/>
  <c r="B2146" i="1737"/>
  <c r="B2646" i="1737"/>
  <c r="B3146" i="1737"/>
  <c r="B3646" i="1737"/>
  <c r="E143" i="1737"/>
  <c r="E643" i="1737"/>
  <c r="E1643" i="1737"/>
  <c r="E2143" i="1737"/>
  <c r="E2643" i="1737"/>
  <c r="E1143" i="1737"/>
  <c r="E3143" i="1737"/>
  <c r="E3643" i="1737"/>
  <c r="C141" i="1737"/>
  <c r="C641" i="1737"/>
  <c r="C1141" i="1737"/>
  <c r="C1641" i="1737"/>
  <c r="C2141" i="1737"/>
  <c r="C2641" i="1737"/>
  <c r="C3141" i="1737"/>
  <c r="C3641" i="1737"/>
  <c r="F138" i="1737"/>
  <c r="F638" i="1737"/>
  <c r="F1138" i="1737"/>
  <c r="F1638" i="1737"/>
  <c r="F2138" i="1737"/>
  <c r="F2638" i="1737"/>
  <c r="F3138" i="1737"/>
  <c r="F3638" i="1737"/>
  <c r="C137" i="1737"/>
  <c r="C637" i="1737"/>
  <c r="C1637" i="1737"/>
  <c r="C2137" i="1737"/>
  <c r="C2637" i="1737"/>
  <c r="C3137" i="1737"/>
  <c r="C3637" i="1737"/>
  <c r="F134" i="1737"/>
  <c r="F634" i="1737"/>
  <c r="F1134" i="1737"/>
  <c r="F1634" i="1737"/>
  <c r="F2134" i="1737"/>
  <c r="F2634" i="1737"/>
  <c r="F3134" i="1737"/>
  <c r="F3634" i="1737"/>
  <c r="D132" i="1737"/>
  <c r="D632" i="1737"/>
  <c r="D1132" i="1737"/>
  <c r="D1632" i="1737"/>
  <c r="D2132" i="1737"/>
  <c r="D2632" i="1737"/>
  <c r="D3132" i="1737"/>
  <c r="D3632" i="1737"/>
  <c r="F130" i="1737"/>
  <c r="F630" i="1737"/>
  <c r="F1630" i="1737"/>
  <c r="F2130" i="1737"/>
  <c r="F2630" i="1737"/>
  <c r="F1130" i="1737"/>
  <c r="F3130" i="1737"/>
  <c r="F3630" i="1737"/>
  <c r="C129" i="1737"/>
  <c r="C629" i="1737"/>
  <c r="C1129" i="1737"/>
  <c r="C1629" i="1737"/>
  <c r="C2129" i="1737"/>
  <c r="C2629" i="1737"/>
  <c r="C3129" i="1737"/>
  <c r="C3629" i="1737"/>
  <c r="F126" i="1737"/>
  <c r="F626" i="1737"/>
  <c r="F1126" i="1737"/>
  <c r="F1626" i="1737"/>
  <c r="F2126" i="1737"/>
  <c r="F2626" i="1737"/>
  <c r="F3126" i="1737"/>
  <c r="F3626" i="1737"/>
  <c r="D124" i="1737"/>
  <c r="D624" i="1737"/>
  <c r="D1624" i="1737"/>
  <c r="D2124" i="1737"/>
  <c r="D2624" i="1737"/>
  <c r="D3124" i="1737"/>
  <c r="D3624" i="1737"/>
  <c r="D1124" i="1737"/>
  <c r="B122" i="1737"/>
  <c r="B622" i="1737"/>
  <c r="B1122" i="1737"/>
  <c r="B1622" i="1737"/>
  <c r="B2122" i="1737"/>
  <c r="B2622" i="1737"/>
  <c r="B3122" i="1737"/>
  <c r="B3622" i="1737"/>
  <c r="E119" i="1737"/>
  <c r="E619" i="1737"/>
  <c r="E1119" i="1737"/>
  <c r="E1619" i="1737"/>
  <c r="E2119" i="1737"/>
  <c r="E2619" i="1737"/>
  <c r="E3119" i="1737"/>
  <c r="E3619" i="1737"/>
  <c r="B118" i="1737"/>
  <c r="B618" i="1737"/>
  <c r="B1618" i="1737"/>
  <c r="B2118" i="1737"/>
  <c r="B2618" i="1737"/>
  <c r="B1118" i="1737"/>
  <c r="B3118" i="1737"/>
  <c r="B3618" i="1737"/>
  <c r="E115" i="1737"/>
  <c r="E615" i="1737"/>
  <c r="E1115" i="1737"/>
  <c r="E1615" i="1737"/>
  <c r="E2115" i="1737"/>
  <c r="E2615" i="1737"/>
  <c r="E3115" i="1737"/>
  <c r="E3615" i="1737"/>
  <c r="D112" i="1737"/>
  <c r="D612" i="1737"/>
  <c r="D1112" i="1737"/>
  <c r="D1612" i="1737"/>
  <c r="D2112" i="1737"/>
  <c r="D2612" i="1737"/>
  <c r="D3112" i="1737"/>
  <c r="D3612" i="1737"/>
  <c r="B110" i="1737"/>
  <c r="B610" i="1737"/>
  <c r="B1110" i="1737"/>
  <c r="B1610" i="1737"/>
  <c r="B2110" i="1737"/>
  <c r="B2610" i="1737"/>
  <c r="B3110" i="1737"/>
  <c r="B3610" i="1737"/>
  <c r="D108" i="1737"/>
  <c r="D608" i="1737"/>
  <c r="D1608" i="1737"/>
  <c r="D2108" i="1737"/>
  <c r="D2608" i="1737"/>
  <c r="D1108" i="1737"/>
  <c r="D3108" i="1737"/>
  <c r="D3608" i="1737"/>
  <c r="C105" i="1737"/>
  <c r="C605" i="1737"/>
  <c r="C1605" i="1737"/>
  <c r="C2105" i="1737"/>
  <c r="C2605" i="1737"/>
  <c r="C1105" i="1737"/>
  <c r="C3105" i="1737"/>
  <c r="C3605" i="1737"/>
  <c r="B201" i="1737"/>
  <c r="B701" i="1737"/>
  <c r="B1201" i="1737"/>
  <c r="B1701" i="1737"/>
  <c r="B2701" i="1737"/>
  <c r="B3201" i="1737"/>
  <c r="B3701" i="1737"/>
  <c r="B197" i="1737"/>
  <c r="B697" i="1737"/>
  <c r="B1197" i="1737"/>
  <c r="B1697" i="1737"/>
  <c r="B2697" i="1737"/>
  <c r="B3197" i="1737"/>
  <c r="B3697" i="1737"/>
  <c r="B2197" i="1737"/>
  <c r="E194" i="1737"/>
  <c r="E694" i="1737"/>
  <c r="E1194" i="1737"/>
  <c r="E1694" i="1737"/>
  <c r="E2694" i="1737"/>
  <c r="E3194" i="1737"/>
  <c r="E3694" i="1737"/>
  <c r="C192" i="1737"/>
  <c r="C692" i="1737"/>
  <c r="C1192" i="1737"/>
  <c r="C1692" i="1737"/>
  <c r="C2692" i="1737"/>
  <c r="C2192" i="1737"/>
  <c r="C3192" i="1737"/>
  <c r="C3692" i="1737"/>
  <c r="E190" i="1737"/>
  <c r="E690" i="1737"/>
  <c r="E1190" i="1737"/>
  <c r="E1690" i="1737"/>
  <c r="E2690" i="1737"/>
  <c r="E3190" i="1737"/>
  <c r="E3690" i="1737"/>
  <c r="E2190" i="1737"/>
  <c r="C188" i="1737"/>
  <c r="C688" i="1737"/>
  <c r="C1188" i="1737"/>
  <c r="C1688" i="1737"/>
  <c r="C2688" i="1737"/>
  <c r="C3188" i="1737"/>
  <c r="C3688" i="1737"/>
  <c r="F185" i="1737"/>
  <c r="F685" i="1737"/>
  <c r="F1185" i="1737"/>
  <c r="F1685" i="1737"/>
  <c r="F2685" i="1737"/>
  <c r="F2185" i="1737"/>
  <c r="F3185" i="1737"/>
  <c r="F3685" i="1737"/>
  <c r="D183" i="1737"/>
  <c r="D683" i="1737"/>
  <c r="D1183" i="1737"/>
  <c r="D1683" i="1737"/>
  <c r="D2683" i="1737"/>
  <c r="D3183" i="1737"/>
  <c r="D3683" i="1737"/>
  <c r="D2183" i="1737"/>
  <c r="B181" i="1737"/>
  <c r="B681" i="1737"/>
  <c r="B1181" i="1737"/>
  <c r="B1681" i="1737"/>
  <c r="B2681" i="1737"/>
  <c r="B3181" i="1737"/>
  <c r="B3681" i="1737"/>
  <c r="B2181" i="1737"/>
  <c r="E178" i="1737"/>
  <c r="E678" i="1737"/>
  <c r="E1178" i="1737"/>
  <c r="E1678" i="1737"/>
  <c r="E2678" i="1737"/>
  <c r="E3178" i="1737"/>
  <c r="E3678" i="1737"/>
  <c r="E174" i="1737"/>
  <c r="E674" i="1737"/>
  <c r="E1174" i="1737"/>
  <c r="E1674" i="1737"/>
  <c r="E2674" i="1737"/>
  <c r="E3174" i="1737"/>
  <c r="E3674" i="1737"/>
  <c r="E2174" i="1737"/>
  <c r="C172" i="1737"/>
  <c r="C672" i="1737"/>
  <c r="C1172" i="1737"/>
  <c r="C1672" i="1737"/>
  <c r="C2672" i="1737"/>
  <c r="C3172" i="1737"/>
  <c r="C3672" i="1737"/>
  <c r="D171" i="1737"/>
  <c r="D671" i="1737"/>
  <c r="D1171" i="1737"/>
  <c r="D1671" i="1737"/>
  <c r="D2671" i="1737"/>
  <c r="D3171" i="1737"/>
  <c r="D3671" i="1737"/>
  <c r="D2171" i="1737"/>
  <c r="B169" i="1737"/>
  <c r="B669" i="1737"/>
  <c r="B1169" i="1737"/>
  <c r="B1669" i="1737"/>
  <c r="B2669" i="1737"/>
  <c r="B3169" i="1737"/>
  <c r="B3669" i="1737"/>
  <c r="E166" i="1737"/>
  <c r="E666" i="1737"/>
  <c r="E1166" i="1737"/>
  <c r="E1666" i="1737"/>
  <c r="E2666" i="1737"/>
  <c r="E2166" i="1737"/>
  <c r="E3166" i="1737"/>
  <c r="E3666" i="1737"/>
  <c r="C164" i="1737"/>
  <c r="C664" i="1737"/>
  <c r="C1164" i="1737"/>
  <c r="C1664" i="1737"/>
  <c r="C2664" i="1737"/>
  <c r="C3164" i="1737"/>
  <c r="C3664" i="1737"/>
  <c r="C2164" i="1737"/>
  <c r="E162" i="1737"/>
  <c r="E662" i="1737"/>
  <c r="E1162" i="1737"/>
  <c r="E1662" i="1737"/>
  <c r="E2662" i="1737"/>
  <c r="E3162" i="1737"/>
  <c r="E3662" i="1737"/>
  <c r="D159" i="1737"/>
  <c r="D659" i="1737"/>
  <c r="D1159" i="1737"/>
  <c r="D1659" i="1737"/>
  <c r="D2659" i="1737"/>
  <c r="D3159" i="1737"/>
  <c r="D3659" i="1737"/>
  <c r="B157" i="1737"/>
  <c r="B657" i="1737"/>
  <c r="B1157" i="1737"/>
  <c r="B1657" i="1737"/>
  <c r="B2657" i="1737"/>
  <c r="B2157" i="1737"/>
  <c r="B3157" i="1737"/>
  <c r="B3657" i="1737"/>
  <c r="D155" i="1737"/>
  <c r="D655" i="1737"/>
  <c r="D1155" i="1737"/>
  <c r="D1655" i="1737"/>
  <c r="D2655" i="1737"/>
  <c r="D3155" i="1737"/>
  <c r="D3655" i="1737"/>
  <c r="D2155" i="1737"/>
  <c r="B153" i="1737"/>
  <c r="B653" i="1737"/>
  <c r="B1153" i="1737"/>
  <c r="B1653" i="1737"/>
  <c r="B2653" i="1737"/>
  <c r="B3153" i="1737"/>
  <c r="B3653" i="1737"/>
  <c r="C250" i="1737"/>
  <c r="C750" i="1737"/>
  <c r="C1250" i="1737"/>
  <c r="C1750" i="1737"/>
  <c r="C2250" i="1737"/>
  <c r="C2750" i="1737"/>
  <c r="C3250" i="1737"/>
  <c r="F247" i="1737"/>
  <c r="F747" i="1737"/>
  <c r="F1247" i="1737"/>
  <c r="F1747" i="1737"/>
  <c r="F2247" i="1737"/>
  <c r="F2747" i="1737"/>
  <c r="F3247" i="1737"/>
  <c r="C246" i="1737"/>
  <c r="C746" i="1737"/>
  <c r="C1246" i="1737"/>
  <c r="C1746" i="1737"/>
  <c r="C2246" i="1737"/>
  <c r="C2746" i="1737"/>
  <c r="C3246" i="1737"/>
  <c r="F243" i="1737"/>
  <c r="F743" i="1737"/>
  <c r="F1243" i="1737"/>
  <c r="F1743" i="1737"/>
  <c r="F2243" i="1737"/>
  <c r="F2743" i="1737"/>
  <c r="F3243" i="1737"/>
  <c r="D241" i="1737"/>
  <c r="D741" i="1737"/>
  <c r="D1241" i="1737"/>
  <c r="D1741" i="1737"/>
  <c r="D2241" i="1737"/>
  <c r="D2741" i="1737"/>
  <c r="D3241" i="1737"/>
  <c r="B239" i="1737"/>
  <c r="B739" i="1737"/>
  <c r="B1239" i="1737"/>
  <c r="B1739" i="1737"/>
  <c r="B2239" i="1737"/>
  <c r="B2739" i="1737"/>
  <c r="B3239" i="1737"/>
  <c r="E236" i="1737"/>
  <c r="E736" i="1737"/>
  <c r="E1236" i="1737"/>
  <c r="E1736" i="1737"/>
  <c r="E2236" i="1737"/>
  <c r="E2736" i="1737"/>
  <c r="E3236" i="1737"/>
  <c r="C234" i="1737"/>
  <c r="C734" i="1737"/>
  <c r="C1234" i="1737"/>
  <c r="C1734" i="1737"/>
  <c r="C2234" i="1737"/>
  <c r="C2734" i="1737"/>
  <c r="C3234" i="1737"/>
  <c r="E232" i="1737"/>
  <c r="E732" i="1737"/>
  <c r="E1232" i="1737"/>
  <c r="E1732" i="1737"/>
  <c r="E2232" i="1737"/>
  <c r="E2732" i="1737"/>
  <c r="E3232" i="1737"/>
  <c r="C230" i="1737"/>
  <c r="C730" i="1737"/>
  <c r="C1230" i="1737"/>
  <c r="C1730" i="1737"/>
  <c r="C2230" i="1737"/>
  <c r="C2730" i="1737"/>
  <c r="C3230" i="1737"/>
  <c r="B227" i="1737"/>
  <c r="B727" i="1737"/>
  <c r="B1227" i="1737"/>
  <c r="B1727" i="1737"/>
  <c r="B2227" i="1737"/>
  <c r="B2727" i="1737"/>
  <c r="B3227" i="1737"/>
  <c r="D225" i="1737"/>
  <c r="D725" i="1737"/>
  <c r="D1225" i="1737"/>
  <c r="D1725" i="1737"/>
  <c r="D2225" i="1737"/>
  <c r="D2725" i="1737"/>
  <c r="D3225" i="1737"/>
  <c r="B223" i="1737"/>
  <c r="B723" i="1737"/>
  <c r="B1223" i="1737"/>
  <c r="B1723" i="1737"/>
  <c r="B2223" i="1737"/>
  <c r="B2723" i="1737"/>
  <c r="B3223" i="1737"/>
  <c r="B3723" i="1737"/>
  <c r="E220" i="1737"/>
  <c r="E720" i="1737"/>
  <c r="E1220" i="1737"/>
  <c r="E1720" i="1737"/>
  <c r="E2220" i="1737"/>
  <c r="E2720" i="1737"/>
  <c r="E3220" i="1737"/>
  <c r="E3720" i="1737"/>
  <c r="C218" i="1737"/>
  <c r="C718" i="1737"/>
  <c r="C1218" i="1737"/>
  <c r="C1718" i="1737"/>
  <c r="C2218" i="1737"/>
  <c r="C2718" i="1737"/>
  <c r="C3218" i="1737"/>
  <c r="C3718" i="1737"/>
  <c r="F215" i="1737"/>
  <c r="F715" i="1737"/>
  <c r="F1215" i="1737"/>
  <c r="F1715" i="1737"/>
  <c r="F2215" i="1737"/>
  <c r="F2715" i="1737"/>
  <c r="F3215" i="1737"/>
  <c r="F3715" i="1737"/>
  <c r="D213" i="1737"/>
  <c r="D713" i="1737"/>
  <c r="D1213" i="1737"/>
  <c r="D1713" i="1737"/>
  <c r="D2213" i="1737"/>
  <c r="D2713" i="1737"/>
  <c r="D3213" i="1737"/>
  <c r="D3713" i="1737"/>
  <c r="E212" i="1737"/>
  <c r="E712" i="1737"/>
  <c r="E1212" i="1737"/>
  <c r="E1712" i="1737"/>
  <c r="E2212" i="1737"/>
  <c r="E2712" i="1737"/>
  <c r="E3212" i="1737"/>
  <c r="E3712" i="1737"/>
  <c r="C210" i="1737"/>
  <c r="C710" i="1737"/>
  <c r="C1210" i="1737"/>
  <c r="C1710" i="1737"/>
  <c r="C2210" i="1737"/>
  <c r="C2710" i="1737"/>
  <c r="C3210" i="1737"/>
  <c r="C3710" i="1737"/>
  <c r="F207" i="1737"/>
  <c r="F707" i="1737"/>
  <c r="F1207" i="1737"/>
  <c r="F1707" i="1737"/>
  <c r="F2207" i="1737"/>
  <c r="F2707" i="1737"/>
  <c r="F3207" i="1737"/>
  <c r="F3707" i="1737"/>
  <c r="D205" i="1737"/>
  <c r="D705" i="1737"/>
  <c r="D1205" i="1737"/>
  <c r="D1705" i="1737"/>
  <c r="D2205" i="1737"/>
  <c r="D2705" i="1737"/>
  <c r="D3205" i="1737"/>
  <c r="D3705" i="1737"/>
  <c r="B203" i="1737"/>
  <c r="B703" i="1737"/>
  <c r="B1203" i="1737"/>
  <c r="B1703" i="1737"/>
  <c r="B2203" i="1737"/>
  <c r="B2703" i="1737"/>
  <c r="B3203" i="1737"/>
  <c r="B3703" i="1737"/>
  <c r="D300" i="1737"/>
  <c r="D800" i="1737"/>
  <c r="D1300" i="1737"/>
  <c r="D2800" i="1737"/>
  <c r="D2300" i="1737"/>
  <c r="D1800" i="1737"/>
  <c r="B298" i="1737"/>
  <c r="B798" i="1737"/>
  <c r="B1298" i="1737"/>
  <c r="B1798" i="1737"/>
  <c r="B2798" i="1737"/>
  <c r="B2298" i="1737"/>
  <c r="B294" i="1737"/>
  <c r="B794" i="1737"/>
  <c r="B1294" i="1737"/>
  <c r="B2794" i="1737"/>
  <c r="B2294" i="1737"/>
  <c r="B1794" i="1737"/>
  <c r="D292" i="1737"/>
  <c r="D792" i="1737"/>
  <c r="D1292" i="1737"/>
  <c r="D1792" i="1737"/>
  <c r="D2792" i="1737"/>
  <c r="D2292" i="1737"/>
  <c r="B290" i="1737"/>
  <c r="B790" i="1737"/>
  <c r="B1290" i="1737"/>
  <c r="B2790" i="1737"/>
  <c r="B1790" i="1737"/>
  <c r="B2290" i="1737"/>
  <c r="E287" i="1737"/>
  <c r="E787" i="1737"/>
  <c r="E1287" i="1737"/>
  <c r="E2787" i="1737"/>
  <c r="E2287" i="1737"/>
  <c r="E1787" i="1737"/>
  <c r="C285" i="1737"/>
  <c r="C785" i="1737"/>
  <c r="C1285" i="1737"/>
  <c r="C1785" i="1737"/>
  <c r="C2785" i="1737"/>
  <c r="C2285" i="1737"/>
  <c r="E283" i="1737"/>
  <c r="E783" i="1737"/>
  <c r="E1283" i="1737"/>
  <c r="E2783" i="1737"/>
  <c r="E1783" i="1737"/>
  <c r="E2283" i="1737"/>
  <c r="B282" i="1737"/>
  <c r="B782" i="1737"/>
  <c r="B1282" i="1737"/>
  <c r="B1782" i="1737"/>
  <c r="B2782" i="1737"/>
  <c r="B2282" i="1737"/>
  <c r="E279" i="1737"/>
  <c r="E779" i="1737"/>
  <c r="E1279" i="1737"/>
  <c r="E1779" i="1737"/>
  <c r="E2779" i="1737"/>
  <c r="E2279" i="1737"/>
  <c r="C277" i="1737"/>
  <c r="C777" i="1737"/>
  <c r="C1277" i="1737"/>
  <c r="C2777" i="1737"/>
  <c r="C1777" i="1737"/>
  <c r="C2277" i="1737"/>
  <c r="F274" i="1737"/>
  <c r="F774" i="1737"/>
  <c r="F1274" i="1737"/>
  <c r="F2774" i="1737"/>
  <c r="F2274" i="1737"/>
  <c r="F1774" i="1737"/>
  <c r="E271" i="1737"/>
  <c r="E771" i="1737"/>
  <c r="E1271" i="1737"/>
  <c r="E2771" i="1737"/>
  <c r="E2271" i="1737"/>
  <c r="C269" i="1737"/>
  <c r="C769" i="1737"/>
  <c r="C1269" i="1737"/>
  <c r="C1769" i="1737"/>
  <c r="C2769" i="1737"/>
  <c r="C2269" i="1737"/>
  <c r="F266" i="1737"/>
  <c r="F766" i="1737"/>
  <c r="F1266" i="1737"/>
  <c r="F1766" i="1737"/>
  <c r="F2766" i="1737"/>
  <c r="F2266" i="1737"/>
  <c r="C265" i="1737"/>
  <c r="C765" i="1737"/>
  <c r="C1265" i="1737"/>
  <c r="C2765" i="1737"/>
  <c r="C2265" i="1737"/>
  <c r="C1765" i="1737"/>
  <c r="F262" i="1737"/>
  <c r="F762" i="1737"/>
  <c r="F1262" i="1737"/>
  <c r="F1762" i="1737"/>
  <c r="F2762" i="1737"/>
  <c r="F2262" i="1737"/>
  <c r="E259" i="1737"/>
  <c r="E759" i="1737"/>
  <c r="E1259" i="1737"/>
  <c r="E1759" i="1737"/>
  <c r="E2759" i="1737"/>
  <c r="E2259" i="1737"/>
  <c r="C257" i="1737"/>
  <c r="C757" i="1737"/>
  <c r="C1257" i="1737"/>
  <c r="C1757" i="1737"/>
  <c r="C2757" i="1737"/>
  <c r="C2257" i="1737"/>
  <c r="F254" i="1737"/>
  <c r="F754" i="1737"/>
  <c r="F1254" i="1737"/>
  <c r="F2754" i="1737"/>
  <c r="F1754" i="1737"/>
  <c r="F2254" i="1737"/>
  <c r="E351" i="1737"/>
  <c r="E851" i="1737"/>
  <c r="E1351" i="1737"/>
  <c r="E1851" i="1737"/>
  <c r="E2851" i="1737"/>
  <c r="E2351" i="1737"/>
  <c r="B350" i="1737"/>
  <c r="B850" i="1737"/>
  <c r="B1350" i="1737"/>
  <c r="B1850" i="1737"/>
  <c r="B2850" i="1737"/>
  <c r="F346" i="1737"/>
  <c r="F846" i="1737"/>
  <c r="F1346" i="1737"/>
  <c r="F1846" i="1737"/>
  <c r="F2846" i="1737"/>
  <c r="E343" i="1737"/>
  <c r="E843" i="1737"/>
  <c r="E1343" i="1737"/>
  <c r="E1843" i="1737"/>
  <c r="E2843" i="1737"/>
  <c r="C341" i="1737"/>
  <c r="C841" i="1737"/>
  <c r="C1341" i="1737"/>
  <c r="C1841" i="1737"/>
  <c r="C2841" i="1737"/>
  <c r="C2341" i="1737"/>
  <c r="F338" i="1737"/>
  <c r="F838" i="1737"/>
  <c r="F1338" i="1737"/>
  <c r="F1838" i="1737"/>
  <c r="F2838" i="1737"/>
  <c r="F2338" i="1737"/>
  <c r="C337" i="1737"/>
  <c r="C837" i="1737"/>
  <c r="C1337" i="1737"/>
  <c r="C1837" i="1737"/>
  <c r="C2837" i="1737"/>
  <c r="F334" i="1737"/>
  <c r="F834" i="1737"/>
  <c r="F1334" i="1737"/>
  <c r="F1834" i="1737"/>
  <c r="F2834" i="1737"/>
  <c r="F2334" i="1737"/>
  <c r="D332" i="1737"/>
  <c r="D832" i="1737"/>
  <c r="D1332" i="1737"/>
  <c r="D1832" i="1737"/>
  <c r="D2832" i="1737"/>
  <c r="D2332" i="1737"/>
  <c r="B330" i="1737"/>
  <c r="B830" i="1737"/>
  <c r="B1830" i="1737"/>
  <c r="B2830" i="1737"/>
  <c r="B1330" i="1737"/>
  <c r="B2330" i="1737"/>
  <c r="F326" i="1737"/>
  <c r="F826" i="1737"/>
  <c r="F1826" i="1737"/>
  <c r="F1326" i="1737"/>
  <c r="F2826" i="1737"/>
  <c r="F2326" i="1737"/>
  <c r="D324" i="1737"/>
  <c r="D824" i="1737"/>
  <c r="D1324" i="1737"/>
  <c r="D1824" i="1737"/>
  <c r="D2824" i="1737"/>
  <c r="B322" i="1737"/>
  <c r="B822" i="1737"/>
  <c r="B1322" i="1737"/>
  <c r="B1822" i="1737"/>
  <c r="B2822" i="1737"/>
  <c r="B2322" i="1737"/>
  <c r="F318" i="1737"/>
  <c r="F818" i="1737"/>
  <c r="F1318" i="1737"/>
  <c r="F1818" i="1737"/>
  <c r="F2818" i="1737"/>
  <c r="F2318" i="1737"/>
  <c r="D316" i="1737"/>
  <c r="D816" i="1737"/>
  <c r="D1316" i="1737"/>
  <c r="D1816" i="1737"/>
  <c r="D2816" i="1737"/>
  <c r="D2316" i="1737"/>
  <c r="B314" i="1737"/>
  <c r="B814" i="1737"/>
  <c r="B1814" i="1737"/>
  <c r="B1314" i="1737"/>
  <c r="B2814" i="1737"/>
  <c r="B2314" i="1737"/>
  <c r="D312" i="1737"/>
  <c r="D812" i="1737"/>
  <c r="D1312" i="1737"/>
  <c r="D1812" i="1737"/>
  <c r="D2812" i="1737"/>
  <c r="D2312" i="1737"/>
  <c r="C309" i="1737"/>
  <c r="C809" i="1737"/>
  <c r="C1309" i="1737"/>
  <c r="C1809" i="1737"/>
  <c r="C2809" i="1737"/>
  <c r="C2309" i="1737"/>
  <c r="E307" i="1737"/>
  <c r="E807" i="1737"/>
  <c r="E1807" i="1737"/>
  <c r="E2807" i="1737"/>
  <c r="E1307" i="1737"/>
  <c r="E2307" i="1737"/>
  <c r="C305" i="1737"/>
  <c r="C805" i="1737"/>
  <c r="C1305" i="1737"/>
  <c r="C1805" i="1737"/>
  <c r="C2805" i="1737"/>
  <c r="D399" i="1737"/>
  <c r="D899" i="1737"/>
  <c r="D1399" i="1737"/>
  <c r="D1899" i="1737"/>
  <c r="D2899" i="1737"/>
  <c r="D2399" i="1737"/>
  <c r="D3399" i="1737"/>
  <c r="B397" i="1737"/>
  <c r="B897" i="1737"/>
  <c r="B1397" i="1737"/>
  <c r="B1897" i="1737"/>
  <c r="B2897" i="1737"/>
  <c r="B2397" i="1737"/>
  <c r="B3397" i="1737"/>
  <c r="F393" i="1737"/>
  <c r="F893" i="1737"/>
  <c r="F1393" i="1737"/>
  <c r="F1893" i="1737"/>
  <c r="F2893" i="1737"/>
  <c r="F2393" i="1737"/>
  <c r="F3393" i="1737"/>
  <c r="D391" i="1737"/>
  <c r="D891" i="1737"/>
  <c r="D1391" i="1737"/>
  <c r="D1891" i="1737"/>
  <c r="D2891" i="1737"/>
  <c r="D2391" i="1737"/>
  <c r="D3391" i="1737"/>
  <c r="B389" i="1737"/>
  <c r="B889" i="1737"/>
  <c r="B1389" i="1737"/>
  <c r="B1889" i="1737"/>
  <c r="B2889" i="1737"/>
  <c r="B2389" i="1737"/>
  <c r="B3389" i="1737"/>
  <c r="E386" i="1737"/>
  <c r="E886" i="1737"/>
  <c r="E1386" i="1737"/>
  <c r="E1886" i="1737"/>
  <c r="E2886" i="1737"/>
  <c r="E2386" i="1737"/>
  <c r="E3386" i="1737"/>
  <c r="C384" i="1737"/>
  <c r="C884" i="1737"/>
  <c r="C1384" i="1737"/>
  <c r="C1884" i="1737"/>
  <c r="C2884" i="1737"/>
  <c r="C2384" i="1737"/>
  <c r="C3384" i="1737"/>
  <c r="F381" i="1737"/>
  <c r="F881" i="1737"/>
  <c r="F1381" i="1737"/>
  <c r="F1881" i="1737"/>
  <c r="F2881" i="1737"/>
  <c r="F2381" i="1737"/>
  <c r="F3381" i="1737"/>
  <c r="D379" i="1737"/>
  <c r="D879" i="1737"/>
  <c r="D1379" i="1737"/>
  <c r="D1879" i="1737"/>
  <c r="D2879" i="1737"/>
  <c r="D2379" i="1737"/>
  <c r="D3379" i="1737"/>
  <c r="F377" i="1737"/>
  <c r="F877" i="1737"/>
  <c r="F1377" i="1737"/>
  <c r="F1877" i="1737"/>
  <c r="F2877" i="1737"/>
  <c r="F2377" i="1737"/>
  <c r="F3377" i="1737"/>
  <c r="D375" i="1737"/>
  <c r="D875" i="1737"/>
  <c r="D1375" i="1737"/>
  <c r="D1875" i="1737"/>
  <c r="D2875" i="1737"/>
  <c r="D2375" i="1737"/>
  <c r="D3375" i="1737"/>
  <c r="B373" i="1737"/>
  <c r="B873" i="1737"/>
  <c r="B1373" i="1737"/>
  <c r="B1873" i="1737"/>
  <c r="B2873" i="1737"/>
  <c r="B2373" i="1737"/>
  <c r="B3373" i="1737"/>
  <c r="E370" i="1737"/>
  <c r="E870" i="1737"/>
  <c r="E1370" i="1737"/>
  <c r="E1870" i="1737"/>
  <c r="E2870" i="1737"/>
  <c r="E2370" i="1737"/>
  <c r="E3370" i="1737"/>
  <c r="D367" i="1737"/>
  <c r="D867" i="1737"/>
  <c r="D1367" i="1737"/>
  <c r="D1867" i="1737"/>
  <c r="D2867" i="1737"/>
  <c r="D2367" i="1737"/>
  <c r="D3367" i="1737"/>
  <c r="B365" i="1737"/>
  <c r="B865" i="1737"/>
  <c r="B1365" i="1737"/>
  <c r="B1865" i="1737"/>
  <c r="B2865" i="1737"/>
  <c r="B2365" i="1737"/>
  <c r="B3365" i="1737"/>
  <c r="E362" i="1737"/>
  <c r="E862" i="1737"/>
  <c r="E1362" i="1737"/>
  <c r="E1862" i="1737"/>
  <c r="E2862" i="1737"/>
  <c r="E2362" i="1737"/>
  <c r="E3362" i="1737"/>
  <c r="D359" i="1737"/>
  <c r="D859" i="1737"/>
  <c r="D1359" i="1737"/>
  <c r="D1859" i="1737"/>
  <c r="D2859" i="1737"/>
  <c r="D2359" i="1737"/>
  <c r="D3359" i="1737"/>
  <c r="C356" i="1737"/>
  <c r="C856" i="1737"/>
  <c r="C1356" i="1737"/>
  <c r="C1856" i="1737"/>
  <c r="C2856" i="1737"/>
  <c r="C2356" i="1737"/>
  <c r="C3356" i="1737"/>
  <c r="E354" i="1737"/>
  <c r="E854" i="1737"/>
  <c r="E1354" i="1737"/>
  <c r="E1854" i="1737"/>
  <c r="E2854" i="1737"/>
  <c r="E2354" i="1737"/>
  <c r="E3354" i="1737"/>
  <c r="F451" i="1737"/>
  <c r="F951" i="1737"/>
  <c r="F1451" i="1737"/>
  <c r="F2951" i="1737"/>
  <c r="F2451" i="1737"/>
  <c r="D449" i="1737"/>
  <c r="D949" i="1737"/>
  <c r="D1449" i="1737"/>
  <c r="D1949" i="1737"/>
  <c r="D2949" i="1737"/>
  <c r="D2449" i="1737"/>
  <c r="B447" i="1737"/>
  <c r="B947" i="1737"/>
  <c r="B1447" i="1737"/>
  <c r="B2947" i="1737"/>
  <c r="B1947" i="1737"/>
  <c r="E444" i="1737"/>
  <c r="E944" i="1737"/>
  <c r="E1444" i="1737"/>
  <c r="E2444" i="1737"/>
  <c r="E2944" i="1737"/>
  <c r="E1944" i="1737"/>
  <c r="D441" i="1737"/>
  <c r="D941" i="1737"/>
  <c r="D1441" i="1737"/>
  <c r="D2441" i="1737"/>
  <c r="D2941" i="1737"/>
  <c r="D1941" i="1737"/>
  <c r="F439" i="1737"/>
  <c r="F939" i="1737"/>
  <c r="F1439" i="1737"/>
  <c r="F2939" i="1737"/>
  <c r="F1939" i="1737"/>
  <c r="F2439" i="1737"/>
  <c r="C438" i="1737"/>
  <c r="C938" i="1737"/>
  <c r="C1438" i="1737"/>
  <c r="C1938" i="1737"/>
  <c r="C2438" i="1737"/>
  <c r="C2938" i="1737"/>
  <c r="E436" i="1737"/>
  <c r="E936" i="1737"/>
  <c r="E1436" i="1737"/>
  <c r="E2936" i="1737"/>
  <c r="E2436" i="1737"/>
  <c r="C434" i="1737"/>
  <c r="C934" i="1737"/>
  <c r="C1434" i="1737"/>
  <c r="C1934" i="1737"/>
  <c r="C2934" i="1737"/>
  <c r="B431" i="1737"/>
  <c r="B931" i="1737"/>
  <c r="B1431" i="1737"/>
  <c r="B1931" i="1737"/>
  <c r="B2931" i="1737"/>
  <c r="E428" i="1737"/>
  <c r="E928" i="1737"/>
  <c r="E1428" i="1737"/>
  <c r="E2428" i="1737"/>
  <c r="E2928" i="1737"/>
  <c r="E1928" i="1737"/>
  <c r="C426" i="1737"/>
  <c r="C926" i="1737"/>
  <c r="C1426" i="1737"/>
  <c r="C1926" i="1737"/>
  <c r="C2926" i="1737"/>
  <c r="C2426" i="1737"/>
  <c r="E424" i="1737"/>
  <c r="E924" i="1737"/>
  <c r="E1424" i="1737"/>
  <c r="E1924" i="1737"/>
  <c r="E2924" i="1737"/>
  <c r="B423" i="1737"/>
  <c r="B923" i="1737"/>
  <c r="B1423" i="1737"/>
  <c r="B1923" i="1737"/>
  <c r="B2923" i="1737"/>
  <c r="B2423" i="1737"/>
  <c r="E420" i="1737"/>
  <c r="E920" i="1737"/>
  <c r="E2920" i="1737"/>
  <c r="E1920" i="1737"/>
  <c r="E1420" i="1737"/>
  <c r="E2420" i="1737"/>
  <c r="C418" i="1737"/>
  <c r="C918" i="1737"/>
  <c r="C1418" i="1737"/>
  <c r="C1918" i="1737"/>
  <c r="C2918" i="1737"/>
  <c r="E416" i="1737"/>
  <c r="E916" i="1737"/>
  <c r="E1916" i="1737"/>
  <c r="E1416" i="1737"/>
  <c r="E2916" i="1737"/>
  <c r="E2416" i="1737"/>
  <c r="B415" i="1737"/>
  <c r="B915" i="1737"/>
  <c r="B1415" i="1737"/>
  <c r="B1915" i="1737"/>
  <c r="B2915" i="1737"/>
  <c r="E412" i="1737"/>
  <c r="E912" i="1737"/>
  <c r="E1412" i="1737"/>
  <c r="E1912" i="1737"/>
  <c r="E2412" i="1737"/>
  <c r="E2912" i="1737"/>
  <c r="B411" i="1737"/>
  <c r="B911" i="1737"/>
  <c r="B1911" i="1737"/>
  <c r="B1411" i="1737"/>
  <c r="B2911" i="1737"/>
  <c r="B2411" i="1737"/>
  <c r="F407" i="1737"/>
  <c r="F907" i="1737"/>
  <c r="F1907" i="1737"/>
  <c r="F2907" i="1737"/>
  <c r="F1407" i="1737"/>
  <c r="F2407" i="1737"/>
  <c r="D405" i="1737"/>
  <c r="D905" i="1737"/>
  <c r="D1405" i="1737"/>
  <c r="D1905" i="1737"/>
  <c r="D2905" i="1737"/>
  <c r="F403" i="1737"/>
  <c r="F903" i="1737"/>
  <c r="F1903" i="1737"/>
  <c r="F1403" i="1737"/>
  <c r="F2903" i="1737"/>
  <c r="F2403" i="1737"/>
  <c r="E499" i="1737"/>
  <c r="E1499" i="1737"/>
  <c r="E999" i="1737"/>
  <c r="E1999" i="1737"/>
  <c r="E2499" i="1737"/>
  <c r="E3499" i="1737"/>
  <c r="C497" i="1737"/>
  <c r="C1497" i="1737"/>
  <c r="C997" i="1737"/>
  <c r="C1997" i="1737"/>
  <c r="C2497" i="1737"/>
  <c r="C3497" i="1737"/>
  <c r="F494" i="1737"/>
  <c r="F994" i="1737"/>
  <c r="F1494" i="1737"/>
  <c r="F1994" i="1737"/>
  <c r="F2494" i="1737"/>
  <c r="F3494" i="1737"/>
  <c r="E491" i="1737"/>
  <c r="E991" i="1737"/>
  <c r="E1491" i="1737"/>
  <c r="E1991" i="1737"/>
  <c r="E2491" i="1737"/>
  <c r="E3491" i="1737"/>
  <c r="C489" i="1737"/>
  <c r="C989" i="1737"/>
  <c r="C1489" i="1737"/>
  <c r="C1989" i="1737"/>
  <c r="C2489" i="1737"/>
  <c r="C3489" i="1737"/>
  <c r="F486" i="1737"/>
  <c r="F1486" i="1737"/>
  <c r="F986" i="1737"/>
  <c r="F1986" i="1737"/>
  <c r="F2486" i="1737"/>
  <c r="F3486" i="1737"/>
  <c r="D484" i="1737"/>
  <c r="D1484" i="1737"/>
  <c r="D984" i="1737"/>
  <c r="D1984" i="1737"/>
  <c r="D2484" i="1737"/>
  <c r="D3484" i="1737"/>
  <c r="B482" i="1737"/>
  <c r="B982" i="1737"/>
  <c r="B1482" i="1737"/>
  <c r="B1982" i="1737"/>
  <c r="B2482" i="1737"/>
  <c r="B3482" i="1737"/>
  <c r="E479" i="1737"/>
  <c r="E979" i="1737"/>
  <c r="E1479" i="1737"/>
  <c r="E1979" i="1737"/>
  <c r="E2479" i="1737"/>
  <c r="E3479" i="1737"/>
  <c r="C477" i="1737"/>
  <c r="C1477" i="1737"/>
  <c r="C977" i="1737"/>
  <c r="C1977" i="1737"/>
  <c r="C2477" i="1737"/>
  <c r="C3477" i="1737"/>
  <c r="F474" i="1737"/>
  <c r="F1474" i="1737"/>
  <c r="F974" i="1737"/>
  <c r="F1974" i="1737"/>
  <c r="F2474" i="1737"/>
  <c r="F3474" i="1737"/>
  <c r="D472" i="1737"/>
  <c r="D972" i="1737"/>
  <c r="D1472" i="1737"/>
  <c r="D1972" i="1737"/>
  <c r="D2472" i="1737"/>
  <c r="D3472" i="1737"/>
  <c r="C469" i="1737"/>
  <c r="C969" i="1737"/>
  <c r="C1469" i="1737"/>
  <c r="C1969" i="1737"/>
  <c r="C2469" i="1737"/>
  <c r="C3469" i="1737"/>
  <c r="F466" i="1737"/>
  <c r="F966" i="1737"/>
  <c r="F1466" i="1737"/>
  <c r="F1966" i="1737"/>
  <c r="F2466" i="1737"/>
  <c r="F3466" i="1737"/>
  <c r="D464" i="1737"/>
  <c r="D1464" i="1737"/>
  <c r="D964" i="1737"/>
  <c r="D1964" i="1737"/>
  <c r="D2464" i="1737"/>
  <c r="D3464" i="1737"/>
  <c r="F462" i="1737"/>
  <c r="F962" i="1737"/>
  <c r="F1462" i="1737"/>
  <c r="F1962" i="1737"/>
  <c r="F2462" i="1737"/>
  <c r="F3462" i="1737"/>
  <c r="D460" i="1737"/>
  <c r="D960" i="1737"/>
  <c r="D1460" i="1737"/>
  <c r="D1960" i="1737"/>
  <c r="D2460" i="1737"/>
  <c r="D3460" i="1737"/>
  <c r="F458" i="1737"/>
  <c r="F1458" i="1737"/>
  <c r="F958" i="1737"/>
  <c r="F1958" i="1737"/>
  <c r="F2458" i="1737"/>
  <c r="F3458" i="1737"/>
  <c r="E455" i="1737"/>
  <c r="E1455" i="1737"/>
  <c r="E955" i="1737"/>
  <c r="E1955" i="1737"/>
  <c r="E2455" i="1737"/>
  <c r="E3455" i="1737"/>
  <c r="C453" i="1737"/>
  <c r="C953" i="1737"/>
  <c r="C1453" i="1737"/>
  <c r="C1953" i="1737"/>
  <c r="C2453" i="1737"/>
  <c r="C3453" i="1737"/>
  <c r="B4251" i="1737"/>
  <c r="E4248" i="1737"/>
  <c r="B4247" i="1737"/>
  <c r="E4244" i="1737"/>
  <c r="C4242" i="1737"/>
  <c r="F4239" i="1737"/>
  <c r="D4237" i="1737"/>
  <c r="B4235" i="1737"/>
  <c r="F4231" i="1737"/>
  <c r="D4229" i="1737"/>
  <c r="F4227" i="1737"/>
  <c r="D4225" i="1737"/>
  <c r="B4223" i="1737"/>
  <c r="E4220" i="1737"/>
  <c r="C4218" i="1737"/>
  <c r="F4215" i="1737"/>
  <c r="E4212" i="1737"/>
  <c r="B4211" i="1737"/>
  <c r="F4207" i="1737"/>
  <c r="D4205" i="1737"/>
  <c r="B4203" i="1737"/>
  <c r="B3739" i="1737"/>
  <c r="E3732" i="1737"/>
  <c r="F3727" i="1737"/>
  <c r="B3451" i="1737"/>
  <c r="D3441" i="1737"/>
  <c r="F3431" i="1737"/>
  <c r="C3422" i="1737"/>
  <c r="E3412" i="1737"/>
  <c r="B3403" i="1737"/>
  <c r="D3344" i="1737"/>
  <c r="B3338" i="1737"/>
  <c r="D3328" i="1737"/>
  <c r="F3318" i="1737"/>
  <c r="C3309" i="1737"/>
  <c r="D3292" i="1737"/>
  <c r="B3286" i="1737"/>
  <c r="D3276" i="1737"/>
  <c r="F3266" i="1737"/>
  <c r="C3257" i="1737"/>
  <c r="C2993" i="1737"/>
  <c r="F2986" i="1737"/>
  <c r="C2977" i="1737"/>
  <c r="E2967" i="1737"/>
  <c r="B2958" i="1737"/>
  <c r="F2443" i="1737"/>
  <c r="D2405" i="1737"/>
  <c r="F2330" i="1737"/>
  <c r="E2178" i="1737"/>
  <c r="F1951" i="1737"/>
  <c r="D1433" i="1737"/>
  <c r="D51" i="1737"/>
  <c r="D551" i="1737"/>
  <c r="D1051" i="1737"/>
  <c r="D1551" i="1737"/>
  <c r="D2051" i="1737"/>
  <c r="D3051" i="1737"/>
  <c r="E50" i="1736"/>
  <c r="F49" i="1737"/>
  <c r="F549" i="1737"/>
  <c r="F1049" i="1737"/>
  <c r="F1549" i="1737"/>
  <c r="F2549" i="1737"/>
  <c r="F3049" i="1737"/>
  <c r="B49" i="1737"/>
  <c r="B549" i="1737"/>
  <c r="B1049" i="1737"/>
  <c r="B2549" i="1737"/>
  <c r="B3049" i="1737"/>
  <c r="B2049" i="1737"/>
  <c r="C48" i="1737"/>
  <c r="C548" i="1737"/>
  <c r="C1048" i="1737"/>
  <c r="C1548" i="1737"/>
  <c r="C2048" i="1737"/>
  <c r="C3048" i="1737"/>
  <c r="D47" i="1737"/>
  <c r="D547" i="1737"/>
  <c r="D1047" i="1737"/>
  <c r="D1547" i="1737"/>
  <c r="D2047" i="1737"/>
  <c r="D3047" i="1737"/>
  <c r="D2547" i="1737"/>
  <c r="E46" i="1736"/>
  <c r="F45" i="1737"/>
  <c r="F545" i="1737"/>
  <c r="F1045" i="1737"/>
  <c r="F2545" i="1737"/>
  <c r="F3045" i="1737"/>
  <c r="F1545" i="1737"/>
  <c r="F2045" i="1737"/>
  <c r="B45" i="1737"/>
  <c r="B545" i="1737"/>
  <c r="B1045" i="1737"/>
  <c r="B1545" i="1737"/>
  <c r="B2045" i="1737"/>
  <c r="B3045" i="1737"/>
  <c r="C44" i="1737"/>
  <c r="C544" i="1737"/>
  <c r="C1044" i="1737"/>
  <c r="C1544" i="1737"/>
  <c r="C2044" i="1737"/>
  <c r="C3044" i="1737"/>
  <c r="C2544" i="1737"/>
  <c r="D43" i="1737"/>
  <c r="D543" i="1737"/>
  <c r="D1043" i="1737"/>
  <c r="D1543" i="1737"/>
  <c r="D2543" i="1737"/>
  <c r="D3043" i="1737"/>
  <c r="E42" i="1736"/>
  <c r="F41" i="1737"/>
  <c r="F541" i="1737"/>
  <c r="F1041" i="1737"/>
  <c r="F1541" i="1737"/>
  <c r="F2041" i="1737"/>
  <c r="F3041" i="1737"/>
  <c r="B41" i="1737"/>
  <c r="B541" i="1737"/>
  <c r="B1041" i="1737"/>
  <c r="B1541" i="1737"/>
  <c r="B2041" i="1737"/>
  <c r="B3041" i="1737"/>
  <c r="B2541" i="1737"/>
  <c r="C40" i="1737"/>
  <c r="C540" i="1737"/>
  <c r="C1040" i="1737"/>
  <c r="C1540" i="1737"/>
  <c r="C2540" i="1737"/>
  <c r="C3040" i="1737"/>
  <c r="D39" i="1737"/>
  <c r="D539" i="1737"/>
  <c r="D1039" i="1737"/>
  <c r="D1539" i="1737"/>
  <c r="D2539" i="1737"/>
  <c r="D3039" i="1737"/>
  <c r="D2039" i="1737"/>
  <c r="E38" i="1736"/>
  <c r="F37" i="1737"/>
  <c r="F537" i="1737"/>
  <c r="F1037" i="1737"/>
  <c r="F1537" i="1737"/>
  <c r="F2037" i="1737"/>
  <c r="F3037" i="1737"/>
  <c r="F2537" i="1737"/>
  <c r="B37" i="1737"/>
  <c r="B537" i="1737"/>
  <c r="B1037" i="1737"/>
  <c r="B1537" i="1737"/>
  <c r="B2537" i="1737"/>
  <c r="B3037" i="1737"/>
  <c r="C36" i="1737"/>
  <c r="C536" i="1737"/>
  <c r="C1036" i="1737"/>
  <c r="C2536" i="1737"/>
  <c r="C3036" i="1737"/>
  <c r="C2036" i="1737"/>
  <c r="D35" i="1737"/>
  <c r="D535" i="1737"/>
  <c r="D1035" i="1737"/>
  <c r="D1535" i="1737"/>
  <c r="D2035" i="1737"/>
  <c r="D3035" i="1737"/>
  <c r="E34" i="1736"/>
  <c r="F33" i="1737"/>
  <c r="F533" i="1737"/>
  <c r="F1033" i="1737"/>
  <c r="F1533" i="1737"/>
  <c r="F2533" i="1737"/>
  <c r="F3033" i="1737"/>
  <c r="B33" i="1737"/>
  <c r="B533" i="1737"/>
  <c r="B1033" i="1737"/>
  <c r="B2533" i="1737"/>
  <c r="B3033" i="1737"/>
  <c r="B1533" i="1737"/>
  <c r="B2033" i="1737"/>
  <c r="C32" i="1737"/>
  <c r="C532" i="1737"/>
  <c r="C1032" i="1737"/>
  <c r="C1532" i="1737"/>
  <c r="C2032" i="1737"/>
  <c r="C3032" i="1737"/>
  <c r="D31" i="1737"/>
  <c r="D531" i="1737"/>
  <c r="D1031" i="1737"/>
  <c r="D1531" i="1737"/>
  <c r="D2031" i="1737"/>
  <c r="D3031" i="1737"/>
  <c r="D2531" i="1737"/>
  <c r="E30" i="1736"/>
  <c r="F29" i="1737"/>
  <c r="F529" i="1737"/>
  <c r="F1029" i="1737"/>
  <c r="F2529" i="1737"/>
  <c r="F1529" i="1737"/>
  <c r="F3029" i="1737"/>
  <c r="F2029" i="1737"/>
  <c r="B29" i="1737"/>
  <c r="B529" i="1737"/>
  <c r="B1029" i="1737"/>
  <c r="B1529" i="1737"/>
  <c r="B2029" i="1737"/>
  <c r="B3029" i="1737"/>
  <c r="C28" i="1737"/>
  <c r="C528" i="1737"/>
  <c r="C1028" i="1737"/>
  <c r="C1528" i="1737"/>
  <c r="C2028" i="1737"/>
  <c r="C3028" i="1737"/>
  <c r="C2528" i="1737"/>
  <c r="D27" i="1737"/>
  <c r="D527" i="1737"/>
  <c r="D1027" i="1737"/>
  <c r="D1527" i="1737"/>
  <c r="D2527" i="1737"/>
  <c r="D3027" i="1737"/>
  <c r="E26" i="1736"/>
  <c r="F25" i="1737"/>
  <c r="F525" i="1737"/>
  <c r="F1025" i="1737"/>
  <c r="F1525" i="1737"/>
  <c r="F2025" i="1737"/>
  <c r="F3025" i="1737"/>
  <c r="B25" i="1737"/>
  <c r="B525" i="1737"/>
  <c r="B1025" i="1737"/>
  <c r="B1525" i="1737"/>
  <c r="B2025" i="1737"/>
  <c r="B3025" i="1737"/>
  <c r="B2525" i="1737"/>
  <c r="C24" i="1737"/>
  <c r="C524" i="1737"/>
  <c r="C1024" i="1737"/>
  <c r="C1524" i="1737"/>
  <c r="C2524" i="1737"/>
  <c r="C3024" i="1737"/>
  <c r="D23" i="1737"/>
  <c r="D523" i="1737"/>
  <c r="D1023" i="1737"/>
  <c r="D2523" i="1737"/>
  <c r="D3023" i="1737"/>
  <c r="D2023" i="1737"/>
  <c r="E22" i="1736"/>
  <c r="F21" i="1737"/>
  <c r="F521" i="1737"/>
  <c r="F1021" i="1737"/>
  <c r="F1521" i="1737"/>
  <c r="F2021" i="1737"/>
  <c r="F3021" i="1737"/>
  <c r="F2521" i="1737"/>
  <c r="B21" i="1737"/>
  <c r="B521" i="1737"/>
  <c r="B1021" i="1737"/>
  <c r="B1521" i="1737"/>
  <c r="B2521" i="1737"/>
  <c r="B3021" i="1737"/>
  <c r="C20" i="1737"/>
  <c r="C520" i="1737"/>
  <c r="C1020" i="1737"/>
  <c r="C2520" i="1737"/>
  <c r="C3020" i="1737"/>
  <c r="C1520" i="1737"/>
  <c r="C2020" i="1737"/>
  <c r="D19" i="1737"/>
  <c r="D519" i="1737"/>
  <c r="D1019" i="1737"/>
  <c r="D1519" i="1737"/>
  <c r="D2019" i="1737"/>
  <c r="D3019" i="1737"/>
  <c r="E18" i="1736"/>
  <c r="F17" i="1737"/>
  <c r="F517" i="1737"/>
  <c r="F1017" i="1737"/>
  <c r="F1517" i="1737"/>
  <c r="F2517" i="1737"/>
  <c r="F3017" i="1737"/>
  <c r="B17" i="1737"/>
  <c r="B517" i="1737"/>
  <c r="B1017" i="1737"/>
  <c r="B2517" i="1737"/>
  <c r="B1517" i="1737"/>
  <c r="B3017" i="1737"/>
  <c r="B2017" i="1737"/>
  <c r="C16" i="1737"/>
  <c r="C516" i="1737"/>
  <c r="C1016" i="1737"/>
  <c r="C1516" i="1737"/>
  <c r="C2016" i="1737"/>
  <c r="C3016" i="1737"/>
  <c r="D15" i="1737"/>
  <c r="D515" i="1737"/>
  <c r="D1015" i="1737"/>
  <c r="D1515" i="1737"/>
  <c r="D2015" i="1737"/>
  <c r="D3015" i="1737"/>
  <c r="D2515" i="1737"/>
  <c r="E14" i="1736"/>
  <c r="F13" i="1737"/>
  <c r="F513" i="1737"/>
  <c r="F1013" i="1737"/>
  <c r="F1513" i="1737"/>
  <c r="F2513" i="1737"/>
  <c r="F3013" i="1737"/>
  <c r="F2013" i="1737"/>
  <c r="B13" i="1737"/>
  <c r="B513" i="1737"/>
  <c r="B1013" i="1737"/>
  <c r="B1513" i="1737"/>
  <c r="B2013" i="1737"/>
  <c r="B3013" i="1737"/>
  <c r="C12" i="1737"/>
  <c r="C512" i="1737"/>
  <c r="C1012" i="1737"/>
  <c r="C1512" i="1737"/>
  <c r="C2012" i="1737"/>
  <c r="C3012" i="1737"/>
  <c r="C2512" i="1737"/>
  <c r="D11" i="1737"/>
  <c r="D511" i="1737"/>
  <c r="D1011" i="1737"/>
  <c r="D1511" i="1737"/>
  <c r="D2511" i="1737"/>
  <c r="D3011" i="1737"/>
  <c r="E10" i="1736"/>
  <c r="F9" i="1737"/>
  <c r="F509" i="1737"/>
  <c r="F1009" i="1737"/>
  <c r="F1509" i="1737"/>
  <c r="F2009" i="1737"/>
  <c r="F3009" i="1737"/>
  <c r="B9" i="1737"/>
  <c r="B509" i="1737"/>
  <c r="B1009" i="1737"/>
  <c r="B1509" i="1737"/>
  <c r="B2009" i="1737"/>
  <c r="B3009" i="1737"/>
  <c r="B2509" i="1737"/>
  <c r="C8" i="1737"/>
  <c r="C508" i="1737"/>
  <c r="C1008" i="1737"/>
  <c r="C1508" i="1737"/>
  <c r="C2508" i="1737"/>
  <c r="C3008" i="1737"/>
  <c r="D7" i="1737"/>
  <c r="D507" i="1737"/>
  <c r="D1007" i="1737"/>
  <c r="D2507" i="1737"/>
  <c r="D3007" i="1737"/>
  <c r="D1507" i="1737"/>
  <c r="D2007" i="1737"/>
  <c r="E6" i="1736"/>
  <c r="F5" i="1737"/>
  <c r="F505" i="1737"/>
  <c r="F1005" i="1737"/>
  <c r="F1505" i="1737"/>
  <c r="F2005" i="1737"/>
  <c r="F3005" i="1737"/>
  <c r="F2505" i="1737"/>
  <c r="B5" i="1737"/>
  <c r="B505" i="1737"/>
  <c r="B1005" i="1737"/>
  <c r="B1505" i="1737"/>
  <c r="B2505" i="1737"/>
  <c r="B3005" i="1737"/>
  <c r="C4" i="1737"/>
  <c r="C504" i="1737"/>
  <c r="C1004" i="1737"/>
  <c r="C2504" i="1737"/>
  <c r="C1504" i="1737"/>
  <c r="C3004" i="1737"/>
  <c r="C2004" i="1737"/>
  <c r="D3" i="1737"/>
  <c r="D503" i="1737"/>
  <c r="D1003" i="1737"/>
  <c r="D1503" i="1737"/>
  <c r="D2003" i="1737"/>
  <c r="D3003" i="1737"/>
  <c r="E101" i="1737"/>
  <c r="E601" i="1737"/>
  <c r="E1101" i="1737"/>
  <c r="E1601" i="1737"/>
  <c r="E2101" i="1737"/>
  <c r="E2601" i="1737"/>
  <c r="E3601" i="1737"/>
  <c r="F100" i="1737"/>
  <c r="F600" i="1737"/>
  <c r="F1100" i="1737"/>
  <c r="F1600" i="1737"/>
  <c r="F2100" i="1737"/>
  <c r="F2600" i="1737"/>
  <c r="F3600" i="1737"/>
  <c r="B100" i="1737"/>
  <c r="B600" i="1737"/>
  <c r="B1100" i="1737"/>
  <c r="B1600" i="1737"/>
  <c r="B2100" i="1737"/>
  <c r="B2600" i="1737"/>
  <c r="B3600" i="1737"/>
  <c r="C99" i="1737"/>
  <c r="C599" i="1737"/>
  <c r="C1099" i="1737"/>
  <c r="C1599" i="1737"/>
  <c r="C2099" i="1737"/>
  <c r="C2599" i="1737"/>
  <c r="C3599" i="1737"/>
  <c r="D98" i="1736"/>
  <c r="E97" i="1737"/>
  <c r="E597" i="1737"/>
  <c r="E1097" i="1737"/>
  <c r="E1597" i="1737"/>
  <c r="E2097" i="1737"/>
  <c r="E2597" i="1737"/>
  <c r="E3597" i="1737"/>
  <c r="F96" i="1737"/>
  <c r="F596" i="1737"/>
  <c r="F1096" i="1737"/>
  <c r="F1596" i="1737"/>
  <c r="F2096" i="1737"/>
  <c r="F2596" i="1737"/>
  <c r="F3596" i="1737"/>
  <c r="B96" i="1737"/>
  <c r="B596" i="1737"/>
  <c r="B1096" i="1737"/>
  <c r="B1596" i="1737"/>
  <c r="B2096" i="1737"/>
  <c r="B2596" i="1737"/>
  <c r="B3596" i="1737"/>
  <c r="C95" i="1737"/>
  <c r="C595" i="1737"/>
  <c r="C1095" i="1737"/>
  <c r="C1595" i="1737"/>
  <c r="C2095" i="1737"/>
  <c r="C2595" i="1737"/>
  <c r="C3595" i="1737"/>
  <c r="D94" i="1736"/>
  <c r="E93" i="1737"/>
  <c r="E593" i="1737"/>
  <c r="E1093" i="1737"/>
  <c r="E1593" i="1737"/>
  <c r="E2093" i="1737"/>
  <c r="E2593" i="1737"/>
  <c r="E3593" i="1737"/>
  <c r="F92" i="1737"/>
  <c r="F592" i="1737"/>
  <c r="F1092" i="1737"/>
  <c r="F1592" i="1737"/>
  <c r="F2092" i="1737"/>
  <c r="F2592" i="1737"/>
  <c r="F3592" i="1737"/>
  <c r="B92" i="1737"/>
  <c r="B592" i="1737"/>
  <c r="B1092" i="1737"/>
  <c r="B1592" i="1737"/>
  <c r="B2092" i="1737"/>
  <c r="B2592" i="1737"/>
  <c r="B3592" i="1737"/>
  <c r="C91" i="1737"/>
  <c r="C591" i="1737"/>
  <c r="C1091" i="1737"/>
  <c r="C1591" i="1737"/>
  <c r="C2091" i="1737"/>
  <c r="C2591" i="1737"/>
  <c r="C3591" i="1737"/>
  <c r="D90" i="1736"/>
  <c r="E89" i="1737"/>
  <c r="E589" i="1737"/>
  <c r="E1089" i="1737"/>
  <c r="E1589" i="1737"/>
  <c r="E2089" i="1737"/>
  <c r="E2589" i="1737"/>
  <c r="E3589" i="1737"/>
  <c r="F88" i="1737"/>
  <c r="F588" i="1737"/>
  <c r="F1088" i="1737"/>
  <c r="F1588" i="1737"/>
  <c r="F2088" i="1737"/>
  <c r="F2588" i="1737"/>
  <c r="F3588" i="1737"/>
  <c r="B88" i="1737"/>
  <c r="B588" i="1737"/>
  <c r="B1088" i="1737"/>
  <c r="B1588" i="1737"/>
  <c r="B2088" i="1737"/>
  <c r="B2588" i="1737"/>
  <c r="B3588" i="1737"/>
  <c r="C87" i="1737"/>
  <c r="C587" i="1737"/>
  <c r="C1087" i="1737"/>
  <c r="C1587" i="1737"/>
  <c r="C2087" i="1737"/>
  <c r="C2587" i="1737"/>
  <c r="C3587" i="1737"/>
  <c r="D86" i="1736"/>
  <c r="E85" i="1737"/>
  <c r="E585" i="1737"/>
  <c r="E1085" i="1737"/>
  <c r="E1585" i="1737"/>
  <c r="E2085" i="1737"/>
  <c r="E2585" i="1737"/>
  <c r="E3585" i="1737"/>
  <c r="F84" i="1737"/>
  <c r="F584" i="1737"/>
  <c r="F1084" i="1737"/>
  <c r="F1584" i="1737"/>
  <c r="F2084" i="1737"/>
  <c r="F2584" i="1737"/>
  <c r="F3584" i="1737"/>
  <c r="B84" i="1737"/>
  <c r="B584" i="1737"/>
  <c r="B1084" i="1737"/>
  <c r="B1584" i="1737"/>
  <c r="B2084" i="1737"/>
  <c r="B2584" i="1737"/>
  <c r="B3584" i="1737"/>
  <c r="C83" i="1737"/>
  <c r="C583" i="1737"/>
  <c r="C1083" i="1737"/>
  <c r="C1583" i="1737"/>
  <c r="C2083" i="1737"/>
  <c r="C2583" i="1737"/>
  <c r="C3583" i="1737"/>
  <c r="D82" i="1736"/>
  <c r="E81" i="1737"/>
  <c r="E581" i="1737"/>
  <c r="E1081" i="1737"/>
  <c r="E1581" i="1737"/>
  <c r="E2081" i="1737"/>
  <c r="E2581" i="1737"/>
  <c r="E3581" i="1737"/>
  <c r="F80" i="1737"/>
  <c r="F580" i="1737"/>
  <c r="F1080" i="1737"/>
  <c r="F1580" i="1737"/>
  <c r="F2080" i="1737"/>
  <c r="F2580" i="1737"/>
  <c r="F3580" i="1737"/>
  <c r="B80" i="1737"/>
  <c r="B580" i="1737"/>
  <c r="B1080" i="1737"/>
  <c r="B1580" i="1737"/>
  <c r="B2080" i="1737"/>
  <c r="B2580" i="1737"/>
  <c r="B3580" i="1737"/>
  <c r="C79" i="1737"/>
  <c r="C579" i="1737"/>
  <c r="C1079" i="1737"/>
  <c r="C1579" i="1737"/>
  <c r="C2079" i="1737"/>
  <c r="C2579" i="1737"/>
  <c r="C3579" i="1737"/>
  <c r="D78" i="1736"/>
  <c r="E77" i="1737"/>
  <c r="E577" i="1737"/>
  <c r="E1077" i="1737"/>
  <c r="E1577" i="1737"/>
  <c r="E2077" i="1737"/>
  <c r="E2577" i="1737"/>
  <c r="E3577" i="1737"/>
  <c r="F76" i="1737"/>
  <c r="F576" i="1737"/>
  <c r="F1076" i="1737"/>
  <c r="F1576" i="1737"/>
  <c r="F2076" i="1737"/>
  <c r="F2576" i="1737"/>
  <c r="F3576" i="1737"/>
  <c r="B76" i="1737"/>
  <c r="B576" i="1737"/>
  <c r="B1076" i="1737"/>
  <c r="B1576" i="1737"/>
  <c r="B2076" i="1737"/>
  <c r="B2576" i="1737"/>
  <c r="B3576" i="1737"/>
  <c r="C75" i="1737"/>
  <c r="C575" i="1737"/>
  <c r="C1075" i="1737"/>
  <c r="C1575" i="1737"/>
  <c r="C2075" i="1737"/>
  <c r="C2575" i="1737"/>
  <c r="C3575" i="1737"/>
  <c r="D74" i="1736"/>
  <c r="E73" i="1737"/>
  <c r="E573" i="1737"/>
  <c r="E1073" i="1737"/>
  <c r="E1573" i="1737"/>
  <c r="E2073" i="1737"/>
  <c r="E2573" i="1737"/>
  <c r="E3573" i="1737"/>
  <c r="F72" i="1737"/>
  <c r="F572" i="1737"/>
  <c r="F1072" i="1737"/>
  <c r="F1572" i="1737"/>
  <c r="F2072" i="1737"/>
  <c r="F2572" i="1737"/>
  <c r="F3572" i="1737"/>
  <c r="B72" i="1737"/>
  <c r="B572" i="1737"/>
  <c r="B1072" i="1737"/>
  <c r="B1572" i="1737"/>
  <c r="B2072" i="1737"/>
  <c r="B2572" i="1737"/>
  <c r="B3572" i="1737"/>
  <c r="C71" i="1737"/>
  <c r="C571" i="1737"/>
  <c r="C1071" i="1737"/>
  <c r="C1571" i="1737"/>
  <c r="C2071" i="1737"/>
  <c r="C2571" i="1737"/>
  <c r="C3571" i="1737"/>
  <c r="D70" i="1736"/>
  <c r="E69" i="1737"/>
  <c r="E569" i="1737"/>
  <c r="E1069" i="1737"/>
  <c r="E1569" i="1737"/>
  <c r="E2069" i="1737"/>
  <c r="E2569" i="1737"/>
  <c r="E3569" i="1737"/>
  <c r="F68" i="1737"/>
  <c r="F568" i="1737"/>
  <c r="F1068" i="1737"/>
  <c r="F1568" i="1737"/>
  <c r="F2068" i="1737"/>
  <c r="F2568" i="1737"/>
  <c r="F3568" i="1737"/>
  <c r="B68" i="1737"/>
  <c r="B568" i="1737"/>
  <c r="B1068" i="1737"/>
  <c r="B1568" i="1737"/>
  <c r="B2068" i="1737"/>
  <c r="B2568" i="1737"/>
  <c r="B3568" i="1737"/>
  <c r="C67" i="1737"/>
  <c r="C567" i="1737"/>
  <c r="C1067" i="1737"/>
  <c r="C1567" i="1737"/>
  <c r="C2067" i="1737"/>
  <c r="C2567" i="1737"/>
  <c r="C3567" i="1737"/>
  <c r="D66" i="1736"/>
  <c r="E65" i="1737"/>
  <c r="E565" i="1737"/>
  <c r="E1065" i="1737"/>
  <c r="E1565" i="1737"/>
  <c r="E2065" i="1737"/>
  <c r="E2565" i="1737"/>
  <c r="E3565" i="1737"/>
  <c r="F64" i="1737"/>
  <c r="F564" i="1737"/>
  <c r="F1064" i="1737"/>
  <c r="F1564" i="1737"/>
  <c r="F2064" i="1737"/>
  <c r="F2564" i="1737"/>
  <c r="F3564" i="1737"/>
  <c r="B64" i="1737"/>
  <c r="B564" i="1737"/>
  <c r="B1064" i="1737"/>
  <c r="B1564" i="1737"/>
  <c r="B2064" i="1737"/>
  <c r="B2564" i="1737"/>
  <c r="B3564" i="1737"/>
  <c r="C63" i="1737"/>
  <c r="C563" i="1737"/>
  <c r="C1063" i="1737"/>
  <c r="C1563" i="1737"/>
  <c r="C2063" i="1737"/>
  <c r="C2563" i="1737"/>
  <c r="C3563" i="1737"/>
  <c r="D62" i="1736"/>
  <c r="E61" i="1737"/>
  <c r="E561" i="1737"/>
  <c r="E1061" i="1737"/>
  <c r="E1561" i="1737"/>
  <c r="E2061" i="1737"/>
  <c r="E2561" i="1737"/>
  <c r="E3561" i="1737"/>
  <c r="F60" i="1737"/>
  <c r="F560" i="1737"/>
  <c r="F1060" i="1737"/>
  <c r="F1560" i="1737"/>
  <c r="F2060" i="1737"/>
  <c r="F2560" i="1737"/>
  <c r="F3560" i="1737"/>
  <c r="B60" i="1737"/>
  <c r="B560" i="1737"/>
  <c r="B1060" i="1737"/>
  <c r="B1560" i="1737"/>
  <c r="B2060" i="1737"/>
  <c r="B2560" i="1737"/>
  <c r="B3560" i="1737"/>
  <c r="C59" i="1737"/>
  <c r="C559" i="1737"/>
  <c r="C1059" i="1737"/>
  <c r="C1559" i="1737"/>
  <c r="C2059" i="1737"/>
  <c r="C2559" i="1737"/>
  <c r="C3559" i="1737"/>
  <c r="D58" i="1736"/>
  <c r="E57" i="1737"/>
  <c r="E557" i="1737"/>
  <c r="E1057" i="1737"/>
  <c r="E1557" i="1737"/>
  <c r="E2057" i="1737"/>
  <c r="E2557" i="1737"/>
  <c r="E3557" i="1737"/>
  <c r="F56" i="1737"/>
  <c r="F556" i="1737"/>
  <c r="F1056" i="1737"/>
  <c r="F1556" i="1737"/>
  <c r="F2056" i="1737"/>
  <c r="F2556" i="1737"/>
  <c r="F3556" i="1737"/>
  <c r="B56" i="1737"/>
  <c r="B556" i="1737"/>
  <c r="B1056" i="1737"/>
  <c r="B1556" i="1737"/>
  <c r="B2056" i="1737"/>
  <c r="B2556" i="1737"/>
  <c r="B3556" i="1737"/>
  <c r="C55" i="1737"/>
  <c r="C555" i="1737"/>
  <c r="C1055" i="1737"/>
  <c r="C1555" i="1737"/>
  <c r="C2055" i="1737"/>
  <c r="C2555" i="1737"/>
  <c r="C3555" i="1737"/>
  <c r="D54" i="1736"/>
  <c r="E53" i="1737"/>
  <c r="E553" i="1737"/>
  <c r="E1053" i="1737"/>
  <c r="E1553" i="1737"/>
  <c r="E2053" i="1737"/>
  <c r="E2553" i="1737"/>
  <c r="E3553" i="1737"/>
  <c r="F151" i="1737"/>
  <c r="F651" i="1737"/>
  <c r="F1151" i="1737"/>
  <c r="F1651" i="1737"/>
  <c r="F2151" i="1737"/>
  <c r="F2651" i="1737"/>
  <c r="F3151" i="1737"/>
  <c r="F3651" i="1737"/>
  <c r="B151" i="1737"/>
  <c r="B651" i="1737"/>
  <c r="B1151" i="1737"/>
  <c r="B1651" i="1737"/>
  <c r="B2151" i="1737"/>
  <c r="B2651" i="1737"/>
  <c r="B3151" i="1737"/>
  <c r="B3651" i="1737"/>
  <c r="D149" i="1737"/>
  <c r="D649" i="1737"/>
  <c r="D1149" i="1737"/>
  <c r="D2149" i="1737"/>
  <c r="D2649" i="1737"/>
  <c r="D1649" i="1737"/>
  <c r="D3149" i="1737"/>
  <c r="D3649" i="1737"/>
  <c r="E148" i="1737"/>
  <c r="E648" i="1737"/>
  <c r="E1148" i="1737"/>
  <c r="E1648" i="1737"/>
  <c r="E2148" i="1737"/>
  <c r="E2648" i="1737"/>
  <c r="E3148" i="1737"/>
  <c r="E3648" i="1737"/>
  <c r="F147" i="1737"/>
  <c r="F647" i="1737"/>
  <c r="F1147" i="1737"/>
  <c r="F1647" i="1737"/>
  <c r="F2147" i="1737"/>
  <c r="F2647" i="1737"/>
  <c r="F3147" i="1737"/>
  <c r="F3647" i="1737"/>
  <c r="B147" i="1737"/>
  <c r="B647" i="1737"/>
  <c r="B1147" i="1737"/>
  <c r="B2147" i="1737"/>
  <c r="B2647" i="1737"/>
  <c r="B1647" i="1737"/>
  <c r="B3147" i="1737"/>
  <c r="B3647" i="1737"/>
  <c r="D145" i="1737"/>
  <c r="D645" i="1737"/>
  <c r="D1145" i="1737"/>
  <c r="D1645" i="1737"/>
  <c r="D2145" i="1737"/>
  <c r="D2645" i="1737"/>
  <c r="D3145" i="1737"/>
  <c r="D3645" i="1737"/>
  <c r="E144" i="1737"/>
  <c r="E644" i="1737"/>
  <c r="E1144" i="1737"/>
  <c r="E1644" i="1737"/>
  <c r="E2144" i="1737"/>
  <c r="E2644" i="1737"/>
  <c r="E3144" i="1737"/>
  <c r="E3644" i="1737"/>
  <c r="F143" i="1737"/>
  <c r="F643" i="1737"/>
  <c r="F1143" i="1737"/>
  <c r="F2143" i="1737"/>
  <c r="F2643" i="1737"/>
  <c r="F1643" i="1737"/>
  <c r="F3143" i="1737"/>
  <c r="F3643" i="1737"/>
  <c r="B143" i="1737"/>
  <c r="B643" i="1737"/>
  <c r="B1143" i="1737"/>
  <c r="B2143" i="1737"/>
  <c r="B2643" i="1737"/>
  <c r="B1643" i="1737"/>
  <c r="B3143" i="1737"/>
  <c r="B3643" i="1737"/>
  <c r="D141" i="1737"/>
  <c r="D641" i="1737"/>
  <c r="D1141" i="1737"/>
  <c r="D1641" i="1737"/>
  <c r="D2141" i="1737"/>
  <c r="D2641" i="1737"/>
  <c r="D3141" i="1737"/>
  <c r="D3641" i="1737"/>
  <c r="E140" i="1737"/>
  <c r="E640" i="1737"/>
  <c r="E1140" i="1737"/>
  <c r="E2140" i="1737"/>
  <c r="E2640" i="1737"/>
  <c r="E3140" i="1737"/>
  <c r="E3640" i="1737"/>
  <c r="F139" i="1737"/>
  <c r="F639" i="1737"/>
  <c r="F1139" i="1737"/>
  <c r="F2139" i="1737"/>
  <c r="F2639" i="1737"/>
  <c r="F1639" i="1737"/>
  <c r="F3139" i="1737"/>
  <c r="F3639" i="1737"/>
  <c r="B139" i="1737"/>
  <c r="B639" i="1737"/>
  <c r="B1139" i="1737"/>
  <c r="B1639" i="1737"/>
  <c r="B2139" i="1737"/>
  <c r="B2639" i="1737"/>
  <c r="B3139" i="1737"/>
  <c r="B3639" i="1737"/>
  <c r="D137" i="1737"/>
  <c r="D637" i="1737"/>
  <c r="D1137" i="1737"/>
  <c r="D2137" i="1737"/>
  <c r="D2637" i="1737"/>
  <c r="D1637" i="1737"/>
  <c r="D3137" i="1737"/>
  <c r="D3637" i="1737"/>
  <c r="E136" i="1737"/>
  <c r="E636" i="1737"/>
  <c r="E1136" i="1737"/>
  <c r="E2136" i="1737"/>
  <c r="E2636" i="1737"/>
  <c r="E1636" i="1737"/>
  <c r="E3136" i="1737"/>
  <c r="E3636" i="1737"/>
  <c r="F135" i="1737"/>
  <c r="F635" i="1737"/>
  <c r="F1135" i="1737"/>
  <c r="F1635" i="1737"/>
  <c r="F2135" i="1737"/>
  <c r="F2635" i="1737"/>
  <c r="F3135" i="1737"/>
  <c r="F3635" i="1737"/>
  <c r="B135" i="1737"/>
  <c r="B635" i="1737"/>
  <c r="B1135" i="1737"/>
  <c r="B1635" i="1737"/>
  <c r="B2135" i="1737"/>
  <c r="B2635" i="1737"/>
  <c r="B3135" i="1737"/>
  <c r="B3635" i="1737"/>
  <c r="D133" i="1737"/>
  <c r="D633" i="1737"/>
  <c r="D1133" i="1737"/>
  <c r="D2133" i="1737"/>
  <c r="D2633" i="1737"/>
  <c r="D1633" i="1737"/>
  <c r="D3133" i="1737"/>
  <c r="D3633" i="1737"/>
  <c r="E132" i="1737"/>
  <c r="E632" i="1737"/>
  <c r="E1132" i="1737"/>
  <c r="E1632" i="1737"/>
  <c r="E2132" i="1737"/>
  <c r="E2632" i="1737"/>
  <c r="E3132" i="1737"/>
  <c r="E3632" i="1737"/>
  <c r="F131" i="1737"/>
  <c r="F631" i="1737"/>
  <c r="F1131" i="1737"/>
  <c r="F1631" i="1737"/>
  <c r="F2131" i="1737"/>
  <c r="F2631" i="1737"/>
  <c r="F3131" i="1737"/>
  <c r="F3631" i="1737"/>
  <c r="B131" i="1737"/>
  <c r="B631" i="1737"/>
  <c r="B1131" i="1737"/>
  <c r="B2131" i="1737"/>
  <c r="B2631" i="1737"/>
  <c r="B1631" i="1737"/>
  <c r="B3131" i="1737"/>
  <c r="B3631" i="1737"/>
  <c r="D129" i="1737"/>
  <c r="D629" i="1737"/>
  <c r="D1129" i="1737"/>
  <c r="D1629" i="1737"/>
  <c r="D2129" i="1737"/>
  <c r="D2629" i="1737"/>
  <c r="D3129" i="1737"/>
  <c r="D3629" i="1737"/>
  <c r="E128" i="1737"/>
  <c r="E628" i="1737"/>
  <c r="E1128" i="1737"/>
  <c r="E1628" i="1737"/>
  <c r="E2128" i="1737"/>
  <c r="E2628" i="1737"/>
  <c r="E3128" i="1737"/>
  <c r="E3628" i="1737"/>
  <c r="F127" i="1737"/>
  <c r="F627" i="1737"/>
  <c r="F1127" i="1737"/>
  <c r="F2127" i="1737"/>
  <c r="F2627" i="1737"/>
  <c r="F3127" i="1737"/>
  <c r="F3627" i="1737"/>
  <c r="B127" i="1737"/>
  <c r="B627" i="1737"/>
  <c r="B1127" i="1737"/>
  <c r="B2127" i="1737"/>
  <c r="B2627" i="1737"/>
  <c r="B1627" i="1737"/>
  <c r="B3127" i="1737"/>
  <c r="B3627" i="1737"/>
  <c r="D125" i="1737"/>
  <c r="D625" i="1737"/>
  <c r="D1125" i="1737"/>
  <c r="D1625" i="1737"/>
  <c r="D2125" i="1737"/>
  <c r="D2625" i="1737"/>
  <c r="D3125" i="1737"/>
  <c r="D3625" i="1737"/>
  <c r="E124" i="1737"/>
  <c r="E624" i="1737"/>
  <c r="E1124" i="1737"/>
  <c r="E2124" i="1737"/>
  <c r="E2624" i="1737"/>
  <c r="E1624" i="1737"/>
  <c r="E3124" i="1737"/>
  <c r="E3624" i="1737"/>
  <c r="F623" i="1737"/>
  <c r="F123" i="1737"/>
  <c r="F1123" i="1737"/>
  <c r="F2123" i="1737"/>
  <c r="F2623" i="1737"/>
  <c r="F1623" i="1737"/>
  <c r="F3123" i="1737"/>
  <c r="F3623" i="1737"/>
  <c r="B123" i="1737"/>
  <c r="B623" i="1737"/>
  <c r="B1123" i="1737"/>
  <c r="B1623" i="1737"/>
  <c r="B2123" i="1737"/>
  <c r="B2623" i="1737"/>
  <c r="B3123" i="1737"/>
  <c r="B3623" i="1737"/>
  <c r="D121" i="1737"/>
  <c r="D621" i="1737"/>
  <c r="D1121" i="1737"/>
  <c r="D2121" i="1737"/>
  <c r="D2621" i="1737"/>
  <c r="D1621" i="1737"/>
  <c r="D3121" i="1737"/>
  <c r="D3621" i="1737"/>
  <c r="E120" i="1737"/>
  <c r="E620" i="1737"/>
  <c r="E1120" i="1737"/>
  <c r="E2120" i="1737"/>
  <c r="E2620" i="1737"/>
  <c r="E1620" i="1737"/>
  <c r="E3120" i="1737"/>
  <c r="E3620" i="1737"/>
  <c r="F119" i="1737"/>
  <c r="F619" i="1737"/>
  <c r="F1119" i="1737"/>
  <c r="F1619" i="1737"/>
  <c r="F2119" i="1737"/>
  <c r="F2619" i="1737"/>
  <c r="F3119" i="1737"/>
  <c r="F3619" i="1737"/>
  <c r="B119" i="1737"/>
  <c r="B619" i="1737"/>
  <c r="B1119" i="1737"/>
  <c r="B1619" i="1737"/>
  <c r="B2119" i="1737"/>
  <c r="B2619" i="1737"/>
  <c r="B3119" i="1737"/>
  <c r="B3619" i="1737"/>
  <c r="D117" i="1737"/>
  <c r="D617" i="1737"/>
  <c r="D1117" i="1737"/>
  <c r="D2117" i="1737"/>
  <c r="D2617" i="1737"/>
  <c r="D1617" i="1737"/>
  <c r="D3117" i="1737"/>
  <c r="D3617" i="1737"/>
  <c r="E116" i="1737"/>
  <c r="E616" i="1737"/>
  <c r="E1116" i="1737"/>
  <c r="E1616" i="1737"/>
  <c r="E2116" i="1737"/>
  <c r="E2616" i="1737"/>
  <c r="E3116" i="1737"/>
  <c r="E3616" i="1737"/>
  <c r="F115" i="1737"/>
  <c r="F615" i="1737"/>
  <c r="F1115" i="1737"/>
  <c r="F1615" i="1737"/>
  <c r="F2115" i="1737"/>
  <c r="F2615" i="1737"/>
  <c r="F3115" i="1737"/>
  <c r="F3615" i="1737"/>
  <c r="B115" i="1737"/>
  <c r="B615" i="1737"/>
  <c r="B1115" i="1737"/>
  <c r="B2115" i="1737"/>
  <c r="B2615" i="1737"/>
  <c r="B3115" i="1737"/>
  <c r="B3615" i="1737"/>
  <c r="D113" i="1737"/>
  <c r="D613" i="1737"/>
  <c r="D1113" i="1737"/>
  <c r="D1613" i="1737"/>
  <c r="D2113" i="1737"/>
  <c r="D2613" i="1737"/>
  <c r="D3113" i="1737"/>
  <c r="D3613" i="1737"/>
  <c r="E112" i="1737"/>
  <c r="E612" i="1737"/>
  <c r="E1112" i="1737"/>
  <c r="E1612" i="1737"/>
  <c r="E2112" i="1737"/>
  <c r="E2612" i="1737"/>
  <c r="E3112" i="1737"/>
  <c r="E3612" i="1737"/>
  <c r="F111" i="1737"/>
  <c r="F611" i="1737"/>
  <c r="F1111" i="1737"/>
  <c r="F2111" i="1737"/>
  <c r="F2611" i="1737"/>
  <c r="F1611" i="1737"/>
  <c r="F3111" i="1737"/>
  <c r="F3611" i="1737"/>
  <c r="B111" i="1737"/>
  <c r="B611" i="1737"/>
  <c r="B1111" i="1737"/>
  <c r="B2111" i="1737"/>
  <c r="B2611" i="1737"/>
  <c r="B1611" i="1737"/>
  <c r="B3111" i="1737"/>
  <c r="B3611" i="1737"/>
  <c r="D109" i="1737"/>
  <c r="D609" i="1737"/>
  <c r="D1109" i="1737"/>
  <c r="D1609" i="1737"/>
  <c r="D2109" i="1737"/>
  <c r="D2609" i="1737"/>
  <c r="D3109" i="1737"/>
  <c r="D3609" i="1737"/>
  <c r="E108" i="1737"/>
  <c r="E608" i="1737"/>
  <c r="E1108" i="1737"/>
  <c r="E2108" i="1737"/>
  <c r="E2608" i="1737"/>
  <c r="E1608" i="1737"/>
  <c r="E3108" i="1737"/>
  <c r="E3608" i="1737"/>
  <c r="F107" i="1737"/>
  <c r="F607" i="1737"/>
  <c r="F1107" i="1737"/>
  <c r="F2107" i="1737"/>
  <c r="F2607" i="1737"/>
  <c r="F1607" i="1737"/>
  <c r="F3107" i="1737"/>
  <c r="F3607" i="1737"/>
  <c r="B107" i="1737"/>
  <c r="B607" i="1737"/>
  <c r="B1107" i="1737"/>
  <c r="B1607" i="1737"/>
  <c r="B2107" i="1737"/>
  <c r="B2607" i="1737"/>
  <c r="B3107" i="1737"/>
  <c r="B3607" i="1737"/>
  <c r="D105" i="1737"/>
  <c r="D605" i="1737"/>
  <c r="D1105" i="1737"/>
  <c r="D2105" i="1737"/>
  <c r="D2605" i="1737"/>
  <c r="D1605" i="1737"/>
  <c r="D3105" i="1737"/>
  <c r="D3605" i="1737"/>
  <c r="E104" i="1737"/>
  <c r="E604" i="1737"/>
  <c r="E1104" i="1737"/>
  <c r="E2104" i="1737"/>
  <c r="E2604" i="1737"/>
  <c r="E1604" i="1737"/>
  <c r="E3104" i="1737"/>
  <c r="E3604" i="1737"/>
  <c r="F103" i="1737"/>
  <c r="F603" i="1737"/>
  <c r="F1103" i="1737"/>
  <c r="F1603" i="1737"/>
  <c r="F2103" i="1737"/>
  <c r="F2603" i="1737"/>
  <c r="F3103" i="1737"/>
  <c r="F3603" i="1737"/>
  <c r="B103" i="1737"/>
  <c r="B603" i="1737"/>
  <c r="B1103" i="1737"/>
  <c r="B1603" i="1737"/>
  <c r="B2103" i="1737"/>
  <c r="B2603" i="1737"/>
  <c r="B3103" i="1737"/>
  <c r="B3603" i="1737"/>
  <c r="C201" i="1737"/>
  <c r="C701" i="1737"/>
  <c r="C1201" i="1737"/>
  <c r="C1701" i="1737"/>
  <c r="C2201" i="1737"/>
  <c r="C2701" i="1737"/>
  <c r="C3201" i="1737"/>
  <c r="C3701" i="1737"/>
  <c r="D200" i="1737"/>
  <c r="D700" i="1737"/>
  <c r="D1200" i="1737"/>
  <c r="D1700" i="1737"/>
  <c r="D2200" i="1737"/>
  <c r="D2700" i="1737"/>
  <c r="D3200" i="1737"/>
  <c r="D3700" i="1737"/>
  <c r="E199" i="1737"/>
  <c r="E699" i="1737"/>
  <c r="E1199" i="1737"/>
  <c r="E1699" i="1737"/>
  <c r="E2199" i="1737"/>
  <c r="E2699" i="1737"/>
  <c r="E3199" i="1737"/>
  <c r="E3699" i="1737"/>
  <c r="F198" i="1736"/>
  <c r="C197" i="1737"/>
  <c r="C697" i="1737"/>
  <c r="C1197" i="1737"/>
  <c r="C1697" i="1737"/>
  <c r="C2197" i="1737"/>
  <c r="C2697" i="1737"/>
  <c r="C3197" i="1737"/>
  <c r="C3697" i="1737"/>
  <c r="D196" i="1737"/>
  <c r="D696" i="1737"/>
  <c r="D1196" i="1737"/>
  <c r="D1696" i="1737"/>
  <c r="D2196" i="1737"/>
  <c r="D2696" i="1737"/>
  <c r="D3196" i="1737"/>
  <c r="D3696" i="1737"/>
  <c r="E195" i="1737"/>
  <c r="E695" i="1737"/>
  <c r="E1195" i="1737"/>
  <c r="E1695" i="1737"/>
  <c r="E2195" i="1737"/>
  <c r="E2695" i="1737"/>
  <c r="E3195" i="1737"/>
  <c r="E3695" i="1737"/>
  <c r="F194" i="1736"/>
  <c r="C193" i="1737"/>
  <c r="C693" i="1737"/>
  <c r="C1193" i="1737"/>
  <c r="C1693" i="1737"/>
  <c r="C2193" i="1737"/>
  <c r="C2693" i="1737"/>
  <c r="C3193" i="1737"/>
  <c r="C3693" i="1737"/>
  <c r="D192" i="1737"/>
  <c r="D692" i="1737"/>
  <c r="D1192" i="1737"/>
  <c r="D1692" i="1737"/>
  <c r="D2192" i="1737"/>
  <c r="D2692" i="1737"/>
  <c r="D3192" i="1737"/>
  <c r="D3692" i="1737"/>
  <c r="E191" i="1737"/>
  <c r="E691" i="1737"/>
  <c r="E1191" i="1737"/>
  <c r="E1691" i="1737"/>
  <c r="E2191" i="1737"/>
  <c r="E2691" i="1737"/>
  <c r="E3191" i="1737"/>
  <c r="E3691" i="1737"/>
  <c r="F190" i="1736"/>
  <c r="C189" i="1737"/>
  <c r="C689" i="1737"/>
  <c r="C1189" i="1737"/>
  <c r="C1689" i="1737"/>
  <c r="C2189" i="1737"/>
  <c r="C2689" i="1737"/>
  <c r="C3189" i="1737"/>
  <c r="C3689" i="1737"/>
  <c r="D188" i="1737"/>
  <c r="D688" i="1737"/>
  <c r="D1188" i="1737"/>
  <c r="D1688" i="1737"/>
  <c r="D2188" i="1737"/>
  <c r="D2688" i="1737"/>
  <c r="D3188" i="1737"/>
  <c r="D3688" i="1737"/>
  <c r="E187" i="1737"/>
  <c r="E687" i="1737"/>
  <c r="E1187" i="1737"/>
  <c r="E1687" i="1737"/>
  <c r="E2187" i="1737"/>
  <c r="E2687" i="1737"/>
  <c r="E3187" i="1737"/>
  <c r="E3687" i="1737"/>
  <c r="F186" i="1736"/>
  <c r="C185" i="1737"/>
  <c r="C685" i="1737"/>
  <c r="C1185" i="1737"/>
  <c r="C1685" i="1737"/>
  <c r="C2185" i="1737"/>
  <c r="C2685" i="1737"/>
  <c r="C3185" i="1737"/>
  <c r="C3685" i="1737"/>
  <c r="D184" i="1737"/>
  <c r="D684" i="1737"/>
  <c r="D1184" i="1737"/>
  <c r="D1684" i="1737"/>
  <c r="D2184" i="1737"/>
  <c r="D2684" i="1737"/>
  <c r="D3184" i="1737"/>
  <c r="D3684" i="1737"/>
  <c r="E183" i="1737"/>
  <c r="E683" i="1737"/>
  <c r="E1183" i="1737"/>
  <c r="E1683" i="1737"/>
  <c r="E2183" i="1737"/>
  <c r="E2683" i="1737"/>
  <c r="E3183" i="1737"/>
  <c r="E3683" i="1737"/>
  <c r="F182" i="1736"/>
  <c r="C181" i="1737"/>
  <c r="C681" i="1737"/>
  <c r="C1181" i="1737"/>
  <c r="C1681" i="1737"/>
  <c r="C2181" i="1737"/>
  <c r="C2681" i="1737"/>
  <c r="C3181" i="1737"/>
  <c r="C3681" i="1737"/>
  <c r="D180" i="1737"/>
  <c r="D680" i="1737"/>
  <c r="D1180" i="1737"/>
  <c r="D1680" i="1737"/>
  <c r="D2180" i="1737"/>
  <c r="D2680" i="1737"/>
  <c r="D3180" i="1737"/>
  <c r="D3680" i="1737"/>
  <c r="E179" i="1737"/>
  <c r="E679" i="1737"/>
  <c r="E1179" i="1737"/>
  <c r="E1679" i="1737"/>
  <c r="E2179" i="1737"/>
  <c r="E2679" i="1737"/>
  <c r="E3179" i="1737"/>
  <c r="E3679" i="1737"/>
  <c r="F178" i="1736"/>
  <c r="C177" i="1737"/>
  <c r="C677" i="1737"/>
  <c r="C1177" i="1737"/>
  <c r="C1677" i="1737"/>
  <c r="C2177" i="1737"/>
  <c r="C2677" i="1737"/>
  <c r="C3177" i="1737"/>
  <c r="C3677" i="1737"/>
  <c r="D676" i="1737"/>
  <c r="D176" i="1737"/>
  <c r="D1176" i="1737"/>
  <c r="D1676" i="1737"/>
  <c r="D2176" i="1737"/>
  <c r="D2676" i="1737"/>
  <c r="D3176" i="1737"/>
  <c r="D3676" i="1737"/>
  <c r="E175" i="1737"/>
  <c r="E675" i="1737"/>
  <c r="E1175" i="1737"/>
  <c r="E1675" i="1737"/>
  <c r="E2175" i="1737"/>
  <c r="E2675" i="1737"/>
  <c r="E3175" i="1737"/>
  <c r="E3675" i="1737"/>
  <c r="F174" i="1736"/>
  <c r="C173" i="1737"/>
  <c r="C673" i="1737"/>
  <c r="C1173" i="1737"/>
  <c r="C1673" i="1737"/>
  <c r="C2173" i="1737"/>
  <c r="C2673" i="1737"/>
  <c r="C3173" i="1737"/>
  <c r="C3673" i="1737"/>
  <c r="D172" i="1737"/>
  <c r="D672" i="1737"/>
  <c r="D1172" i="1737"/>
  <c r="D1672" i="1737"/>
  <c r="D2172" i="1737"/>
  <c r="D2672" i="1737"/>
  <c r="D3172" i="1737"/>
  <c r="D3672" i="1737"/>
  <c r="E171" i="1737"/>
  <c r="E671" i="1737"/>
  <c r="E1171" i="1737"/>
  <c r="E1671" i="1737"/>
  <c r="E2171" i="1737"/>
  <c r="E2671" i="1737"/>
  <c r="E3171" i="1737"/>
  <c r="E3671" i="1737"/>
  <c r="F170" i="1736"/>
  <c r="C169" i="1737"/>
  <c r="C669" i="1737"/>
  <c r="C1169" i="1737"/>
  <c r="C1669" i="1737"/>
  <c r="C2169" i="1737"/>
  <c r="C2669" i="1737"/>
  <c r="C3169" i="1737"/>
  <c r="C3669" i="1737"/>
  <c r="D168" i="1737"/>
  <c r="D668" i="1737"/>
  <c r="D1168" i="1737"/>
  <c r="D1668" i="1737"/>
  <c r="D2168" i="1737"/>
  <c r="D2668" i="1737"/>
  <c r="D3168" i="1737"/>
  <c r="D3668" i="1737"/>
  <c r="E167" i="1737"/>
  <c r="E667" i="1737"/>
  <c r="E1167" i="1737"/>
  <c r="E1667" i="1737"/>
  <c r="E2167" i="1737"/>
  <c r="E2667" i="1737"/>
  <c r="E3167" i="1737"/>
  <c r="E3667" i="1737"/>
  <c r="F166" i="1736"/>
  <c r="C165" i="1737"/>
  <c r="C665" i="1737"/>
  <c r="C1165" i="1737"/>
  <c r="C1665" i="1737"/>
  <c r="C2165" i="1737"/>
  <c r="C2665" i="1737"/>
  <c r="C3165" i="1737"/>
  <c r="C3665" i="1737"/>
  <c r="D164" i="1737"/>
  <c r="D664" i="1737"/>
  <c r="D1164" i="1737"/>
  <c r="D1664" i="1737"/>
  <c r="D2164" i="1737"/>
  <c r="D2664" i="1737"/>
  <c r="D3164" i="1737"/>
  <c r="D3664" i="1737"/>
  <c r="E163" i="1737"/>
  <c r="E663" i="1737"/>
  <c r="E1163" i="1737"/>
  <c r="E1663" i="1737"/>
  <c r="E2163" i="1737"/>
  <c r="E2663" i="1737"/>
  <c r="E3163" i="1737"/>
  <c r="E3663" i="1737"/>
  <c r="F162" i="1736"/>
  <c r="C161" i="1737"/>
  <c r="C661" i="1737"/>
  <c r="C1161" i="1737"/>
  <c r="C1661" i="1737"/>
  <c r="C2161" i="1737"/>
  <c r="C2661" i="1737"/>
  <c r="C3161" i="1737"/>
  <c r="C3661" i="1737"/>
  <c r="D160" i="1737"/>
  <c r="D660" i="1737"/>
  <c r="D1160" i="1737"/>
  <c r="D1660" i="1737"/>
  <c r="D2160" i="1737"/>
  <c r="D2660" i="1737"/>
  <c r="D3160" i="1737"/>
  <c r="D3660" i="1737"/>
  <c r="E159" i="1737"/>
  <c r="E659" i="1737"/>
  <c r="E1159" i="1737"/>
  <c r="E1659" i="1737"/>
  <c r="E2159" i="1737"/>
  <c r="E2659" i="1737"/>
  <c r="E3159" i="1737"/>
  <c r="E3659" i="1737"/>
  <c r="F158" i="1736"/>
  <c r="C157" i="1737"/>
  <c r="C657" i="1737"/>
  <c r="C1157" i="1737"/>
  <c r="C1657" i="1737"/>
  <c r="C2157" i="1737"/>
  <c r="C2657" i="1737"/>
  <c r="C3157" i="1737"/>
  <c r="C3657" i="1737"/>
  <c r="D156" i="1737"/>
  <c r="D656" i="1737"/>
  <c r="D1156" i="1737"/>
  <c r="D1656" i="1737"/>
  <c r="D2156" i="1737"/>
  <c r="D2656" i="1737"/>
  <c r="D3156" i="1737"/>
  <c r="D3656" i="1737"/>
  <c r="E155" i="1737"/>
  <c r="E655" i="1737"/>
  <c r="E1155" i="1737"/>
  <c r="E1655" i="1737"/>
  <c r="E2155" i="1737"/>
  <c r="E2655" i="1737"/>
  <c r="E3155" i="1737"/>
  <c r="E3655" i="1737"/>
  <c r="F154" i="1736"/>
  <c r="C153" i="1737"/>
  <c r="C653" i="1737"/>
  <c r="C1153" i="1737"/>
  <c r="C1653" i="1737"/>
  <c r="C2153" i="1737"/>
  <c r="C2653" i="1737"/>
  <c r="C3153" i="1737"/>
  <c r="C3653" i="1737"/>
  <c r="C251" i="1737"/>
  <c r="C751" i="1737"/>
  <c r="C1751" i="1737"/>
  <c r="C2251" i="1737"/>
  <c r="C1251" i="1737"/>
  <c r="C2751" i="1737"/>
  <c r="C3251" i="1737"/>
  <c r="D250" i="1737"/>
  <c r="D750" i="1737"/>
  <c r="D1250" i="1737"/>
  <c r="D1750" i="1737"/>
  <c r="D2250" i="1737"/>
  <c r="D2750" i="1737"/>
  <c r="D3250" i="1737"/>
  <c r="F248" i="1737"/>
  <c r="F748" i="1737"/>
  <c r="F1248" i="1737"/>
  <c r="F1748" i="1737"/>
  <c r="F2248" i="1737"/>
  <c r="F2748" i="1737"/>
  <c r="F3248" i="1737"/>
  <c r="B248" i="1737"/>
  <c r="B748" i="1737"/>
  <c r="B1748" i="1737"/>
  <c r="B1248" i="1737"/>
  <c r="B2248" i="1737"/>
  <c r="B2748" i="1737"/>
  <c r="B3248" i="1737"/>
  <c r="C247" i="1737"/>
  <c r="C747" i="1737"/>
  <c r="C1247" i="1737"/>
  <c r="C1747" i="1737"/>
  <c r="C2247" i="1737"/>
  <c r="C2747" i="1737"/>
  <c r="C3247" i="1737"/>
  <c r="D246" i="1737"/>
  <c r="D746" i="1737"/>
  <c r="D1246" i="1737"/>
  <c r="D1746" i="1737"/>
  <c r="D2246" i="1737"/>
  <c r="D2746" i="1737"/>
  <c r="D3246" i="1737"/>
  <c r="F244" i="1737"/>
  <c r="F744" i="1737"/>
  <c r="F1744" i="1737"/>
  <c r="F1244" i="1737"/>
  <c r="F2244" i="1737"/>
  <c r="F2744" i="1737"/>
  <c r="F3244" i="1737"/>
  <c r="B244" i="1737"/>
  <c r="B744" i="1737"/>
  <c r="B1244" i="1737"/>
  <c r="B1744" i="1737"/>
  <c r="B2244" i="1737"/>
  <c r="B2744" i="1737"/>
  <c r="B3244" i="1737"/>
  <c r="C243" i="1737"/>
  <c r="C743" i="1737"/>
  <c r="C1243" i="1737"/>
  <c r="C1743" i="1737"/>
  <c r="C2243" i="1737"/>
  <c r="C2743" i="1737"/>
  <c r="C3243" i="1737"/>
  <c r="D242" i="1737"/>
  <c r="D742" i="1737"/>
  <c r="D1242" i="1737"/>
  <c r="D1742" i="1737"/>
  <c r="D2242" i="1737"/>
  <c r="D2742" i="1737"/>
  <c r="D3242" i="1737"/>
  <c r="F240" i="1737"/>
  <c r="F740" i="1737"/>
  <c r="F1240" i="1737"/>
  <c r="F1740" i="1737"/>
  <c r="F2240" i="1737"/>
  <c r="F2740" i="1737"/>
  <c r="F3240" i="1737"/>
  <c r="F3740" i="1737"/>
  <c r="B240" i="1737"/>
  <c r="B740" i="1737"/>
  <c r="B1240" i="1737"/>
  <c r="B1740" i="1737"/>
  <c r="B2240" i="1737"/>
  <c r="B2740" i="1737"/>
  <c r="B3240" i="1737"/>
  <c r="B3740" i="1737"/>
  <c r="C239" i="1737"/>
  <c r="C739" i="1737"/>
  <c r="C1239" i="1737"/>
  <c r="C1739" i="1737"/>
  <c r="C2239" i="1737"/>
  <c r="C2739" i="1737"/>
  <c r="C3239" i="1737"/>
  <c r="C3739" i="1737"/>
  <c r="D238" i="1737"/>
  <c r="D738" i="1737"/>
  <c r="D1738" i="1737"/>
  <c r="D2238" i="1737"/>
  <c r="D1238" i="1737"/>
  <c r="D2738" i="1737"/>
  <c r="D3238" i="1737"/>
  <c r="D3738" i="1737"/>
  <c r="F236" i="1737"/>
  <c r="F736" i="1737"/>
  <c r="F1236" i="1737"/>
  <c r="F1736" i="1737"/>
  <c r="F2236" i="1737"/>
  <c r="F2736" i="1737"/>
  <c r="F3236" i="1737"/>
  <c r="F3736" i="1737"/>
  <c r="B236" i="1737"/>
  <c r="B736" i="1737"/>
  <c r="B1236" i="1737"/>
  <c r="B1736" i="1737"/>
  <c r="B2236" i="1737"/>
  <c r="B2736" i="1737"/>
  <c r="B3236" i="1737"/>
  <c r="B3736" i="1737"/>
  <c r="C235" i="1737"/>
  <c r="C735" i="1737"/>
  <c r="C1735" i="1737"/>
  <c r="C1235" i="1737"/>
  <c r="C2235" i="1737"/>
  <c r="C2735" i="1737"/>
  <c r="C3235" i="1737"/>
  <c r="C3735" i="1737"/>
  <c r="D234" i="1737"/>
  <c r="D734" i="1737"/>
  <c r="D1234" i="1737"/>
  <c r="D1734" i="1737"/>
  <c r="D2234" i="1737"/>
  <c r="D2734" i="1737"/>
  <c r="D3234" i="1737"/>
  <c r="D3734" i="1737"/>
  <c r="F232" i="1737"/>
  <c r="F732" i="1737"/>
  <c r="F1232" i="1737"/>
  <c r="F1732" i="1737"/>
  <c r="F2232" i="1737"/>
  <c r="F2732" i="1737"/>
  <c r="F3232" i="1737"/>
  <c r="F3732" i="1737"/>
  <c r="B232" i="1737"/>
  <c r="B732" i="1737"/>
  <c r="B1732" i="1737"/>
  <c r="B1232" i="1737"/>
  <c r="B2232" i="1737"/>
  <c r="B2732" i="1737"/>
  <c r="B3232" i="1737"/>
  <c r="B3732" i="1737"/>
  <c r="C231" i="1737"/>
  <c r="C731" i="1737"/>
  <c r="C1231" i="1737"/>
  <c r="C1731" i="1737"/>
  <c r="C2231" i="1737"/>
  <c r="C2731" i="1737"/>
  <c r="C3231" i="1737"/>
  <c r="C3731" i="1737"/>
  <c r="D230" i="1737"/>
  <c r="D730" i="1737"/>
  <c r="D1230" i="1737"/>
  <c r="D1730" i="1737"/>
  <c r="D2230" i="1737"/>
  <c r="D2730" i="1737"/>
  <c r="D3230" i="1737"/>
  <c r="D3730" i="1737"/>
  <c r="F228" i="1737"/>
  <c r="F728" i="1737"/>
  <c r="F1728" i="1737"/>
  <c r="F2228" i="1737"/>
  <c r="F2728" i="1737"/>
  <c r="F1228" i="1737"/>
  <c r="F3228" i="1737"/>
  <c r="F3728" i="1737"/>
  <c r="B228" i="1737"/>
  <c r="B1228" i="1737"/>
  <c r="B1728" i="1737"/>
  <c r="B728" i="1737"/>
  <c r="B2228" i="1737"/>
  <c r="B2728" i="1737"/>
  <c r="B3228" i="1737"/>
  <c r="B3728" i="1737"/>
  <c r="C227" i="1737"/>
  <c r="C727" i="1737"/>
  <c r="C1227" i="1737"/>
  <c r="C1727" i="1737"/>
  <c r="C2227" i="1737"/>
  <c r="C2727" i="1737"/>
  <c r="C3227" i="1737"/>
  <c r="C3727" i="1737"/>
  <c r="D226" i="1737"/>
  <c r="D726" i="1737"/>
  <c r="D1226" i="1737"/>
  <c r="D1726" i="1737"/>
  <c r="D2226" i="1737"/>
  <c r="D2726" i="1737"/>
  <c r="D3226" i="1737"/>
  <c r="D3726" i="1737"/>
  <c r="F224" i="1737"/>
  <c r="F724" i="1737"/>
  <c r="F1224" i="1737"/>
  <c r="F1724" i="1737"/>
  <c r="F2224" i="1737"/>
  <c r="F2724" i="1737"/>
  <c r="F3224" i="1737"/>
  <c r="F3724" i="1737"/>
  <c r="B224" i="1737"/>
  <c r="B724" i="1737"/>
  <c r="B1224" i="1737"/>
  <c r="B1724" i="1737"/>
  <c r="B2224" i="1737"/>
  <c r="B2724" i="1737"/>
  <c r="B3224" i="1737"/>
  <c r="B3724" i="1737"/>
  <c r="C223" i="1737"/>
  <c r="C723" i="1737"/>
  <c r="C1223" i="1737"/>
  <c r="C1723" i="1737"/>
  <c r="C2223" i="1737"/>
  <c r="C2723" i="1737"/>
  <c r="C3223" i="1737"/>
  <c r="C3723" i="1737"/>
  <c r="D222" i="1737"/>
  <c r="D722" i="1737"/>
  <c r="D1722" i="1737"/>
  <c r="D1222" i="1737"/>
  <c r="D2222" i="1737"/>
  <c r="D2722" i="1737"/>
  <c r="D3222" i="1737"/>
  <c r="D3722" i="1737"/>
  <c r="F220" i="1737"/>
  <c r="F720" i="1737"/>
  <c r="F1220" i="1737"/>
  <c r="F1720" i="1737"/>
  <c r="F2220" i="1737"/>
  <c r="F2720" i="1737"/>
  <c r="F3220" i="1737"/>
  <c r="F3720" i="1737"/>
  <c r="B220" i="1737"/>
  <c r="B720" i="1737"/>
  <c r="B1220" i="1737"/>
  <c r="B1720" i="1737"/>
  <c r="B2220" i="1737"/>
  <c r="B2720" i="1737"/>
  <c r="B3220" i="1737"/>
  <c r="B3720" i="1737"/>
  <c r="C219" i="1737"/>
  <c r="C719" i="1737"/>
  <c r="C1719" i="1737"/>
  <c r="C1219" i="1737"/>
  <c r="C2219" i="1737"/>
  <c r="C2719" i="1737"/>
  <c r="C3219" i="1737"/>
  <c r="C3719" i="1737"/>
  <c r="D218" i="1737"/>
  <c r="D718" i="1737"/>
  <c r="D1218" i="1737"/>
  <c r="D1718" i="1737"/>
  <c r="D2218" i="1737"/>
  <c r="D2718" i="1737"/>
  <c r="D3218" i="1737"/>
  <c r="D3718" i="1737"/>
  <c r="F216" i="1737"/>
  <c r="F716" i="1737"/>
  <c r="F1216" i="1737"/>
  <c r="F1716" i="1737"/>
  <c r="F2216" i="1737"/>
  <c r="F2716" i="1737"/>
  <c r="F3216" i="1737"/>
  <c r="F3716" i="1737"/>
  <c r="B216" i="1737"/>
  <c r="B716" i="1737"/>
  <c r="B1716" i="1737"/>
  <c r="B2216" i="1737"/>
  <c r="B2716" i="1737"/>
  <c r="B1216" i="1737"/>
  <c r="B3216" i="1737"/>
  <c r="B3716" i="1737"/>
  <c r="C215" i="1737"/>
  <c r="C715" i="1737"/>
  <c r="C1215" i="1737"/>
  <c r="C1715" i="1737"/>
  <c r="C2215" i="1737"/>
  <c r="C2715" i="1737"/>
  <c r="C3215" i="1737"/>
  <c r="C3715" i="1737"/>
  <c r="D214" i="1737"/>
  <c r="D714" i="1737"/>
  <c r="D1214" i="1737"/>
  <c r="D1714" i="1737"/>
  <c r="D2214" i="1737"/>
  <c r="D2714" i="1737"/>
  <c r="D3214" i="1737"/>
  <c r="D3714" i="1737"/>
  <c r="F212" i="1737"/>
  <c r="F712" i="1737"/>
  <c r="F1712" i="1737"/>
  <c r="F2212" i="1737"/>
  <c r="F1212" i="1737"/>
  <c r="F2712" i="1737"/>
  <c r="F3212" i="1737"/>
  <c r="F3712" i="1737"/>
  <c r="B212" i="1737"/>
  <c r="B712" i="1737"/>
  <c r="B1212" i="1737"/>
  <c r="B1712" i="1737"/>
  <c r="B2212" i="1737"/>
  <c r="B2712" i="1737"/>
  <c r="B3212" i="1737"/>
  <c r="B3712" i="1737"/>
  <c r="C211" i="1737"/>
  <c r="C711" i="1737"/>
  <c r="C1211" i="1737"/>
  <c r="C1711" i="1737"/>
  <c r="C2211" i="1737"/>
  <c r="C2711" i="1737"/>
  <c r="C3211" i="1737"/>
  <c r="C3711" i="1737"/>
  <c r="D210" i="1737"/>
  <c r="D710" i="1737"/>
  <c r="D1210" i="1737"/>
  <c r="D1710" i="1737"/>
  <c r="D2210" i="1737"/>
  <c r="D2710" i="1737"/>
  <c r="D3210" i="1737"/>
  <c r="D3710" i="1737"/>
  <c r="F208" i="1737"/>
  <c r="F708" i="1737"/>
  <c r="F1208" i="1737"/>
  <c r="F1708" i="1737"/>
  <c r="F2208" i="1737"/>
  <c r="F2708" i="1737"/>
  <c r="F3208" i="1737"/>
  <c r="F3708" i="1737"/>
  <c r="B208" i="1737"/>
  <c r="B708" i="1737"/>
  <c r="B1208" i="1737"/>
  <c r="B1708" i="1737"/>
  <c r="B2208" i="1737"/>
  <c r="B2708" i="1737"/>
  <c r="B3208" i="1737"/>
  <c r="B3708" i="1737"/>
  <c r="C207" i="1737"/>
  <c r="C707" i="1737"/>
  <c r="C1207" i="1737"/>
  <c r="C1707" i="1737"/>
  <c r="C2207" i="1737"/>
  <c r="C2707" i="1737"/>
  <c r="C3207" i="1737"/>
  <c r="C3707" i="1737"/>
  <c r="D206" i="1737"/>
  <c r="D706" i="1737"/>
  <c r="D1706" i="1737"/>
  <c r="D1206" i="1737"/>
  <c r="D2206" i="1737"/>
  <c r="D2706" i="1737"/>
  <c r="D3206" i="1737"/>
  <c r="D3706" i="1737"/>
  <c r="F204" i="1737"/>
  <c r="F704" i="1737"/>
  <c r="F1204" i="1737"/>
  <c r="F1704" i="1737"/>
  <c r="F2204" i="1737"/>
  <c r="F2704" i="1737"/>
  <c r="F3204" i="1737"/>
  <c r="F3704" i="1737"/>
  <c r="B204" i="1737"/>
  <c r="B704" i="1737"/>
  <c r="B1204" i="1737"/>
  <c r="B1704" i="1737"/>
  <c r="B2204" i="1737"/>
  <c r="B2704" i="1737"/>
  <c r="B3204" i="1737"/>
  <c r="B3704" i="1737"/>
  <c r="C203" i="1737"/>
  <c r="C703" i="1737"/>
  <c r="C1703" i="1737"/>
  <c r="C2203" i="1737"/>
  <c r="C2703" i="1737"/>
  <c r="C1203" i="1737"/>
  <c r="C3203" i="1737"/>
  <c r="C3703" i="1737"/>
  <c r="E300" i="1737"/>
  <c r="E800" i="1737"/>
  <c r="E1300" i="1737"/>
  <c r="E1800" i="1737"/>
  <c r="E2800" i="1737"/>
  <c r="E3300" i="1737"/>
  <c r="E2300" i="1737"/>
  <c r="F299" i="1737"/>
  <c r="F799" i="1737"/>
  <c r="F1299" i="1737"/>
  <c r="F1799" i="1737"/>
  <c r="F2799" i="1737"/>
  <c r="F2299" i="1737"/>
  <c r="F3299" i="1737"/>
  <c r="B299" i="1737"/>
  <c r="B799" i="1737"/>
  <c r="B1299" i="1737"/>
  <c r="B1799" i="1737"/>
  <c r="B2799" i="1737"/>
  <c r="B3299" i="1737"/>
  <c r="C298" i="1737"/>
  <c r="C798" i="1737"/>
  <c r="C1298" i="1737"/>
  <c r="C1798" i="1737"/>
  <c r="C2798" i="1737"/>
  <c r="C3298" i="1737"/>
  <c r="C2298" i="1737"/>
  <c r="E296" i="1737"/>
  <c r="E796" i="1737"/>
  <c r="E1296" i="1737"/>
  <c r="E1796" i="1737"/>
  <c r="E2796" i="1737"/>
  <c r="E2296" i="1737"/>
  <c r="E3296" i="1737"/>
  <c r="F295" i="1737"/>
  <c r="F795" i="1737"/>
  <c r="F1295" i="1737"/>
  <c r="F1795" i="1737"/>
  <c r="F2795" i="1737"/>
  <c r="F3295" i="1737"/>
  <c r="B295" i="1737"/>
  <c r="B795" i="1737"/>
  <c r="B1295" i="1737"/>
  <c r="B1795" i="1737"/>
  <c r="B2795" i="1737"/>
  <c r="B3295" i="1737"/>
  <c r="B2295" i="1737"/>
  <c r="C294" i="1737"/>
  <c r="C794" i="1737"/>
  <c r="C1294" i="1737"/>
  <c r="C1794" i="1737"/>
  <c r="C2794" i="1737"/>
  <c r="C3294" i="1737"/>
  <c r="C2294" i="1737"/>
  <c r="E292" i="1737"/>
  <c r="E792" i="1737"/>
  <c r="E1292" i="1737"/>
  <c r="E1792" i="1737"/>
  <c r="E2792" i="1737"/>
  <c r="E3292" i="1737"/>
  <c r="F291" i="1737"/>
  <c r="F791" i="1737"/>
  <c r="F1291" i="1737"/>
  <c r="F1791" i="1737"/>
  <c r="F2791" i="1737"/>
  <c r="F3291" i="1737"/>
  <c r="F2291" i="1737"/>
  <c r="B291" i="1737"/>
  <c r="B791" i="1737"/>
  <c r="B1291" i="1737"/>
  <c r="B1791" i="1737"/>
  <c r="B2791" i="1737"/>
  <c r="B3291" i="1737"/>
  <c r="B2291" i="1737"/>
  <c r="C290" i="1737"/>
  <c r="C790" i="1737"/>
  <c r="C1290" i="1737"/>
  <c r="C1790" i="1737"/>
  <c r="C2790" i="1737"/>
  <c r="C2290" i="1737"/>
  <c r="C3290" i="1737"/>
  <c r="E288" i="1737"/>
  <c r="E788" i="1737"/>
  <c r="E1288" i="1737"/>
  <c r="E1788" i="1737"/>
  <c r="E2788" i="1737"/>
  <c r="E3288" i="1737"/>
  <c r="E2288" i="1737"/>
  <c r="F287" i="1737"/>
  <c r="F787" i="1737"/>
  <c r="F1287" i="1737"/>
  <c r="F1787" i="1737"/>
  <c r="F2787" i="1737"/>
  <c r="F3287" i="1737"/>
  <c r="F2287" i="1737"/>
  <c r="B287" i="1737"/>
  <c r="B787" i="1737"/>
  <c r="B1287" i="1737"/>
  <c r="B1787" i="1737"/>
  <c r="B2787" i="1737"/>
  <c r="B2287" i="1737"/>
  <c r="B3287" i="1737"/>
  <c r="C286" i="1737"/>
  <c r="C786" i="1737"/>
  <c r="C1286" i="1737"/>
  <c r="C1786" i="1737"/>
  <c r="C2786" i="1737"/>
  <c r="C3286" i="1737"/>
  <c r="E284" i="1737"/>
  <c r="E784" i="1737"/>
  <c r="E1284" i="1737"/>
  <c r="E1784" i="1737"/>
  <c r="E2784" i="1737"/>
  <c r="E3284" i="1737"/>
  <c r="E2284" i="1737"/>
  <c r="F283" i="1737"/>
  <c r="F783" i="1737"/>
  <c r="F1283" i="1737"/>
  <c r="F1783" i="1737"/>
  <c r="F2783" i="1737"/>
  <c r="F2283" i="1737"/>
  <c r="F3283" i="1737"/>
  <c r="B283" i="1737"/>
  <c r="B783" i="1737"/>
  <c r="B1283" i="1737"/>
  <c r="B1783" i="1737"/>
  <c r="B2783" i="1737"/>
  <c r="B3283" i="1737"/>
  <c r="C282" i="1737"/>
  <c r="C782" i="1737"/>
  <c r="C1282" i="1737"/>
  <c r="C1782" i="1737"/>
  <c r="C2782" i="1737"/>
  <c r="C3282" i="1737"/>
  <c r="C2282" i="1737"/>
  <c r="E280" i="1737"/>
  <c r="E780" i="1737"/>
  <c r="E1280" i="1737"/>
  <c r="E1780" i="1737"/>
  <c r="E2780" i="1737"/>
  <c r="E2280" i="1737"/>
  <c r="E3280" i="1737"/>
  <c r="F279" i="1737"/>
  <c r="F779" i="1737"/>
  <c r="F1279" i="1737"/>
  <c r="F1779" i="1737"/>
  <c r="F2779" i="1737"/>
  <c r="F3279" i="1737"/>
  <c r="B279" i="1737"/>
  <c r="B779" i="1737"/>
  <c r="B1279" i="1737"/>
  <c r="B1779" i="1737"/>
  <c r="B2779" i="1737"/>
  <c r="B3279" i="1737"/>
  <c r="B2279" i="1737"/>
  <c r="C278" i="1737"/>
  <c r="C778" i="1737"/>
  <c r="C1278" i="1737"/>
  <c r="C1778" i="1737"/>
  <c r="C2778" i="1737"/>
  <c r="C3278" i="1737"/>
  <c r="C2278" i="1737"/>
  <c r="E276" i="1737"/>
  <c r="E776" i="1737"/>
  <c r="E1276" i="1737"/>
  <c r="E1776" i="1737"/>
  <c r="E2776" i="1737"/>
  <c r="E3276" i="1737"/>
  <c r="F275" i="1737"/>
  <c r="F775" i="1737"/>
  <c r="F1275" i="1737"/>
  <c r="F1775" i="1737"/>
  <c r="F2775" i="1737"/>
  <c r="F3275" i="1737"/>
  <c r="F2275" i="1737"/>
  <c r="B275" i="1737"/>
  <c r="B775" i="1737"/>
  <c r="B1275" i="1737"/>
  <c r="B1775" i="1737"/>
  <c r="B2775" i="1737"/>
  <c r="B3275" i="1737"/>
  <c r="B2275" i="1737"/>
  <c r="C274" i="1737"/>
  <c r="C774" i="1737"/>
  <c r="C1274" i="1737"/>
  <c r="C1774" i="1737"/>
  <c r="C2774" i="1737"/>
  <c r="C2274" i="1737"/>
  <c r="C3274" i="1737"/>
  <c r="E272" i="1737"/>
  <c r="E772" i="1737"/>
  <c r="E1272" i="1737"/>
  <c r="E1772" i="1737"/>
  <c r="E2772" i="1737"/>
  <c r="E3272" i="1737"/>
  <c r="E2272" i="1737"/>
  <c r="F271" i="1737"/>
  <c r="F771" i="1737"/>
  <c r="F1271" i="1737"/>
  <c r="F1771" i="1737"/>
  <c r="F2771" i="1737"/>
  <c r="F3271" i="1737"/>
  <c r="F2271" i="1737"/>
  <c r="B271" i="1737"/>
  <c r="B771" i="1737"/>
  <c r="B1271" i="1737"/>
  <c r="B1771" i="1737"/>
  <c r="B2771" i="1737"/>
  <c r="B2271" i="1737"/>
  <c r="B3271" i="1737"/>
  <c r="C270" i="1737"/>
  <c r="C770" i="1737"/>
  <c r="C1270" i="1737"/>
  <c r="C1770" i="1737"/>
  <c r="C2770" i="1737"/>
  <c r="C3270" i="1737"/>
  <c r="E268" i="1737"/>
  <c r="E768" i="1737"/>
  <c r="E1268" i="1737"/>
  <c r="E1768" i="1737"/>
  <c r="E2768" i="1737"/>
  <c r="E3268" i="1737"/>
  <c r="E2268" i="1737"/>
  <c r="F267" i="1737"/>
  <c r="F767" i="1737"/>
  <c r="F1267" i="1737"/>
  <c r="F1767" i="1737"/>
  <c r="F2767" i="1737"/>
  <c r="F2267" i="1737"/>
  <c r="F3267" i="1737"/>
  <c r="B267" i="1737"/>
  <c r="B767" i="1737"/>
  <c r="B1267" i="1737"/>
  <c r="B1767" i="1737"/>
  <c r="B2767" i="1737"/>
  <c r="B3267" i="1737"/>
  <c r="C266" i="1737"/>
  <c r="C766" i="1737"/>
  <c r="C1266" i="1737"/>
  <c r="C1766" i="1737"/>
  <c r="C2766" i="1737"/>
  <c r="C3266" i="1737"/>
  <c r="C2266" i="1737"/>
  <c r="E264" i="1737"/>
  <c r="E764" i="1737"/>
  <c r="E1264" i="1737"/>
  <c r="E1764" i="1737"/>
  <c r="E2764" i="1737"/>
  <c r="E2264" i="1737"/>
  <c r="E3264" i="1737"/>
  <c r="F263" i="1737"/>
  <c r="F763" i="1737"/>
  <c r="F1263" i="1737"/>
  <c r="F1763" i="1737"/>
  <c r="F2763" i="1737"/>
  <c r="F3263" i="1737"/>
  <c r="B263" i="1737"/>
  <c r="B763" i="1737"/>
  <c r="B1263" i="1737"/>
  <c r="B1763" i="1737"/>
  <c r="B2763" i="1737"/>
  <c r="B3263" i="1737"/>
  <c r="B2263" i="1737"/>
  <c r="C262" i="1737"/>
  <c r="C762" i="1737"/>
  <c r="C1262" i="1737"/>
  <c r="C1762" i="1737"/>
  <c r="C2762" i="1737"/>
  <c r="C3262" i="1737"/>
  <c r="C2262" i="1737"/>
  <c r="E260" i="1737"/>
  <c r="E760" i="1737"/>
  <c r="E1260" i="1737"/>
  <c r="E1760" i="1737"/>
  <c r="E2760" i="1737"/>
  <c r="E3260" i="1737"/>
  <c r="F259" i="1737"/>
  <c r="F759" i="1737"/>
  <c r="F1259" i="1737"/>
  <c r="F1759" i="1737"/>
  <c r="F2759" i="1737"/>
  <c r="F3259" i="1737"/>
  <c r="F2259" i="1737"/>
  <c r="B259" i="1737"/>
  <c r="B759" i="1737"/>
  <c r="B1259" i="1737"/>
  <c r="B1759" i="1737"/>
  <c r="B2759" i="1737"/>
  <c r="B3259" i="1737"/>
  <c r="B2259" i="1737"/>
  <c r="C258" i="1737"/>
  <c r="C758" i="1737"/>
  <c r="C1258" i="1737"/>
  <c r="C1758" i="1737"/>
  <c r="C2758" i="1737"/>
  <c r="C2258" i="1737"/>
  <c r="C3258" i="1737"/>
  <c r="E256" i="1737"/>
  <c r="E756" i="1737"/>
  <c r="E1256" i="1737"/>
  <c r="E1756" i="1737"/>
  <c r="E2756" i="1737"/>
  <c r="E3256" i="1737"/>
  <c r="E2256" i="1737"/>
  <c r="F255" i="1737"/>
  <c r="F755" i="1737"/>
  <c r="F1255" i="1737"/>
  <c r="F1755" i="1737"/>
  <c r="F2755" i="1737"/>
  <c r="F3255" i="1737"/>
  <c r="F2255" i="1737"/>
  <c r="B255" i="1737"/>
  <c r="B755" i="1737"/>
  <c r="B1255" i="1737"/>
  <c r="B1755" i="1737"/>
  <c r="B2755" i="1737"/>
  <c r="B2255" i="1737"/>
  <c r="B3255" i="1737"/>
  <c r="C254" i="1737"/>
  <c r="C754" i="1737"/>
  <c r="C1254" i="1737"/>
  <c r="C1754" i="1737"/>
  <c r="C2754" i="1737"/>
  <c r="C3254" i="1737"/>
  <c r="F351" i="1737"/>
  <c r="F1351" i="1737"/>
  <c r="F851" i="1737"/>
  <c r="F2351" i="1737"/>
  <c r="F1851" i="1737"/>
  <c r="F2851" i="1737"/>
  <c r="F3351" i="1737"/>
  <c r="B351" i="1737"/>
  <c r="B851" i="1737"/>
  <c r="B1351" i="1737"/>
  <c r="B2351" i="1737"/>
  <c r="B1851" i="1737"/>
  <c r="B2851" i="1737"/>
  <c r="B3351" i="1737"/>
  <c r="D349" i="1737"/>
  <c r="D1349" i="1737"/>
  <c r="D849" i="1737"/>
  <c r="D2349" i="1737"/>
  <c r="D2849" i="1737"/>
  <c r="D3349" i="1737"/>
  <c r="E348" i="1737"/>
  <c r="E1348" i="1737"/>
  <c r="E848" i="1737"/>
  <c r="E2348" i="1737"/>
  <c r="E1848" i="1737"/>
  <c r="E2848" i="1737"/>
  <c r="E3348" i="1737"/>
  <c r="F347" i="1737"/>
  <c r="F847" i="1737"/>
  <c r="F1347" i="1737"/>
  <c r="F2347" i="1737"/>
  <c r="F1847" i="1737"/>
  <c r="F2847" i="1737"/>
  <c r="F3347" i="1737"/>
  <c r="B347" i="1737"/>
  <c r="B1347" i="1737"/>
  <c r="B1847" i="1737"/>
  <c r="B2347" i="1737"/>
  <c r="B847" i="1737"/>
  <c r="B2847" i="1737"/>
  <c r="B3347" i="1737"/>
  <c r="D345" i="1737"/>
  <c r="D1345" i="1737"/>
  <c r="D845" i="1737"/>
  <c r="D2345" i="1737"/>
  <c r="D1845" i="1737"/>
  <c r="D2845" i="1737"/>
  <c r="D3345" i="1737"/>
  <c r="E344" i="1737"/>
  <c r="E844" i="1737"/>
  <c r="E1344" i="1737"/>
  <c r="E2344" i="1737"/>
  <c r="E1844" i="1737"/>
  <c r="E2844" i="1737"/>
  <c r="E3344" i="1737"/>
  <c r="F343" i="1737"/>
  <c r="F1343" i="1737"/>
  <c r="F843" i="1737"/>
  <c r="F1843" i="1737"/>
  <c r="F2343" i="1737"/>
  <c r="F2843" i="1737"/>
  <c r="F3343" i="1737"/>
  <c r="B343" i="1737"/>
  <c r="B1343" i="1737"/>
  <c r="B843" i="1737"/>
  <c r="B2343" i="1737"/>
  <c r="B2843" i="1737"/>
  <c r="B3343" i="1737"/>
  <c r="B1843" i="1737"/>
  <c r="D341" i="1737"/>
  <c r="D841" i="1737"/>
  <c r="D1341" i="1737"/>
  <c r="D2341" i="1737"/>
  <c r="D1841" i="1737"/>
  <c r="D2841" i="1737"/>
  <c r="D3341" i="1737"/>
  <c r="E340" i="1737"/>
  <c r="E1340" i="1737"/>
  <c r="E840" i="1737"/>
  <c r="E1840" i="1737"/>
  <c r="E2340" i="1737"/>
  <c r="E2840" i="1737"/>
  <c r="E3340" i="1737"/>
  <c r="F339" i="1737"/>
  <c r="F1339" i="1737"/>
  <c r="F839" i="1737"/>
  <c r="F2339" i="1737"/>
  <c r="F2839" i="1737"/>
  <c r="F1839" i="1737"/>
  <c r="F3339" i="1737"/>
  <c r="B339" i="1737"/>
  <c r="B1339" i="1737"/>
  <c r="B839" i="1737"/>
  <c r="B2339" i="1737"/>
  <c r="B1839" i="1737"/>
  <c r="B2839" i="1737"/>
  <c r="B3339" i="1737"/>
  <c r="D337" i="1737"/>
  <c r="D1337" i="1737"/>
  <c r="D837" i="1737"/>
  <c r="D1837" i="1737"/>
  <c r="D2337" i="1737"/>
  <c r="D2837" i="1737"/>
  <c r="D3337" i="1737"/>
  <c r="E336" i="1737"/>
  <c r="E1336" i="1737"/>
  <c r="E836" i="1737"/>
  <c r="E2336" i="1737"/>
  <c r="E2836" i="1737"/>
  <c r="E3336" i="1737"/>
  <c r="F335" i="1737"/>
  <c r="F1335" i="1737"/>
  <c r="F835" i="1737"/>
  <c r="F2335" i="1737"/>
  <c r="F1835" i="1737"/>
  <c r="F2835" i="1737"/>
  <c r="F3335" i="1737"/>
  <c r="B335" i="1737"/>
  <c r="B835" i="1737"/>
  <c r="B1335" i="1737"/>
  <c r="B2335" i="1737"/>
  <c r="B1835" i="1737"/>
  <c r="B2835" i="1737"/>
  <c r="B3335" i="1737"/>
  <c r="D333" i="1737"/>
  <c r="D1333" i="1737"/>
  <c r="D833" i="1737"/>
  <c r="D2333" i="1737"/>
  <c r="D2833" i="1737"/>
  <c r="D3333" i="1737"/>
  <c r="D1833" i="1737"/>
  <c r="E332" i="1737"/>
  <c r="E1332" i="1737"/>
  <c r="E832" i="1737"/>
  <c r="E2332" i="1737"/>
  <c r="E1832" i="1737"/>
  <c r="E2832" i="1737"/>
  <c r="E3332" i="1737"/>
  <c r="F331" i="1737"/>
  <c r="F831" i="1737"/>
  <c r="F1331" i="1737"/>
  <c r="F2331" i="1737"/>
  <c r="F1831" i="1737"/>
  <c r="F2831" i="1737"/>
  <c r="F3331" i="1737"/>
  <c r="B331" i="1737"/>
  <c r="B1331" i="1737"/>
  <c r="B831" i="1737"/>
  <c r="B1831" i="1737"/>
  <c r="B2331" i="1737"/>
  <c r="B2831" i="1737"/>
  <c r="B3331" i="1737"/>
  <c r="D329" i="1737"/>
  <c r="D1329" i="1737"/>
  <c r="D829" i="1737"/>
  <c r="D2329" i="1737"/>
  <c r="D1829" i="1737"/>
  <c r="D2829" i="1737"/>
  <c r="D3329" i="1737"/>
  <c r="E328" i="1737"/>
  <c r="E828" i="1737"/>
  <c r="E1328" i="1737"/>
  <c r="E2328" i="1737"/>
  <c r="E1828" i="1737"/>
  <c r="E2828" i="1737"/>
  <c r="E3328" i="1737"/>
  <c r="F327" i="1737"/>
  <c r="F1327" i="1737"/>
  <c r="F827" i="1737"/>
  <c r="F1827" i="1737"/>
  <c r="F2327" i="1737"/>
  <c r="F2827" i="1737"/>
  <c r="F3327" i="1737"/>
  <c r="B327" i="1737"/>
  <c r="B1327" i="1737"/>
  <c r="B827" i="1737"/>
  <c r="B2327" i="1737"/>
  <c r="B2827" i="1737"/>
  <c r="B1827" i="1737"/>
  <c r="B3327" i="1737"/>
  <c r="D325" i="1737"/>
  <c r="D825" i="1737"/>
  <c r="D1325" i="1737"/>
  <c r="D2325" i="1737"/>
  <c r="D1825" i="1737"/>
  <c r="D2825" i="1737"/>
  <c r="D3325" i="1737"/>
  <c r="E324" i="1737"/>
  <c r="E1324" i="1737"/>
  <c r="E824" i="1737"/>
  <c r="E1824" i="1737"/>
  <c r="E2324" i="1737"/>
  <c r="E2824" i="1737"/>
  <c r="E3324" i="1737"/>
  <c r="F323" i="1737"/>
  <c r="F1323" i="1737"/>
  <c r="F823" i="1737"/>
  <c r="F2323" i="1737"/>
  <c r="F2823" i="1737"/>
  <c r="F3323" i="1737"/>
  <c r="B323" i="1737"/>
  <c r="B1323" i="1737"/>
  <c r="B823" i="1737"/>
  <c r="B2323" i="1737"/>
  <c r="B1823" i="1737"/>
  <c r="B2823" i="1737"/>
  <c r="B3323" i="1737"/>
  <c r="D321" i="1737"/>
  <c r="D1321" i="1737"/>
  <c r="D1821" i="1737"/>
  <c r="D2321" i="1737"/>
  <c r="D2821" i="1737"/>
  <c r="D3321" i="1737"/>
  <c r="D821" i="1737"/>
  <c r="E320" i="1737"/>
  <c r="E1320" i="1737"/>
  <c r="E820" i="1737"/>
  <c r="E2320" i="1737"/>
  <c r="E2820" i="1737"/>
  <c r="E3320" i="1737"/>
  <c r="E1820" i="1737"/>
  <c r="F319" i="1737"/>
  <c r="F1319" i="1737"/>
  <c r="F819" i="1737"/>
  <c r="F2319" i="1737"/>
  <c r="F1819" i="1737"/>
  <c r="F2819" i="1737"/>
  <c r="F3319" i="1737"/>
  <c r="B319" i="1737"/>
  <c r="B819" i="1737"/>
  <c r="B1319" i="1737"/>
  <c r="B2319" i="1737"/>
  <c r="B1819" i="1737"/>
  <c r="B2819" i="1737"/>
  <c r="B3319" i="1737"/>
  <c r="D317" i="1737"/>
  <c r="D1317" i="1737"/>
  <c r="D817" i="1737"/>
  <c r="D2317" i="1737"/>
  <c r="D2817" i="1737"/>
  <c r="D3317" i="1737"/>
  <c r="D1817" i="1737"/>
  <c r="E316" i="1737"/>
  <c r="E1316" i="1737"/>
  <c r="E816" i="1737"/>
  <c r="E2316" i="1737"/>
  <c r="E1816" i="1737"/>
  <c r="E2816" i="1737"/>
  <c r="E3316" i="1737"/>
  <c r="F315" i="1737"/>
  <c r="F815" i="1737"/>
  <c r="F1315" i="1737"/>
  <c r="F2315" i="1737"/>
  <c r="F1815" i="1737"/>
  <c r="F2815" i="1737"/>
  <c r="F3315" i="1737"/>
  <c r="B315" i="1737"/>
  <c r="B1315" i="1737"/>
  <c r="B815" i="1737"/>
  <c r="B1815" i="1737"/>
  <c r="B2315" i="1737"/>
  <c r="B2815" i="1737"/>
  <c r="B3315" i="1737"/>
  <c r="D313" i="1737"/>
  <c r="D1313" i="1737"/>
  <c r="D813" i="1737"/>
  <c r="D2313" i="1737"/>
  <c r="D1813" i="1737"/>
  <c r="D2813" i="1737"/>
  <c r="D3313" i="1737"/>
  <c r="E312" i="1737"/>
  <c r="E812" i="1737"/>
  <c r="E1312" i="1737"/>
  <c r="E2312" i="1737"/>
  <c r="E1812" i="1737"/>
  <c r="E2812" i="1737"/>
  <c r="E3312" i="1737"/>
  <c r="F311" i="1737"/>
  <c r="F1311" i="1737"/>
  <c r="F811" i="1737"/>
  <c r="F1811" i="1737"/>
  <c r="F2311" i="1737"/>
  <c r="F2811" i="1737"/>
  <c r="F3311" i="1737"/>
  <c r="B311" i="1737"/>
  <c r="B1311" i="1737"/>
  <c r="B811" i="1737"/>
  <c r="B2311" i="1737"/>
  <c r="B2811" i="1737"/>
  <c r="B3311" i="1737"/>
  <c r="D309" i="1737"/>
  <c r="D809" i="1737"/>
  <c r="D1309" i="1737"/>
  <c r="D2309" i="1737"/>
  <c r="D1809" i="1737"/>
  <c r="D2809" i="1737"/>
  <c r="D3309" i="1737"/>
  <c r="E308" i="1737"/>
  <c r="E1308" i="1737"/>
  <c r="E1808" i="1737"/>
  <c r="E2308" i="1737"/>
  <c r="E808" i="1737"/>
  <c r="E2808" i="1737"/>
  <c r="E3308" i="1737"/>
  <c r="F307" i="1737"/>
  <c r="F1307" i="1737"/>
  <c r="F807" i="1737"/>
  <c r="F2307" i="1737"/>
  <c r="F2807" i="1737"/>
  <c r="F3307" i="1737"/>
  <c r="F1807" i="1737"/>
  <c r="B307" i="1737"/>
  <c r="B1307" i="1737"/>
  <c r="B807" i="1737"/>
  <c r="B2307" i="1737"/>
  <c r="B1807" i="1737"/>
  <c r="B2807" i="1737"/>
  <c r="B3307" i="1737"/>
  <c r="D305" i="1737"/>
  <c r="D1305" i="1737"/>
  <c r="D805" i="1737"/>
  <c r="D1805" i="1737"/>
  <c r="D2305" i="1737"/>
  <c r="D2805" i="1737"/>
  <c r="D3305" i="1737"/>
  <c r="E304" i="1737"/>
  <c r="E1304" i="1737"/>
  <c r="E804" i="1737"/>
  <c r="E2304" i="1737"/>
  <c r="E2804" i="1737"/>
  <c r="E3304" i="1737"/>
  <c r="E1804" i="1737"/>
  <c r="F303" i="1737"/>
  <c r="F803" i="1737"/>
  <c r="F1303" i="1737"/>
  <c r="F2303" i="1737"/>
  <c r="F1803" i="1737"/>
  <c r="F2803" i="1737"/>
  <c r="F3303" i="1737"/>
  <c r="B303" i="1737"/>
  <c r="B803" i="1737"/>
  <c r="B1303" i="1737"/>
  <c r="B2303" i="1737"/>
  <c r="B1803" i="1737"/>
  <c r="B2803" i="1737"/>
  <c r="B3303" i="1737"/>
  <c r="C401" i="1737"/>
  <c r="C901" i="1737"/>
  <c r="C1401" i="1737"/>
  <c r="C1901" i="1737"/>
  <c r="C2901" i="1737"/>
  <c r="C3401" i="1737"/>
  <c r="D400" i="1737"/>
  <c r="D900" i="1737"/>
  <c r="D1400" i="1737"/>
  <c r="D1900" i="1737"/>
  <c r="D2900" i="1737"/>
  <c r="D2400" i="1737"/>
  <c r="D3400" i="1737"/>
  <c r="E399" i="1737"/>
  <c r="E899" i="1737"/>
  <c r="E1399" i="1737"/>
  <c r="E1899" i="1737"/>
  <c r="E2899" i="1737"/>
  <c r="E2399" i="1737"/>
  <c r="E3399" i="1737"/>
  <c r="C397" i="1737"/>
  <c r="C897" i="1737"/>
  <c r="C1397" i="1737"/>
  <c r="C1897" i="1737"/>
  <c r="C2897" i="1737"/>
  <c r="C2397" i="1737"/>
  <c r="C3397" i="1737"/>
  <c r="D396" i="1737"/>
  <c r="D896" i="1737"/>
  <c r="D1396" i="1737"/>
  <c r="D1896" i="1737"/>
  <c r="D2896" i="1737"/>
  <c r="D2396" i="1737"/>
  <c r="D3396" i="1737"/>
  <c r="E395" i="1737"/>
  <c r="E895" i="1737"/>
  <c r="E1395" i="1737"/>
  <c r="E1895" i="1737"/>
  <c r="E2895" i="1737"/>
  <c r="E2395" i="1737"/>
  <c r="E3395" i="1737"/>
  <c r="C393" i="1737"/>
  <c r="C893" i="1737"/>
  <c r="C1393" i="1737"/>
  <c r="C1893" i="1737"/>
  <c r="C2893" i="1737"/>
  <c r="C2393" i="1737"/>
  <c r="C3393" i="1737"/>
  <c r="D392" i="1737"/>
  <c r="D892" i="1737"/>
  <c r="D1392" i="1737"/>
  <c r="D1892" i="1737"/>
  <c r="D2892" i="1737"/>
  <c r="D2392" i="1737"/>
  <c r="D3392" i="1737"/>
  <c r="E391" i="1737"/>
  <c r="E891" i="1737"/>
  <c r="E1391" i="1737"/>
  <c r="E1891" i="1737"/>
  <c r="E2891" i="1737"/>
  <c r="E3391" i="1737"/>
  <c r="C389" i="1737"/>
  <c r="C889" i="1737"/>
  <c r="C1389" i="1737"/>
  <c r="C1889" i="1737"/>
  <c r="C2889" i="1737"/>
  <c r="C2389" i="1737"/>
  <c r="C3389" i="1737"/>
  <c r="D388" i="1737"/>
  <c r="D888" i="1737"/>
  <c r="D1388" i="1737"/>
  <c r="D1888" i="1737"/>
  <c r="D2888" i="1737"/>
  <c r="D3388" i="1737"/>
  <c r="E387" i="1737"/>
  <c r="E887" i="1737"/>
  <c r="E1387" i="1737"/>
  <c r="E1887" i="1737"/>
  <c r="E2887" i="1737"/>
  <c r="E2387" i="1737"/>
  <c r="E3387" i="1737"/>
  <c r="C385" i="1737"/>
  <c r="C885" i="1737"/>
  <c r="C1385" i="1737"/>
  <c r="C1885" i="1737"/>
  <c r="C2885" i="1737"/>
  <c r="C3385" i="1737"/>
  <c r="D384" i="1737"/>
  <c r="D884" i="1737"/>
  <c r="D1384" i="1737"/>
  <c r="D1884" i="1737"/>
  <c r="D2884" i="1737"/>
  <c r="D2384" i="1737"/>
  <c r="D3384" i="1737"/>
  <c r="E383" i="1737"/>
  <c r="E883" i="1737"/>
  <c r="E1383" i="1737"/>
  <c r="E1883" i="1737"/>
  <c r="E2883" i="1737"/>
  <c r="E2383" i="1737"/>
  <c r="E3383" i="1737"/>
  <c r="C381" i="1737"/>
  <c r="C881" i="1737"/>
  <c r="C1381" i="1737"/>
  <c r="C1881" i="1737"/>
  <c r="C2881" i="1737"/>
  <c r="C2381" i="1737"/>
  <c r="C3381" i="1737"/>
  <c r="D380" i="1737"/>
  <c r="D880" i="1737"/>
  <c r="D1380" i="1737"/>
  <c r="D1880" i="1737"/>
  <c r="D2880" i="1737"/>
  <c r="D2380" i="1737"/>
  <c r="D3380" i="1737"/>
  <c r="E379" i="1737"/>
  <c r="E879" i="1737"/>
  <c r="E1379" i="1737"/>
  <c r="E1879" i="1737"/>
  <c r="E2879" i="1737"/>
  <c r="E2379" i="1737"/>
  <c r="E3379" i="1737"/>
  <c r="C377" i="1737"/>
  <c r="C877" i="1737"/>
  <c r="C1377" i="1737"/>
  <c r="C1877" i="1737"/>
  <c r="C2877" i="1737"/>
  <c r="C2377" i="1737"/>
  <c r="C3377" i="1737"/>
  <c r="D376" i="1737"/>
  <c r="D876" i="1737"/>
  <c r="D1376" i="1737"/>
  <c r="D1876" i="1737"/>
  <c r="D2876" i="1737"/>
  <c r="D2376" i="1737"/>
  <c r="D3376" i="1737"/>
  <c r="E375" i="1737"/>
  <c r="E875" i="1737"/>
  <c r="E1375" i="1737"/>
  <c r="E1875" i="1737"/>
  <c r="E2875" i="1737"/>
  <c r="E3375" i="1737"/>
  <c r="C373" i="1737"/>
  <c r="C873" i="1737"/>
  <c r="C1373" i="1737"/>
  <c r="C1873" i="1737"/>
  <c r="C2873" i="1737"/>
  <c r="C2373" i="1737"/>
  <c r="C3373" i="1737"/>
  <c r="D372" i="1737"/>
  <c r="D872" i="1737"/>
  <c r="D1372" i="1737"/>
  <c r="D1872" i="1737"/>
  <c r="D2872" i="1737"/>
  <c r="D3372" i="1737"/>
  <c r="E371" i="1737"/>
  <c r="E871" i="1737"/>
  <c r="E1371" i="1737"/>
  <c r="E1871" i="1737"/>
  <c r="E2871" i="1737"/>
  <c r="E2371" i="1737"/>
  <c r="E3371" i="1737"/>
  <c r="C369" i="1737"/>
  <c r="C869" i="1737"/>
  <c r="C1369" i="1737"/>
  <c r="C1869" i="1737"/>
  <c r="C2869" i="1737"/>
  <c r="C3369" i="1737"/>
  <c r="D368" i="1737"/>
  <c r="D868" i="1737"/>
  <c r="D1368" i="1737"/>
  <c r="D1868" i="1737"/>
  <c r="D2868" i="1737"/>
  <c r="D2368" i="1737"/>
  <c r="D3368" i="1737"/>
  <c r="E367" i="1737"/>
  <c r="E867" i="1737"/>
  <c r="E1367" i="1737"/>
  <c r="E1867" i="1737"/>
  <c r="E2867" i="1737"/>
  <c r="E2367" i="1737"/>
  <c r="E3367" i="1737"/>
  <c r="C365" i="1737"/>
  <c r="C865" i="1737"/>
  <c r="C1365" i="1737"/>
  <c r="C1865" i="1737"/>
  <c r="C2865" i="1737"/>
  <c r="C2365" i="1737"/>
  <c r="C3365" i="1737"/>
  <c r="D364" i="1737"/>
  <c r="D864" i="1737"/>
  <c r="D1364" i="1737"/>
  <c r="D1864" i="1737"/>
  <c r="D2864" i="1737"/>
  <c r="D2364" i="1737"/>
  <c r="D3364" i="1737"/>
  <c r="E363" i="1737"/>
  <c r="E863" i="1737"/>
  <c r="E1363" i="1737"/>
  <c r="E1863" i="1737"/>
  <c r="E2863" i="1737"/>
  <c r="E2363" i="1737"/>
  <c r="E3363" i="1737"/>
  <c r="C361" i="1737"/>
  <c r="C861" i="1737"/>
  <c r="C1361" i="1737"/>
  <c r="C1861" i="1737"/>
  <c r="C2861" i="1737"/>
  <c r="C2361" i="1737"/>
  <c r="C3361" i="1737"/>
  <c r="D360" i="1737"/>
  <c r="D860" i="1737"/>
  <c r="D1360" i="1737"/>
  <c r="D1860" i="1737"/>
  <c r="D2860" i="1737"/>
  <c r="D2360" i="1737"/>
  <c r="D3360" i="1737"/>
  <c r="E359" i="1737"/>
  <c r="E859" i="1737"/>
  <c r="E1359" i="1737"/>
  <c r="E1859" i="1737"/>
  <c r="E2859" i="1737"/>
  <c r="E3359" i="1737"/>
  <c r="C357" i="1737"/>
  <c r="C857" i="1737"/>
  <c r="C1357" i="1737"/>
  <c r="C1857" i="1737"/>
  <c r="C2857" i="1737"/>
  <c r="C2357" i="1737"/>
  <c r="C3357" i="1737"/>
  <c r="D356" i="1737"/>
  <c r="D856" i="1737"/>
  <c r="D1356" i="1737"/>
  <c r="D1856" i="1737"/>
  <c r="D2856" i="1737"/>
  <c r="D3356" i="1737"/>
  <c r="E355" i="1737"/>
  <c r="E855" i="1737"/>
  <c r="E1355" i="1737"/>
  <c r="E1855" i="1737"/>
  <c r="E2855" i="1737"/>
  <c r="E2355" i="1737"/>
  <c r="E3355" i="1737"/>
  <c r="C353" i="1737"/>
  <c r="C853" i="1737"/>
  <c r="C1353" i="1737"/>
  <c r="C1853" i="1737"/>
  <c r="C2853" i="1737"/>
  <c r="C3353" i="1737"/>
  <c r="C451" i="1737"/>
  <c r="C951" i="1737"/>
  <c r="C1451" i="1737"/>
  <c r="C1951" i="1737"/>
  <c r="C2451" i="1737"/>
  <c r="C3451" i="1737"/>
  <c r="C2951" i="1737"/>
  <c r="D450" i="1737"/>
  <c r="D950" i="1737"/>
  <c r="D1450" i="1737"/>
  <c r="D1950" i="1737"/>
  <c r="D2450" i="1737"/>
  <c r="D3450" i="1737"/>
  <c r="D2950" i="1737"/>
  <c r="F448" i="1737"/>
  <c r="F948" i="1737"/>
  <c r="F1448" i="1737"/>
  <c r="F1948" i="1737"/>
  <c r="F2448" i="1737"/>
  <c r="F3448" i="1737"/>
  <c r="F2948" i="1737"/>
  <c r="B448" i="1737"/>
  <c r="B948" i="1737"/>
  <c r="B1448" i="1737"/>
  <c r="B1948" i="1737"/>
  <c r="B2448" i="1737"/>
  <c r="B3448" i="1737"/>
  <c r="B2948" i="1737"/>
  <c r="C447" i="1737"/>
  <c r="C947" i="1737"/>
  <c r="C1447" i="1737"/>
  <c r="C1947" i="1737"/>
  <c r="C2447" i="1737"/>
  <c r="C3447" i="1737"/>
  <c r="C2947" i="1737"/>
  <c r="D446" i="1737"/>
  <c r="D946" i="1737"/>
  <c r="D1446" i="1737"/>
  <c r="D1946" i="1737"/>
  <c r="D2446" i="1737"/>
  <c r="D3446" i="1737"/>
  <c r="D2946" i="1737"/>
  <c r="F444" i="1737"/>
  <c r="F944" i="1737"/>
  <c r="F1444" i="1737"/>
  <c r="F1944" i="1737"/>
  <c r="F2444" i="1737"/>
  <c r="F3444" i="1737"/>
  <c r="F2944" i="1737"/>
  <c r="B444" i="1737"/>
  <c r="B944" i="1737"/>
  <c r="B1444" i="1737"/>
  <c r="B1944" i="1737"/>
  <c r="B2444" i="1737"/>
  <c r="B3444" i="1737"/>
  <c r="B2944" i="1737"/>
  <c r="C443" i="1737"/>
  <c r="C943" i="1737"/>
  <c r="C1443" i="1737"/>
  <c r="C1943" i="1737"/>
  <c r="C2443" i="1737"/>
  <c r="C3443" i="1737"/>
  <c r="C2943" i="1737"/>
  <c r="D442" i="1737"/>
  <c r="D942" i="1737"/>
  <c r="D1442" i="1737"/>
  <c r="D1942" i="1737"/>
  <c r="D2442" i="1737"/>
  <c r="D3442" i="1737"/>
  <c r="D2942" i="1737"/>
  <c r="F440" i="1737"/>
  <c r="F940" i="1737"/>
  <c r="F1440" i="1737"/>
  <c r="F1940" i="1737"/>
  <c r="F2440" i="1737"/>
  <c r="F3440" i="1737"/>
  <c r="F2940" i="1737"/>
  <c r="B940" i="1737"/>
  <c r="B1440" i="1737"/>
  <c r="B440" i="1737"/>
  <c r="B1940" i="1737"/>
  <c r="B2440" i="1737"/>
  <c r="B3440" i="1737"/>
  <c r="B2940" i="1737"/>
  <c r="C439" i="1737"/>
  <c r="C939" i="1737"/>
  <c r="C1439" i="1737"/>
  <c r="C1939" i="1737"/>
  <c r="C2439" i="1737"/>
  <c r="C3439" i="1737"/>
  <c r="C2939" i="1737"/>
  <c r="D438" i="1737"/>
  <c r="D938" i="1737"/>
  <c r="D1438" i="1737"/>
  <c r="D1938" i="1737"/>
  <c r="D2438" i="1737"/>
  <c r="D3438" i="1737"/>
  <c r="D2938" i="1737"/>
  <c r="F436" i="1737"/>
  <c r="F936" i="1737"/>
  <c r="F1436" i="1737"/>
  <c r="F1936" i="1737"/>
  <c r="F2436" i="1737"/>
  <c r="F3436" i="1737"/>
  <c r="F2936" i="1737"/>
  <c r="B436" i="1737"/>
  <c r="B936" i="1737"/>
  <c r="B1436" i="1737"/>
  <c r="B1936" i="1737"/>
  <c r="B2436" i="1737"/>
  <c r="B3436" i="1737"/>
  <c r="B2936" i="1737"/>
  <c r="C435" i="1737"/>
  <c r="C935" i="1737"/>
  <c r="C1435" i="1737"/>
  <c r="C1935" i="1737"/>
  <c r="C2435" i="1737"/>
  <c r="C3435" i="1737"/>
  <c r="C2935" i="1737"/>
  <c r="D434" i="1737"/>
  <c r="D934" i="1737"/>
  <c r="D1434" i="1737"/>
  <c r="D1934" i="1737"/>
  <c r="D2434" i="1737"/>
  <c r="D3434" i="1737"/>
  <c r="D2934" i="1737"/>
  <c r="F432" i="1737"/>
  <c r="F932" i="1737"/>
  <c r="F1432" i="1737"/>
  <c r="F1932" i="1737"/>
  <c r="F2432" i="1737"/>
  <c r="F3432" i="1737"/>
  <c r="F2932" i="1737"/>
  <c r="B432" i="1737"/>
  <c r="B932" i="1737"/>
  <c r="B1432" i="1737"/>
  <c r="B1932" i="1737"/>
  <c r="B2432" i="1737"/>
  <c r="B3432" i="1737"/>
  <c r="B2932" i="1737"/>
  <c r="C431" i="1737"/>
  <c r="C931" i="1737"/>
  <c r="C1431" i="1737"/>
  <c r="C1931" i="1737"/>
  <c r="C2431" i="1737"/>
  <c r="C3431" i="1737"/>
  <c r="C2931" i="1737"/>
  <c r="D430" i="1737"/>
  <c r="D930" i="1737"/>
  <c r="D1430" i="1737"/>
  <c r="D1930" i="1737"/>
  <c r="D2430" i="1737"/>
  <c r="D3430" i="1737"/>
  <c r="D2930" i="1737"/>
  <c r="F428" i="1737"/>
  <c r="F928" i="1737"/>
  <c r="F1428" i="1737"/>
  <c r="F1928" i="1737"/>
  <c r="F2428" i="1737"/>
  <c r="F3428" i="1737"/>
  <c r="F2928" i="1737"/>
  <c r="B428" i="1737"/>
  <c r="B928" i="1737"/>
  <c r="B1428" i="1737"/>
  <c r="B1928" i="1737"/>
  <c r="B2428" i="1737"/>
  <c r="B3428" i="1737"/>
  <c r="B2928" i="1737"/>
  <c r="C927" i="1737"/>
  <c r="C1427" i="1737"/>
  <c r="C427" i="1737"/>
  <c r="C1927" i="1737"/>
  <c r="C2427" i="1737"/>
  <c r="C3427" i="1737"/>
  <c r="C2927" i="1737"/>
  <c r="D426" i="1737"/>
  <c r="D926" i="1737"/>
  <c r="D1426" i="1737"/>
  <c r="D1926" i="1737"/>
  <c r="D2426" i="1737"/>
  <c r="D3426" i="1737"/>
  <c r="D2926" i="1737"/>
  <c r="F424" i="1737"/>
  <c r="F924" i="1737"/>
  <c r="F1424" i="1737"/>
  <c r="F1924" i="1737"/>
  <c r="F2424" i="1737"/>
  <c r="F3424" i="1737"/>
  <c r="F2924" i="1737"/>
  <c r="B424" i="1737"/>
  <c r="B924" i="1737"/>
  <c r="B1424" i="1737"/>
  <c r="B1924" i="1737"/>
  <c r="B2424" i="1737"/>
  <c r="B3424" i="1737"/>
  <c r="B2924" i="1737"/>
  <c r="C423" i="1737"/>
  <c r="C923" i="1737"/>
  <c r="C1423" i="1737"/>
  <c r="C1923" i="1737"/>
  <c r="C2423" i="1737"/>
  <c r="C3423" i="1737"/>
  <c r="C2923" i="1737"/>
  <c r="D422" i="1737"/>
  <c r="D922" i="1737"/>
  <c r="D1422" i="1737"/>
  <c r="D1922" i="1737"/>
  <c r="D2422" i="1737"/>
  <c r="D3422" i="1737"/>
  <c r="D2922" i="1737"/>
  <c r="F420" i="1737"/>
  <c r="F920" i="1737"/>
  <c r="F1420" i="1737"/>
  <c r="F1920" i="1737"/>
  <c r="F2420" i="1737"/>
  <c r="F3420" i="1737"/>
  <c r="F2920" i="1737"/>
  <c r="B420" i="1737"/>
  <c r="B920" i="1737"/>
  <c r="B1420" i="1737"/>
  <c r="B1920" i="1737"/>
  <c r="B2420" i="1737"/>
  <c r="B3420" i="1737"/>
  <c r="B2920" i="1737"/>
  <c r="C419" i="1737"/>
  <c r="C919" i="1737"/>
  <c r="C1419" i="1737"/>
  <c r="C1919" i="1737"/>
  <c r="C2419" i="1737"/>
  <c r="C3419" i="1737"/>
  <c r="C2919" i="1737"/>
  <c r="D418" i="1737"/>
  <c r="D918" i="1737"/>
  <c r="D1418" i="1737"/>
  <c r="D1918" i="1737"/>
  <c r="D2418" i="1737"/>
  <c r="D3418" i="1737"/>
  <c r="D2918" i="1737"/>
  <c r="F416" i="1737"/>
  <c r="F916" i="1737"/>
  <c r="F1416" i="1737"/>
  <c r="F1916" i="1737"/>
  <c r="F2416" i="1737"/>
  <c r="F3416" i="1737"/>
  <c r="F2916" i="1737"/>
  <c r="B416" i="1737"/>
  <c r="B916" i="1737"/>
  <c r="B1416" i="1737"/>
  <c r="B1916" i="1737"/>
  <c r="B2416" i="1737"/>
  <c r="B3416" i="1737"/>
  <c r="B2916" i="1737"/>
  <c r="C415" i="1737"/>
  <c r="C915" i="1737"/>
  <c r="C1415" i="1737"/>
  <c r="C1915" i="1737"/>
  <c r="C2415" i="1737"/>
  <c r="C3415" i="1737"/>
  <c r="C2915" i="1737"/>
  <c r="D914" i="1737"/>
  <c r="D414" i="1737"/>
  <c r="D1414" i="1737"/>
  <c r="D1914" i="1737"/>
  <c r="D2414" i="1737"/>
  <c r="D3414" i="1737"/>
  <c r="D2914" i="1737"/>
  <c r="F412" i="1737"/>
  <c r="F912" i="1737"/>
  <c r="F1412" i="1737"/>
  <c r="F1912" i="1737"/>
  <c r="F2412" i="1737"/>
  <c r="F3412" i="1737"/>
  <c r="F2912" i="1737"/>
  <c r="B412" i="1737"/>
  <c r="B912" i="1737"/>
  <c r="B1412" i="1737"/>
  <c r="B1912" i="1737"/>
  <c r="B2412" i="1737"/>
  <c r="B3412" i="1737"/>
  <c r="B2912" i="1737"/>
  <c r="C411" i="1737"/>
  <c r="C911" i="1737"/>
  <c r="C1411" i="1737"/>
  <c r="C1911" i="1737"/>
  <c r="C2411" i="1737"/>
  <c r="C3411" i="1737"/>
  <c r="C2911" i="1737"/>
  <c r="D410" i="1737"/>
  <c r="D910" i="1737"/>
  <c r="D1410" i="1737"/>
  <c r="D1910" i="1737"/>
  <c r="D2410" i="1737"/>
  <c r="D3410" i="1737"/>
  <c r="D2910" i="1737"/>
  <c r="F408" i="1737"/>
  <c r="F908" i="1737"/>
  <c r="F1408" i="1737"/>
  <c r="F1908" i="1737"/>
  <c r="F2408" i="1737"/>
  <c r="F3408" i="1737"/>
  <c r="F2908" i="1737"/>
  <c r="B408" i="1737"/>
  <c r="B908" i="1737"/>
  <c r="B1408" i="1737"/>
  <c r="B1908" i="1737"/>
  <c r="B2408" i="1737"/>
  <c r="B3408" i="1737"/>
  <c r="B2908" i="1737"/>
  <c r="C407" i="1737"/>
  <c r="C907" i="1737"/>
  <c r="C1407" i="1737"/>
  <c r="C1907" i="1737"/>
  <c r="C2407" i="1737"/>
  <c r="C3407" i="1737"/>
  <c r="C2907" i="1737"/>
  <c r="D406" i="1737"/>
  <c r="D906" i="1737"/>
  <c r="D1406" i="1737"/>
  <c r="D1906" i="1737"/>
  <c r="D2406" i="1737"/>
  <c r="D3406" i="1737"/>
  <c r="D2906" i="1737"/>
  <c r="F404" i="1737"/>
  <c r="F904" i="1737"/>
  <c r="F1404" i="1737"/>
  <c r="F1904" i="1737"/>
  <c r="F2404" i="1737"/>
  <c r="F2904" i="1737"/>
  <c r="F3404" i="1737"/>
  <c r="B404" i="1737"/>
  <c r="B904" i="1737"/>
  <c r="B1404" i="1737"/>
  <c r="B1904" i="1737"/>
  <c r="B2404" i="1737"/>
  <c r="B2904" i="1737"/>
  <c r="B3404" i="1737"/>
  <c r="C403" i="1737"/>
  <c r="C903" i="1737"/>
  <c r="C1403" i="1737"/>
  <c r="C1903" i="1737"/>
  <c r="C2403" i="1737"/>
  <c r="C2903" i="1737"/>
  <c r="C3403" i="1737"/>
  <c r="E500" i="1737"/>
  <c r="E1000" i="1737"/>
  <c r="E1500" i="1737"/>
  <c r="E2000" i="1737"/>
  <c r="E2500" i="1737"/>
  <c r="E3000" i="1737"/>
  <c r="E3500" i="1737"/>
  <c r="F499" i="1737"/>
  <c r="F999" i="1737"/>
  <c r="F1499" i="1737"/>
  <c r="F1999" i="1737"/>
  <c r="F2499" i="1737"/>
  <c r="F2999" i="1737"/>
  <c r="F3499" i="1737"/>
  <c r="B499" i="1737"/>
  <c r="B999" i="1737"/>
  <c r="B1499" i="1737"/>
  <c r="B1999" i="1737"/>
  <c r="B2499" i="1737"/>
  <c r="B2999" i="1737"/>
  <c r="B3499" i="1737"/>
  <c r="C498" i="1737"/>
  <c r="C998" i="1737"/>
  <c r="C1498" i="1737"/>
  <c r="C1998" i="1737"/>
  <c r="C2498" i="1737"/>
  <c r="C2998" i="1737"/>
  <c r="C3498" i="1737"/>
  <c r="E496" i="1737"/>
  <c r="E996" i="1737"/>
  <c r="E1496" i="1737"/>
  <c r="E1996" i="1737"/>
  <c r="E2496" i="1737"/>
  <c r="E2996" i="1737"/>
  <c r="E3496" i="1737"/>
  <c r="F495" i="1737"/>
  <c r="F995" i="1737"/>
  <c r="F1495" i="1737"/>
  <c r="F1995" i="1737"/>
  <c r="F2495" i="1737"/>
  <c r="F2995" i="1737"/>
  <c r="F3495" i="1737"/>
  <c r="B495" i="1737"/>
  <c r="B995" i="1737"/>
  <c r="B1495" i="1737"/>
  <c r="B1995" i="1737"/>
  <c r="B2495" i="1737"/>
  <c r="B2995" i="1737"/>
  <c r="B3495" i="1737"/>
  <c r="C494" i="1737"/>
  <c r="C994" i="1737"/>
  <c r="C1494" i="1737"/>
  <c r="C1994" i="1737"/>
  <c r="C2494" i="1737"/>
  <c r="C2994" i="1737"/>
  <c r="C3494" i="1737"/>
  <c r="E492" i="1737"/>
  <c r="E992" i="1737"/>
  <c r="E1492" i="1737"/>
  <c r="E1992" i="1737"/>
  <c r="E2492" i="1737"/>
  <c r="E2992" i="1737"/>
  <c r="E3492" i="1737"/>
  <c r="F491" i="1737"/>
  <c r="F991" i="1737"/>
  <c r="F1491" i="1737"/>
  <c r="F1991" i="1737"/>
  <c r="F2491" i="1737"/>
  <c r="F2991" i="1737"/>
  <c r="F3491" i="1737"/>
  <c r="B491" i="1737"/>
  <c r="B991" i="1737"/>
  <c r="B1491" i="1737"/>
  <c r="B1991" i="1737"/>
  <c r="B2491" i="1737"/>
  <c r="B2991" i="1737"/>
  <c r="B3491" i="1737"/>
  <c r="C490" i="1737"/>
  <c r="C990" i="1737"/>
  <c r="C1490" i="1737"/>
  <c r="C1990" i="1737"/>
  <c r="C2490" i="1737"/>
  <c r="C2990" i="1737"/>
  <c r="C3490" i="1737"/>
  <c r="E488" i="1737"/>
  <c r="E988" i="1737"/>
  <c r="E1488" i="1737"/>
  <c r="E1988" i="1737"/>
  <c r="E2488" i="1737"/>
  <c r="E2988" i="1737"/>
  <c r="E3488" i="1737"/>
  <c r="F487" i="1737"/>
  <c r="F987" i="1737"/>
  <c r="F1487" i="1737"/>
  <c r="F1987" i="1737"/>
  <c r="F2487" i="1737"/>
  <c r="F2987" i="1737"/>
  <c r="F3487" i="1737"/>
  <c r="B487" i="1737"/>
  <c r="B987" i="1737"/>
  <c r="B1487" i="1737"/>
  <c r="B1987" i="1737"/>
  <c r="B2487" i="1737"/>
  <c r="B2987" i="1737"/>
  <c r="B3487" i="1737"/>
  <c r="C486" i="1737"/>
  <c r="C986" i="1737"/>
  <c r="C1486" i="1737"/>
  <c r="C1986" i="1737"/>
  <c r="C2486" i="1737"/>
  <c r="C2986" i="1737"/>
  <c r="C3486" i="1737"/>
  <c r="E484" i="1737"/>
  <c r="E984" i="1737"/>
  <c r="E1484" i="1737"/>
  <c r="E1984" i="1737"/>
  <c r="E2484" i="1737"/>
  <c r="E2984" i="1737"/>
  <c r="E3484" i="1737"/>
  <c r="F483" i="1737"/>
  <c r="F983" i="1737"/>
  <c r="F1483" i="1737"/>
  <c r="F1983" i="1737"/>
  <c r="F2483" i="1737"/>
  <c r="F2983" i="1737"/>
  <c r="F3483" i="1737"/>
  <c r="B483" i="1737"/>
  <c r="B983" i="1737"/>
  <c r="B1483" i="1737"/>
  <c r="B1983" i="1737"/>
  <c r="B2483" i="1737"/>
  <c r="B2983" i="1737"/>
  <c r="B3483" i="1737"/>
  <c r="C482" i="1737"/>
  <c r="C982" i="1737"/>
  <c r="C1482" i="1737"/>
  <c r="C1982" i="1737"/>
  <c r="C2482" i="1737"/>
  <c r="C2982" i="1737"/>
  <c r="C3482" i="1737"/>
  <c r="E480" i="1737"/>
  <c r="E980" i="1737"/>
  <c r="E1480" i="1737"/>
  <c r="E1980" i="1737"/>
  <c r="E2480" i="1737"/>
  <c r="E2980" i="1737"/>
  <c r="E3480" i="1737"/>
  <c r="F479" i="1737"/>
  <c r="F979" i="1737"/>
  <c r="F1479" i="1737"/>
  <c r="F1979" i="1737"/>
  <c r="F2479" i="1737"/>
  <c r="F2979" i="1737"/>
  <c r="F3479" i="1737"/>
  <c r="B479" i="1737"/>
  <c r="B979" i="1737"/>
  <c r="B1479" i="1737"/>
  <c r="B1979" i="1737"/>
  <c r="B2479" i="1737"/>
  <c r="B2979" i="1737"/>
  <c r="B3479" i="1737"/>
  <c r="C478" i="1737"/>
  <c r="C978" i="1737"/>
  <c r="C1478" i="1737"/>
  <c r="C1978" i="1737"/>
  <c r="C2478" i="1737"/>
  <c r="C2978" i="1737"/>
  <c r="C3478" i="1737"/>
  <c r="E476" i="1737"/>
  <c r="E976" i="1737"/>
  <c r="E1476" i="1737"/>
  <c r="E1976" i="1737"/>
  <c r="E2476" i="1737"/>
  <c r="E2976" i="1737"/>
  <c r="E3476" i="1737"/>
  <c r="F475" i="1737"/>
  <c r="F975" i="1737"/>
  <c r="F1475" i="1737"/>
  <c r="F1975" i="1737"/>
  <c r="F2475" i="1737"/>
  <c r="F2975" i="1737"/>
  <c r="F3475" i="1737"/>
  <c r="B475" i="1737"/>
  <c r="B975" i="1737"/>
  <c r="B1475" i="1737"/>
  <c r="B1975" i="1737"/>
  <c r="B2475" i="1737"/>
  <c r="B2975" i="1737"/>
  <c r="B3475" i="1737"/>
  <c r="C474" i="1737"/>
  <c r="C974" i="1737"/>
  <c r="C1474" i="1737"/>
  <c r="C1974" i="1737"/>
  <c r="C2474" i="1737"/>
  <c r="C2974" i="1737"/>
  <c r="C3474" i="1737"/>
  <c r="E472" i="1737"/>
  <c r="E972" i="1737"/>
  <c r="E1472" i="1737"/>
  <c r="E1972" i="1737"/>
  <c r="E2472" i="1737"/>
  <c r="E2972" i="1737"/>
  <c r="E3472" i="1737"/>
  <c r="F471" i="1737"/>
  <c r="F971" i="1737"/>
  <c r="F1471" i="1737"/>
  <c r="F1971" i="1737"/>
  <c r="F2471" i="1737"/>
  <c r="F2971" i="1737"/>
  <c r="F3471" i="1737"/>
  <c r="B471" i="1737"/>
  <c r="B971" i="1737"/>
  <c r="B1471" i="1737"/>
  <c r="B1971" i="1737"/>
  <c r="B2471" i="1737"/>
  <c r="B2971" i="1737"/>
  <c r="B3471" i="1737"/>
  <c r="C470" i="1737"/>
  <c r="C970" i="1737"/>
  <c r="C1470" i="1737"/>
  <c r="C1970" i="1737"/>
  <c r="C2470" i="1737"/>
  <c r="C2970" i="1737"/>
  <c r="C3470" i="1737"/>
  <c r="E468" i="1737"/>
  <c r="E968" i="1737"/>
  <c r="E1468" i="1737"/>
  <c r="E1968" i="1737"/>
  <c r="E2468" i="1737"/>
  <c r="E2968" i="1737"/>
  <c r="E3468" i="1737"/>
  <c r="F467" i="1737"/>
  <c r="F967" i="1737"/>
  <c r="F1467" i="1737"/>
  <c r="F1967" i="1737"/>
  <c r="F2467" i="1737"/>
  <c r="F2967" i="1737"/>
  <c r="F3467" i="1737"/>
  <c r="B467" i="1737"/>
  <c r="B967" i="1737"/>
  <c r="B1467" i="1737"/>
  <c r="B1967" i="1737"/>
  <c r="B2467" i="1737"/>
  <c r="B2967" i="1737"/>
  <c r="B3467" i="1737"/>
  <c r="C466" i="1737"/>
  <c r="C966" i="1737"/>
  <c r="C1466" i="1737"/>
  <c r="C1966" i="1737"/>
  <c r="C2466" i="1737"/>
  <c r="C2966" i="1737"/>
  <c r="C3466" i="1737"/>
  <c r="E464" i="1737"/>
  <c r="E964" i="1737"/>
  <c r="E1464" i="1737"/>
  <c r="E1964" i="1737"/>
  <c r="E2464" i="1737"/>
  <c r="E2964" i="1737"/>
  <c r="E3464" i="1737"/>
  <c r="F463" i="1737"/>
  <c r="F963" i="1737"/>
  <c r="F1463" i="1737"/>
  <c r="F1963" i="1737"/>
  <c r="F2463" i="1737"/>
  <c r="F2963" i="1737"/>
  <c r="F3463" i="1737"/>
  <c r="B463" i="1737"/>
  <c r="B963" i="1737"/>
  <c r="B1463" i="1737"/>
  <c r="B1963" i="1737"/>
  <c r="B2463" i="1737"/>
  <c r="B2963" i="1737"/>
  <c r="B3463" i="1737"/>
  <c r="C462" i="1737"/>
  <c r="C962" i="1737"/>
  <c r="C1462" i="1737"/>
  <c r="C1962" i="1737"/>
  <c r="C2462" i="1737"/>
  <c r="C2962" i="1737"/>
  <c r="C3462" i="1737"/>
  <c r="E460" i="1737"/>
  <c r="E960" i="1737"/>
  <c r="E1460" i="1737"/>
  <c r="E1960" i="1737"/>
  <c r="E2460" i="1737"/>
  <c r="E2960" i="1737"/>
  <c r="E3460" i="1737"/>
  <c r="F459" i="1737"/>
  <c r="F959" i="1737"/>
  <c r="F1459" i="1737"/>
  <c r="F1959" i="1737"/>
  <c r="F2459" i="1737"/>
  <c r="F2959" i="1737"/>
  <c r="F3459" i="1737"/>
  <c r="B459" i="1737"/>
  <c r="B959" i="1737"/>
  <c r="B1459" i="1737"/>
  <c r="B1959" i="1737"/>
  <c r="B2459" i="1737"/>
  <c r="B2959" i="1737"/>
  <c r="B3459" i="1737"/>
  <c r="C458" i="1737"/>
  <c r="C958" i="1737"/>
  <c r="C1458" i="1737"/>
  <c r="C1958" i="1737"/>
  <c r="C2458" i="1737"/>
  <c r="C2958" i="1737"/>
  <c r="C3458" i="1737"/>
  <c r="E456" i="1737"/>
  <c r="E956" i="1737"/>
  <c r="E1456" i="1737"/>
  <c r="E1956" i="1737"/>
  <c r="E2456" i="1737"/>
  <c r="E2956" i="1737"/>
  <c r="E3456" i="1737"/>
  <c r="F455" i="1737"/>
  <c r="F955" i="1737"/>
  <c r="F1455" i="1737"/>
  <c r="F1955" i="1737"/>
  <c r="F2455" i="1737"/>
  <c r="F2955" i="1737"/>
  <c r="F3455" i="1737"/>
  <c r="B455" i="1737"/>
  <c r="B955" i="1737"/>
  <c r="B1455" i="1737"/>
  <c r="B1955" i="1737"/>
  <c r="B2455" i="1737"/>
  <c r="B2955" i="1737"/>
  <c r="B3455" i="1737"/>
  <c r="C454" i="1737"/>
  <c r="C954" i="1737"/>
  <c r="C1454" i="1737"/>
  <c r="C1954" i="1737"/>
  <c r="C2454" i="1737"/>
  <c r="C2954" i="1737"/>
  <c r="C3454" i="1737"/>
  <c r="F4501" i="1737"/>
  <c r="B4501" i="1737"/>
  <c r="C4500" i="1737"/>
  <c r="E4498" i="1737"/>
  <c r="F4497" i="1737"/>
  <c r="B4497" i="1737"/>
  <c r="C4496" i="1737"/>
  <c r="E4494" i="1737"/>
  <c r="F4493" i="1737"/>
  <c r="B4493" i="1737"/>
  <c r="C4492" i="1737"/>
  <c r="E4490" i="1737"/>
  <c r="F4489" i="1737"/>
  <c r="B4489" i="1737"/>
  <c r="C4488" i="1737"/>
  <c r="E4486" i="1737"/>
  <c r="F4485" i="1737"/>
  <c r="B4485" i="1737"/>
  <c r="C4484" i="1737"/>
  <c r="E4482" i="1737"/>
  <c r="F4481" i="1737"/>
  <c r="B4481" i="1737"/>
  <c r="C4480" i="1737"/>
  <c r="E4478" i="1737"/>
  <c r="F4477" i="1737"/>
  <c r="B4477" i="1737"/>
  <c r="C4476" i="1737"/>
  <c r="E4474" i="1737"/>
  <c r="F4473" i="1737"/>
  <c r="B4473" i="1737"/>
  <c r="C4472" i="1737"/>
  <c r="E4470" i="1737"/>
  <c r="F4469" i="1737"/>
  <c r="B4469" i="1737"/>
  <c r="C4468" i="1737"/>
  <c r="E4466" i="1737"/>
  <c r="F4465" i="1737"/>
  <c r="B4465" i="1737"/>
  <c r="C4464" i="1737"/>
  <c r="E4462" i="1737"/>
  <c r="F4461" i="1737"/>
  <c r="B4461" i="1737"/>
  <c r="C4460" i="1737"/>
  <c r="E4458" i="1737"/>
  <c r="F4457" i="1737"/>
  <c r="B4457" i="1737"/>
  <c r="C4456" i="1737"/>
  <c r="E4454" i="1737"/>
  <c r="F4453" i="1737"/>
  <c r="B4453" i="1737"/>
  <c r="D4451" i="1737"/>
  <c r="F4449" i="1737"/>
  <c r="B4449" i="1737"/>
  <c r="C4448" i="1737"/>
  <c r="D4447" i="1737"/>
  <c r="F4445" i="1737"/>
  <c r="B4445" i="1737"/>
  <c r="C4444" i="1737"/>
  <c r="D4443" i="1737"/>
  <c r="F4441" i="1737"/>
  <c r="B4441" i="1737"/>
  <c r="C4440" i="1737"/>
  <c r="D4439" i="1737"/>
  <c r="F4437" i="1737"/>
  <c r="B4437" i="1737"/>
  <c r="C4436" i="1737"/>
  <c r="D4435" i="1737"/>
  <c r="F4433" i="1737"/>
  <c r="B4433" i="1737"/>
  <c r="C4432" i="1737"/>
  <c r="D4431" i="1737"/>
  <c r="F4429" i="1737"/>
  <c r="B4429" i="1737"/>
  <c r="C4428" i="1737"/>
  <c r="D4427" i="1737"/>
  <c r="F4425" i="1737"/>
  <c r="B4425" i="1737"/>
  <c r="C4424" i="1737"/>
  <c r="D4423" i="1737"/>
  <c r="F4421" i="1737"/>
  <c r="B4421" i="1737"/>
  <c r="C4420" i="1737"/>
  <c r="D4419" i="1737"/>
  <c r="F4417" i="1737"/>
  <c r="B4417" i="1737"/>
  <c r="C4416" i="1737"/>
  <c r="D4415" i="1737"/>
  <c r="F4413" i="1737"/>
  <c r="B4413" i="1737"/>
  <c r="C4412" i="1737"/>
  <c r="D4411" i="1737"/>
  <c r="F4409" i="1737"/>
  <c r="B4409" i="1737"/>
  <c r="C4408" i="1737"/>
  <c r="D4407" i="1737"/>
  <c r="F4405" i="1737"/>
  <c r="B4405" i="1737"/>
  <c r="C4404" i="1737"/>
  <c r="D4403" i="1737"/>
  <c r="F4401" i="1737"/>
  <c r="B4401" i="1737"/>
  <c r="C4400" i="1737"/>
  <c r="D4399" i="1737"/>
  <c r="E4398" i="1737"/>
  <c r="F4397" i="1737"/>
  <c r="B4397" i="1737"/>
  <c r="C4396" i="1737"/>
  <c r="D4395" i="1737"/>
  <c r="E4394" i="1737"/>
  <c r="F4393" i="1737"/>
  <c r="B4393" i="1737"/>
  <c r="C4392" i="1737"/>
  <c r="D4391" i="1737"/>
  <c r="E4390" i="1737"/>
  <c r="F4389" i="1737"/>
  <c r="B4389" i="1737"/>
  <c r="C4388" i="1737"/>
  <c r="D4387" i="1737"/>
  <c r="E4386" i="1737"/>
  <c r="F4385" i="1737"/>
  <c r="B4385" i="1737"/>
  <c r="C4384" i="1737"/>
  <c r="D4383" i="1737"/>
  <c r="E4382" i="1737"/>
  <c r="F4381" i="1737"/>
  <c r="B4381" i="1737"/>
  <c r="C4380" i="1737"/>
  <c r="D4379" i="1737"/>
  <c r="E4378" i="1737"/>
  <c r="F4377" i="1737"/>
  <c r="B4377" i="1737"/>
  <c r="C4376" i="1737"/>
  <c r="D4375" i="1737"/>
  <c r="E4374" i="1737"/>
  <c r="F4373" i="1737"/>
  <c r="B4373" i="1737"/>
  <c r="C4372" i="1737"/>
  <c r="D4371" i="1737"/>
  <c r="E4370" i="1737"/>
  <c r="F4369" i="1737"/>
  <c r="B4369" i="1737"/>
  <c r="C4368" i="1737"/>
  <c r="D4367" i="1737"/>
  <c r="E4366" i="1737"/>
  <c r="F4365" i="1737"/>
  <c r="B4365" i="1737"/>
  <c r="C4364" i="1737"/>
  <c r="D4363" i="1737"/>
  <c r="E4362" i="1737"/>
  <c r="F4361" i="1737"/>
  <c r="B4361" i="1737"/>
  <c r="C4360" i="1737"/>
  <c r="D4359" i="1737"/>
  <c r="E4358" i="1737"/>
  <c r="F4357" i="1737"/>
  <c r="B4357" i="1737"/>
  <c r="C4356" i="1737"/>
  <c r="D4355" i="1737"/>
  <c r="E4354" i="1737"/>
  <c r="F4353" i="1737"/>
  <c r="B4353" i="1737"/>
  <c r="E4351" i="1737"/>
  <c r="F4350" i="1737"/>
  <c r="B4350" i="1737"/>
  <c r="C4349" i="1737"/>
  <c r="D4348" i="1737"/>
  <c r="E4347" i="1737"/>
  <c r="F4346" i="1737"/>
  <c r="B4346" i="1737"/>
  <c r="C4345" i="1737"/>
  <c r="D4344" i="1737"/>
  <c r="E4343" i="1737"/>
  <c r="F4342" i="1737"/>
  <c r="B4342" i="1737"/>
  <c r="C4341" i="1737"/>
  <c r="D4340" i="1737"/>
  <c r="E4339" i="1737"/>
  <c r="F4338" i="1737"/>
  <c r="B4338" i="1737"/>
  <c r="C4337" i="1737"/>
  <c r="D4336" i="1737"/>
  <c r="E4335" i="1737"/>
  <c r="F4334" i="1737"/>
  <c r="B4334" i="1737"/>
  <c r="C4333" i="1737"/>
  <c r="D4332" i="1737"/>
  <c r="E4331" i="1737"/>
  <c r="F4330" i="1737"/>
  <c r="B4330" i="1737"/>
  <c r="C4329" i="1737"/>
  <c r="D4328" i="1737"/>
  <c r="E4327" i="1737"/>
  <c r="F4326" i="1737"/>
  <c r="B4326" i="1737"/>
  <c r="C4325" i="1737"/>
  <c r="D4324" i="1737"/>
  <c r="E4323" i="1737"/>
  <c r="F4322" i="1737"/>
  <c r="B4322" i="1737"/>
  <c r="C4321" i="1737"/>
  <c r="D4320" i="1737"/>
  <c r="E4319" i="1737"/>
  <c r="F4318" i="1737"/>
  <c r="B4318" i="1737"/>
  <c r="C4317" i="1737"/>
  <c r="D4316" i="1737"/>
  <c r="E4315" i="1737"/>
  <c r="F4314" i="1737"/>
  <c r="B4314" i="1737"/>
  <c r="C4313" i="1737"/>
  <c r="D4312" i="1737"/>
  <c r="E4311" i="1737"/>
  <c r="F4310" i="1737"/>
  <c r="B4310" i="1737"/>
  <c r="C4309" i="1737"/>
  <c r="D4308" i="1737"/>
  <c r="E4307" i="1737"/>
  <c r="F4306" i="1737"/>
  <c r="B4306" i="1737"/>
  <c r="C4305" i="1737"/>
  <c r="D4304" i="1737"/>
  <c r="E4303" i="1737"/>
  <c r="E4301" i="1737"/>
  <c r="F4300" i="1737"/>
  <c r="B4300" i="1737"/>
  <c r="C4299" i="1737"/>
  <c r="E4297" i="1737"/>
  <c r="F4296" i="1737"/>
  <c r="B4296" i="1737"/>
  <c r="C4295" i="1737"/>
  <c r="E4293" i="1737"/>
  <c r="F4292" i="1737"/>
  <c r="B4292" i="1737"/>
  <c r="C4291" i="1737"/>
  <c r="E4289" i="1737"/>
  <c r="F4288" i="1737"/>
  <c r="B4288" i="1737"/>
  <c r="C4287" i="1737"/>
  <c r="E4285" i="1737"/>
  <c r="F4284" i="1737"/>
  <c r="B4284" i="1737"/>
  <c r="C4283" i="1737"/>
  <c r="E4281" i="1737"/>
  <c r="F4280" i="1737"/>
  <c r="B4280" i="1737"/>
  <c r="C4279" i="1737"/>
  <c r="E4277" i="1737"/>
  <c r="F4276" i="1737"/>
  <c r="B4276" i="1737"/>
  <c r="C4275" i="1737"/>
  <c r="E4273" i="1737"/>
  <c r="F4272" i="1737"/>
  <c r="B4272" i="1737"/>
  <c r="C4271" i="1737"/>
  <c r="E4269" i="1737"/>
  <c r="F4268" i="1737"/>
  <c r="B4268" i="1737"/>
  <c r="C4267" i="1737"/>
  <c r="E4265" i="1737"/>
  <c r="F4264" i="1737"/>
  <c r="B4264" i="1737"/>
  <c r="C4263" i="1737"/>
  <c r="E4261" i="1737"/>
  <c r="F4260" i="1737"/>
  <c r="B4260" i="1737"/>
  <c r="C4259" i="1737"/>
  <c r="E4257" i="1737"/>
  <c r="F4256" i="1737"/>
  <c r="B4256" i="1737"/>
  <c r="C4255" i="1737"/>
  <c r="E4253" i="1737"/>
  <c r="C4251" i="1737"/>
  <c r="D4250" i="1737"/>
  <c r="F4248" i="1737"/>
  <c r="B4248" i="1737"/>
  <c r="C4247" i="1737"/>
  <c r="D4246" i="1737"/>
  <c r="F4244" i="1737"/>
  <c r="B4244" i="1737"/>
  <c r="C4243" i="1737"/>
  <c r="D4242" i="1737"/>
  <c r="F4240" i="1737"/>
  <c r="B4240" i="1737"/>
  <c r="C4239" i="1737"/>
  <c r="D4238" i="1737"/>
  <c r="F4236" i="1737"/>
  <c r="B4236" i="1737"/>
  <c r="C4235" i="1737"/>
  <c r="D4234" i="1737"/>
  <c r="F4232" i="1737"/>
  <c r="B4232" i="1737"/>
  <c r="C4231" i="1737"/>
  <c r="D4230" i="1737"/>
  <c r="F4228" i="1737"/>
  <c r="B4228" i="1737"/>
  <c r="C4227" i="1737"/>
  <c r="D4226" i="1737"/>
  <c r="F4224" i="1737"/>
  <c r="B4224" i="1737"/>
  <c r="C4223" i="1737"/>
  <c r="D4222" i="1737"/>
  <c r="F4220" i="1737"/>
  <c r="B4220" i="1737"/>
  <c r="C4219" i="1737"/>
  <c r="D4218" i="1737"/>
  <c r="F4216" i="1737"/>
  <c r="B4216" i="1737"/>
  <c r="C4215" i="1737"/>
  <c r="D4214" i="1737"/>
  <c r="F4212" i="1737"/>
  <c r="B4212" i="1737"/>
  <c r="C4211" i="1737"/>
  <c r="D4210" i="1737"/>
  <c r="F4208" i="1737"/>
  <c r="B4208" i="1737"/>
  <c r="C4207" i="1737"/>
  <c r="D4206" i="1737"/>
  <c r="F4204" i="1737"/>
  <c r="B4204" i="1737"/>
  <c r="C4203" i="1737"/>
  <c r="E4201" i="1737"/>
  <c r="C4199" i="1737"/>
  <c r="D4198" i="1737"/>
  <c r="E4197" i="1737"/>
  <c r="C4195" i="1737"/>
  <c r="D4194" i="1737"/>
  <c r="E4193" i="1737"/>
  <c r="C4191" i="1737"/>
  <c r="D4190" i="1737"/>
  <c r="E4189" i="1737"/>
  <c r="C4187" i="1737"/>
  <c r="D4186" i="1737"/>
  <c r="E4185" i="1737"/>
  <c r="C4183" i="1737"/>
  <c r="D4182" i="1737"/>
  <c r="E4181" i="1737"/>
  <c r="C4179" i="1737"/>
  <c r="D4178" i="1737"/>
  <c r="E4177" i="1737"/>
  <c r="C4175" i="1737"/>
  <c r="D4174" i="1737"/>
  <c r="E4173" i="1737"/>
  <c r="C4171" i="1737"/>
  <c r="D4170" i="1737"/>
  <c r="E4169" i="1737"/>
  <c r="C4167" i="1737"/>
  <c r="D4166" i="1737"/>
  <c r="E4165" i="1737"/>
  <c r="C4163" i="1737"/>
  <c r="D4162" i="1737"/>
  <c r="E4161" i="1737"/>
  <c r="C4159" i="1737"/>
  <c r="D4158" i="1737"/>
  <c r="E4157" i="1737"/>
  <c r="C4155" i="1737"/>
  <c r="D4154" i="1737"/>
  <c r="E4153" i="1737"/>
  <c r="D4151" i="1737"/>
  <c r="E4150" i="1737"/>
  <c r="F4149" i="1737"/>
  <c r="B4149" i="1737"/>
  <c r="D4147" i="1737"/>
  <c r="E4146" i="1737"/>
  <c r="F4145" i="1737"/>
  <c r="B4145" i="1737"/>
  <c r="D4143" i="1737"/>
  <c r="E4142" i="1737"/>
  <c r="F4141" i="1737"/>
  <c r="B4141" i="1737"/>
  <c r="D4139" i="1737"/>
  <c r="E4138" i="1737"/>
  <c r="F4137" i="1737"/>
  <c r="B4137" i="1737"/>
  <c r="D4135" i="1737"/>
  <c r="E4134" i="1737"/>
  <c r="F4133" i="1737"/>
  <c r="B4133" i="1737"/>
  <c r="D4131" i="1737"/>
  <c r="E4130" i="1737"/>
  <c r="F4129" i="1737"/>
  <c r="B4129" i="1737"/>
  <c r="D4127" i="1737"/>
  <c r="E4126" i="1737"/>
  <c r="F4125" i="1737"/>
  <c r="B4125" i="1737"/>
  <c r="D4123" i="1737"/>
  <c r="E4122" i="1737"/>
  <c r="F4121" i="1737"/>
  <c r="B4121" i="1737"/>
  <c r="D4119" i="1737"/>
  <c r="E4118" i="1737"/>
  <c r="F4117" i="1737"/>
  <c r="B4117" i="1737"/>
  <c r="D4115" i="1737"/>
  <c r="E4114" i="1737"/>
  <c r="F4113" i="1737"/>
  <c r="B4113" i="1737"/>
  <c r="D4111" i="1737"/>
  <c r="E4110" i="1737"/>
  <c r="F4109" i="1737"/>
  <c r="B4109" i="1737"/>
  <c r="D4107" i="1737"/>
  <c r="E4106" i="1737"/>
  <c r="F4105" i="1737"/>
  <c r="B4105" i="1737"/>
  <c r="D4103" i="1737"/>
  <c r="D4101" i="1737"/>
  <c r="E4100" i="1737"/>
  <c r="F4099" i="1737"/>
  <c r="B4099" i="1737"/>
  <c r="C4098" i="1737"/>
  <c r="D4097" i="1737"/>
  <c r="E4096" i="1737"/>
  <c r="F4095" i="1737"/>
  <c r="B4095" i="1737"/>
  <c r="C4094" i="1737"/>
  <c r="D4093" i="1737"/>
  <c r="E4092" i="1737"/>
  <c r="F4091" i="1737"/>
  <c r="B4091" i="1737"/>
  <c r="C4090" i="1737"/>
  <c r="D4089" i="1737"/>
  <c r="E4088" i="1737"/>
  <c r="F4087" i="1737"/>
  <c r="B4087" i="1737"/>
  <c r="C4086" i="1737"/>
  <c r="D4085" i="1737"/>
  <c r="E4084" i="1737"/>
  <c r="F4083" i="1737"/>
  <c r="B4083" i="1737"/>
  <c r="C4082" i="1737"/>
  <c r="D4081" i="1737"/>
  <c r="E4080" i="1737"/>
  <c r="F4079" i="1737"/>
  <c r="B4079" i="1737"/>
  <c r="C4078" i="1737"/>
  <c r="D4077" i="1737"/>
  <c r="E4076" i="1737"/>
  <c r="F4075" i="1737"/>
  <c r="B4075" i="1737"/>
  <c r="C4074" i="1737"/>
  <c r="D4073" i="1737"/>
  <c r="E4072" i="1737"/>
  <c r="F4071" i="1737"/>
  <c r="B4071" i="1737"/>
  <c r="C4070" i="1737"/>
  <c r="D4069" i="1737"/>
  <c r="E4068" i="1737"/>
  <c r="F4067" i="1737"/>
  <c r="B4067" i="1737"/>
  <c r="C4066" i="1737"/>
  <c r="D4065" i="1737"/>
  <c r="E4064" i="1737"/>
  <c r="F4063" i="1737"/>
  <c r="B4063" i="1737"/>
  <c r="C4062" i="1737"/>
  <c r="D4061" i="1737"/>
  <c r="E4060" i="1737"/>
  <c r="F4059" i="1737"/>
  <c r="B4059" i="1737"/>
  <c r="C4058" i="1737"/>
  <c r="D4057" i="1737"/>
  <c r="E4056" i="1737"/>
  <c r="F4055" i="1737"/>
  <c r="B4055" i="1737"/>
  <c r="C4054" i="1737"/>
  <c r="D4053" i="1737"/>
  <c r="F4051" i="1737"/>
  <c r="B4051" i="1737"/>
  <c r="C4050" i="1737"/>
  <c r="D4049" i="1737"/>
  <c r="F4047" i="1737"/>
  <c r="B4047" i="1737"/>
  <c r="C4046" i="1737"/>
  <c r="D4045" i="1737"/>
  <c r="F4043" i="1737"/>
  <c r="B4043" i="1737"/>
  <c r="C4042" i="1737"/>
  <c r="D4041" i="1737"/>
  <c r="F4039" i="1737"/>
  <c r="B4039" i="1737"/>
  <c r="C4038" i="1737"/>
  <c r="D4037" i="1737"/>
  <c r="F4035" i="1737"/>
  <c r="B4035" i="1737"/>
  <c r="C4034" i="1737"/>
  <c r="D4033" i="1737"/>
  <c r="F4031" i="1737"/>
  <c r="B4031" i="1737"/>
  <c r="C4030" i="1737"/>
  <c r="D4029" i="1737"/>
  <c r="F4027" i="1737"/>
  <c r="B4027" i="1737"/>
  <c r="C4026" i="1737"/>
  <c r="D4025" i="1737"/>
  <c r="F4023" i="1737"/>
  <c r="B4023" i="1737"/>
  <c r="C4022" i="1737"/>
  <c r="D4021" i="1737"/>
  <c r="F4019" i="1737"/>
  <c r="B4019" i="1737"/>
  <c r="C4018" i="1737"/>
  <c r="D4017" i="1737"/>
  <c r="F4015" i="1737"/>
  <c r="B4015" i="1737"/>
  <c r="C4014" i="1737"/>
  <c r="D4013" i="1737"/>
  <c r="F4011" i="1737"/>
  <c r="B4011" i="1737"/>
  <c r="C4010" i="1737"/>
  <c r="D4009" i="1737"/>
  <c r="F4007" i="1737"/>
  <c r="B4007" i="1737"/>
  <c r="C4006" i="1737"/>
  <c r="D4005" i="1737"/>
  <c r="F4003" i="1737"/>
  <c r="B4003" i="1737"/>
  <c r="C4001" i="1737"/>
  <c r="D4000" i="1737"/>
  <c r="E3999" i="1737"/>
  <c r="F3998" i="1737"/>
  <c r="B3998" i="1737"/>
  <c r="C3997" i="1737"/>
  <c r="D3996" i="1737"/>
  <c r="E3995" i="1737"/>
  <c r="F3994" i="1737"/>
  <c r="B3994" i="1737"/>
  <c r="C3993" i="1737"/>
  <c r="D3992" i="1737"/>
  <c r="E3991" i="1737"/>
  <c r="F3990" i="1737"/>
  <c r="B3990" i="1737"/>
  <c r="C3989" i="1737"/>
  <c r="D3988" i="1737"/>
  <c r="E3987" i="1737"/>
  <c r="F3986" i="1737"/>
  <c r="B3986" i="1737"/>
  <c r="C3985" i="1737"/>
  <c r="D3984" i="1737"/>
  <c r="E3983" i="1737"/>
  <c r="F3982" i="1737"/>
  <c r="B3982" i="1737"/>
  <c r="C3981" i="1737"/>
  <c r="D3980" i="1737"/>
  <c r="E3979" i="1737"/>
  <c r="F3978" i="1737"/>
  <c r="B3978" i="1737"/>
  <c r="C3977" i="1737"/>
  <c r="D3976" i="1737"/>
  <c r="E3975" i="1737"/>
  <c r="F3974" i="1737"/>
  <c r="B3974" i="1737"/>
  <c r="C3973" i="1737"/>
  <c r="D3972" i="1737"/>
  <c r="E3971" i="1737"/>
  <c r="F3970" i="1737"/>
  <c r="B3970" i="1737"/>
  <c r="C3969" i="1737"/>
  <c r="D3968" i="1737"/>
  <c r="E3967" i="1737"/>
  <c r="F3966" i="1737"/>
  <c r="B3966" i="1737"/>
  <c r="C3965" i="1737"/>
  <c r="D3964" i="1737"/>
  <c r="E3963" i="1737"/>
  <c r="F3962" i="1737"/>
  <c r="B3962" i="1737"/>
  <c r="C3961" i="1737"/>
  <c r="D3960" i="1737"/>
  <c r="E3959" i="1737"/>
  <c r="F3958" i="1737"/>
  <c r="B3958" i="1737"/>
  <c r="C3957" i="1737"/>
  <c r="D3956" i="1737"/>
  <c r="E3955" i="1737"/>
  <c r="F3954" i="1737"/>
  <c r="B3954" i="1737"/>
  <c r="C3953" i="1737"/>
  <c r="F3950" i="1737"/>
  <c r="B3950" i="1737"/>
  <c r="C3949" i="1737"/>
  <c r="D3948" i="1737"/>
  <c r="F3946" i="1737"/>
  <c r="B3946" i="1737"/>
  <c r="C3945" i="1737"/>
  <c r="D3944" i="1737"/>
  <c r="F3942" i="1737"/>
  <c r="B3942" i="1737"/>
  <c r="C3941" i="1737"/>
  <c r="D3940" i="1737"/>
  <c r="F3938" i="1737"/>
  <c r="B3938" i="1737"/>
  <c r="C3937" i="1737"/>
  <c r="D3936" i="1737"/>
  <c r="F3934" i="1737"/>
  <c r="B3934" i="1737"/>
  <c r="C3933" i="1737"/>
  <c r="D3932" i="1737"/>
  <c r="F3930" i="1737"/>
  <c r="B3930" i="1737"/>
  <c r="C3929" i="1737"/>
  <c r="D3928" i="1737"/>
  <c r="F3926" i="1737"/>
  <c r="B3926" i="1737"/>
  <c r="C3925" i="1737"/>
  <c r="D3924" i="1737"/>
  <c r="F3922" i="1737"/>
  <c r="B3922" i="1737"/>
  <c r="C3921" i="1737"/>
  <c r="D3920" i="1737"/>
  <c r="F3918" i="1737"/>
  <c r="B3918" i="1737"/>
  <c r="C3917" i="1737"/>
  <c r="D3916" i="1737"/>
  <c r="F3914" i="1737"/>
  <c r="B3914" i="1737"/>
  <c r="C3913" i="1737"/>
  <c r="D3912" i="1737"/>
  <c r="F3910" i="1737"/>
  <c r="B3910" i="1737"/>
  <c r="C3909" i="1737"/>
  <c r="D3908" i="1737"/>
  <c r="F3906" i="1737"/>
  <c r="B3906" i="1737"/>
  <c r="C3905" i="1737"/>
  <c r="D3904" i="1737"/>
  <c r="F3901" i="1737"/>
  <c r="B3901" i="1737"/>
  <c r="C3900" i="1737"/>
  <c r="D3899" i="1737"/>
  <c r="E3898" i="1737"/>
  <c r="F3897" i="1737"/>
  <c r="B3897" i="1737"/>
  <c r="C3896" i="1737"/>
  <c r="D3895" i="1737"/>
  <c r="E3894" i="1737"/>
  <c r="F3893" i="1737"/>
  <c r="B3893" i="1737"/>
  <c r="C3892" i="1737"/>
  <c r="D3891" i="1737"/>
  <c r="E3890" i="1737"/>
  <c r="F3889" i="1737"/>
  <c r="B3889" i="1737"/>
  <c r="C3888" i="1737"/>
  <c r="D3887" i="1737"/>
  <c r="E3886" i="1737"/>
  <c r="F3885" i="1737"/>
  <c r="B3885" i="1737"/>
  <c r="C3884" i="1737"/>
  <c r="D3883" i="1737"/>
  <c r="E3882" i="1737"/>
  <c r="F3881" i="1737"/>
  <c r="B3881" i="1737"/>
  <c r="C3880" i="1737"/>
  <c r="D3879" i="1737"/>
  <c r="E3878" i="1737"/>
  <c r="F3877" i="1737"/>
  <c r="B3877" i="1737"/>
  <c r="C3876" i="1737"/>
  <c r="D3875" i="1737"/>
  <c r="E3874" i="1737"/>
  <c r="F3873" i="1737"/>
  <c r="B3873" i="1737"/>
  <c r="C3872" i="1737"/>
  <c r="D3871" i="1737"/>
  <c r="E3870" i="1737"/>
  <c r="F3869" i="1737"/>
  <c r="B3869" i="1737"/>
  <c r="C3868" i="1737"/>
  <c r="D3867" i="1737"/>
  <c r="E3866" i="1737"/>
  <c r="F3865" i="1737"/>
  <c r="B3865" i="1737"/>
  <c r="C3864" i="1737"/>
  <c r="D3863" i="1737"/>
  <c r="E3862" i="1737"/>
  <c r="F3861" i="1737"/>
  <c r="B3861" i="1737"/>
  <c r="C3860" i="1737"/>
  <c r="D3859" i="1737"/>
  <c r="E3858" i="1737"/>
  <c r="F3857" i="1737"/>
  <c r="B3857" i="1737"/>
  <c r="C3856" i="1737"/>
  <c r="D3855" i="1737"/>
  <c r="E3854" i="1737"/>
  <c r="F3853" i="1737"/>
  <c r="B3853" i="1737"/>
  <c r="D3851" i="1737"/>
  <c r="E3850" i="1737"/>
  <c r="F3849" i="1737"/>
  <c r="B3849" i="1737"/>
  <c r="D3847" i="1737"/>
  <c r="E3846" i="1737"/>
  <c r="F3845" i="1737"/>
  <c r="B3845" i="1737"/>
  <c r="D3843" i="1737"/>
  <c r="E3842" i="1737"/>
  <c r="F3841" i="1737"/>
  <c r="B3841" i="1737"/>
  <c r="D3839" i="1737"/>
  <c r="E3838" i="1737"/>
  <c r="F3837" i="1737"/>
  <c r="B3837" i="1737"/>
  <c r="D3835" i="1737"/>
  <c r="E3834" i="1737"/>
  <c r="F3833" i="1737"/>
  <c r="B3833" i="1737"/>
  <c r="D3831" i="1737"/>
  <c r="E3830" i="1737"/>
  <c r="F3829" i="1737"/>
  <c r="B3829" i="1737"/>
  <c r="D3827" i="1737"/>
  <c r="E3826" i="1737"/>
  <c r="F3825" i="1737"/>
  <c r="B3825" i="1737"/>
  <c r="D3823" i="1737"/>
  <c r="E3822" i="1737"/>
  <c r="F3821" i="1737"/>
  <c r="B3821" i="1737"/>
  <c r="D3819" i="1737"/>
  <c r="E3818" i="1737"/>
  <c r="F3817" i="1737"/>
  <c r="B3817" i="1737"/>
  <c r="D3815" i="1737"/>
  <c r="E3814" i="1737"/>
  <c r="F3813" i="1737"/>
  <c r="B3813" i="1737"/>
  <c r="D3811" i="1737"/>
  <c r="E3810" i="1737"/>
  <c r="F3809" i="1737"/>
  <c r="B3809" i="1737"/>
  <c r="D3807" i="1737"/>
  <c r="E3806" i="1737"/>
  <c r="F3805" i="1737"/>
  <c r="B3805" i="1737"/>
  <c r="D3803" i="1737"/>
  <c r="C3801" i="1737"/>
  <c r="D3800" i="1737"/>
  <c r="E3799" i="1737"/>
  <c r="F3798" i="1737"/>
  <c r="B3798" i="1737"/>
  <c r="C3797" i="1737"/>
  <c r="D3796" i="1737"/>
  <c r="E3795" i="1737"/>
  <c r="F3794" i="1737"/>
  <c r="B3794" i="1737"/>
  <c r="C3793" i="1737"/>
  <c r="D3792" i="1737"/>
  <c r="E3791" i="1737"/>
  <c r="F3790" i="1737"/>
  <c r="B3790" i="1737"/>
  <c r="C3789" i="1737"/>
  <c r="D3788" i="1737"/>
  <c r="E3787" i="1737"/>
  <c r="F3786" i="1737"/>
  <c r="B3786" i="1737"/>
  <c r="C3785" i="1737"/>
  <c r="D3784" i="1737"/>
  <c r="E3783" i="1737"/>
  <c r="F3782" i="1737"/>
  <c r="B3782" i="1737"/>
  <c r="C3781" i="1737"/>
  <c r="D3780" i="1737"/>
  <c r="E3779" i="1737"/>
  <c r="F3778" i="1737"/>
  <c r="B3778" i="1737"/>
  <c r="C3777" i="1737"/>
  <c r="D3776" i="1737"/>
  <c r="E3775" i="1737"/>
  <c r="F3774" i="1737"/>
  <c r="B3774" i="1737"/>
  <c r="C3773" i="1737"/>
  <c r="D3772" i="1737"/>
  <c r="E3771" i="1737"/>
  <c r="F3770" i="1737"/>
  <c r="B3770" i="1737"/>
  <c r="C3769" i="1737"/>
  <c r="D3768" i="1737"/>
  <c r="E3767" i="1737"/>
  <c r="F3766" i="1737"/>
  <c r="B3766" i="1737"/>
  <c r="C3765" i="1737"/>
  <c r="D3764" i="1737"/>
  <c r="E3763" i="1737"/>
  <c r="F3762" i="1737"/>
  <c r="B3762" i="1737"/>
  <c r="C3761" i="1737"/>
  <c r="D3760" i="1737"/>
  <c r="E3759" i="1737"/>
  <c r="F3758" i="1737"/>
  <c r="B3758" i="1737"/>
  <c r="C3757" i="1737"/>
  <c r="D3756" i="1737"/>
  <c r="E3755" i="1737"/>
  <c r="F3754" i="1737"/>
  <c r="B3754" i="1737"/>
  <c r="C3753" i="1737"/>
  <c r="F3750" i="1737"/>
  <c r="B3750" i="1737"/>
  <c r="C3749" i="1737"/>
  <c r="D3748" i="1737"/>
  <c r="F3746" i="1737"/>
  <c r="B3746" i="1737"/>
  <c r="C3745" i="1737"/>
  <c r="D3744" i="1737"/>
  <c r="F3742" i="1737"/>
  <c r="B3742" i="1737"/>
  <c r="B3741" i="1737"/>
  <c r="D3739" i="1737"/>
  <c r="F3737" i="1737"/>
  <c r="C3736" i="1737"/>
  <c r="B3733" i="1737"/>
  <c r="D3731" i="1737"/>
  <c r="F3729" i="1737"/>
  <c r="C3728" i="1737"/>
  <c r="B3725" i="1737"/>
  <c r="D3723" i="1737"/>
  <c r="C3720" i="1737"/>
  <c r="B3717" i="1737"/>
  <c r="F3713" i="1737"/>
  <c r="D3707" i="1737"/>
  <c r="C3704" i="1737"/>
  <c r="E3693" i="1737"/>
  <c r="D3690" i="1737"/>
  <c r="C3687" i="1737"/>
  <c r="E3677" i="1737"/>
  <c r="D3674" i="1737"/>
  <c r="C3671" i="1737"/>
  <c r="E3661" i="1737"/>
  <c r="D3658" i="1737"/>
  <c r="C3655" i="1737"/>
  <c r="B3648" i="1737"/>
  <c r="F3644" i="1737"/>
  <c r="E3641" i="1737"/>
  <c r="D3638" i="1737"/>
  <c r="B3632" i="1737"/>
  <c r="F3628" i="1737"/>
  <c r="E3625" i="1737"/>
  <c r="D3622" i="1737"/>
  <c r="B3616" i="1737"/>
  <c r="F3612" i="1737"/>
  <c r="E3609" i="1737"/>
  <c r="D3606" i="1737"/>
  <c r="B3601" i="1737"/>
  <c r="F3597" i="1737"/>
  <c r="E3594" i="1737"/>
  <c r="C3588" i="1737"/>
  <c r="B3585" i="1737"/>
  <c r="F3581" i="1737"/>
  <c r="E3578" i="1737"/>
  <c r="C3572" i="1737"/>
  <c r="B3569" i="1737"/>
  <c r="F3565" i="1737"/>
  <c r="E3562" i="1737"/>
  <c r="C3556" i="1737"/>
  <c r="B3553" i="1737"/>
  <c r="F3549" i="1737"/>
  <c r="D3543" i="1737"/>
  <c r="C3540" i="1737"/>
  <c r="B3537" i="1737"/>
  <c r="F3533" i="1737"/>
  <c r="D3527" i="1737"/>
  <c r="C3524" i="1737"/>
  <c r="B3521" i="1737"/>
  <c r="F3517" i="1737"/>
  <c r="D3511" i="1737"/>
  <c r="C3508" i="1737"/>
  <c r="B3505" i="1737"/>
  <c r="F3500" i="1737"/>
  <c r="E3497" i="1737"/>
  <c r="C3491" i="1737"/>
  <c r="B3488" i="1737"/>
  <c r="F3484" i="1737"/>
  <c r="E3481" i="1737"/>
  <c r="C3475" i="1737"/>
  <c r="B3472" i="1737"/>
  <c r="F3468" i="1737"/>
  <c r="E3465" i="1737"/>
  <c r="C3459" i="1737"/>
  <c r="B3456" i="1737"/>
  <c r="F3451" i="1737"/>
  <c r="E3448" i="1737"/>
  <c r="D3445" i="1737"/>
  <c r="C3442" i="1737"/>
  <c r="B3439" i="1737"/>
  <c r="F3435" i="1737"/>
  <c r="E3432" i="1737"/>
  <c r="D3429" i="1737"/>
  <c r="C3426" i="1737"/>
  <c r="B3423" i="1737"/>
  <c r="F3419" i="1737"/>
  <c r="E3416" i="1737"/>
  <c r="D3413" i="1737"/>
  <c r="C3410" i="1737"/>
  <c r="B3407" i="1737"/>
  <c r="F3403" i="1737"/>
  <c r="E3400" i="1737"/>
  <c r="D3397" i="1737"/>
  <c r="C3394" i="1737"/>
  <c r="E3384" i="1737"/>
  <c r="D3381" i="1737"/>
  <c r="C3378" i="1737"/>
  <c r="E3368" i="1737"/>
  <c r="D3365" i="1737"/>
  <c r="C3362" i="1737"/>
  <c r="E3351" i="1737"/>
  <c r="D3348" i="1737"/>
  <c r="C3345" i="1737"/>
  <c r="B3342" i="1737"/>
  <c r="F3338" i="1737"/>
  <c r="E3335" i="1737"/>
  <c r="D3332" i="1737"/>
  <c r="C3329" i="1737"/>
  <c r="B3326" i="1737"/>
  <c r="F3322" i="1737"/>
  <c r="E3319" i="1737"/>
  <c r="D3316" i="1737"/>
  <c r="C3313" i="1737"/>
  <c r="B3310" i="1737"/>
  <c r="F3306" i="1737"/>
  <c r="E3303" i="1737"/>
  <c r="E3299" i="1737"/>
  <c r="D3296" i="1737"/>
  <c r="C3293" i="1737"/>
  <c r="B3290" i="1737"/>
  <c r="F3286" i="1737"/>
  <c r="E3283" i="1737"/>
  <c r="D3280" i="1737"/>
  <c r="C3277" i="1737"/>
  <c r="B3274" i="1737"/>
  <c r="F3270" i="1737"/>
  <c r="E3267" i="1737"/>
  <c r="D3264" i="1737"/>
  <c r="C3261" i="1737"/>
  <c r="B3258" i="1737"/>
  <c r="F3254" i="1737"/>
  <c r="D3247" i="1737"/>
  <c r="C3244" i="1737"/>
  <c r="B3241" i="1737"/>
  <c r="F3237" i="1737"/>
  <c r="D3231" i="1737"/>
  <c r="C3228" i="1737"/>
  <c r="B3225" i="1737"/>
  <c r="F3221" i="1737"/>
  <c r="D3215" i="1737"/>
  <c r="C3212" i="1737"/>
  <c r="B3209" i="1737"/>
  <c r="F3205" i="1737"/>
  <c r="E3201" i="1737"/>
  <c r="D3198" i="1737"/>
  <c r="C3195" i="1737"/>
  <c r="E3185" i="1737"/>
  <c r="D3182" i="1737"/>
  <c r="C3179" i="1737"/>
  <c r="E3169" i="1737"/>
  <c r="D3166" i="1737"/>
  <c r="C3163" i="1737"/>
  <c r="E3153" i="1737"/>
  <c r="E3149" i="1737"/>
  <c r="D3146" i="1737"/>
  <c r="B3140" i="1737"/>
  <c r="F3136" i="1737"/>
  <c r="E3133" i="1737"/>
  <c r="D3130" i="1737"/>
  <c r="B3124" i="1737"/>
  <c r="F3120" i="1737"/>
  <c r="E3117" i="1737"/>
  <c r="D3114" i="1737"/>
  <c r="B3108" i="1737"/>
  <c r="F3104" i="1737"/>
  <c r="E3101" i="1737"/>
  <c r="C3095" i="1737"/>
  <c r="B3092" i="1737"/>
  <c r="F3088" i="1737"/>
  <c r="E3085" i="1737"/>
  <c r="C3079" i="1737"/>
  <c r="B3076" i="1737"/>
  <c r="F3072" i="1737"/>
  <c r="E3069" i="1737"/>
  <c r="C3063" i="1737"/>
  <c r="B3060" i="1737"/>
  <c r="F3056" i="1737"/>
  <c r="E3053" i="1737"/>
  <c r="D3049" i="1737"/>
  <c r="C3046" i="1737"/>
  <c r="B3043" i="1737"/>
  <c r="F3039" i="1737"/>
  <c r="D3033" i="1737"/>
  <c r="C3030" i="1737"/>
  <c r="B3027" i="1737"/>
  <c r="F3023" i="1737"/>
  <c r="D3017" i="1737"/>
  <c r="C3014" i="1737"/>
  <c r="B3011" i="1737"/>
  <c r="F3007" i="1737"/>
  <c r="D3000" i="1737"/>
  <c r="C2997" i="1737"/>
  <c r="B2994" i="1737"/>
  <c r="F2990" i="1737"/>
  <c r="E2987" i="1737"/>
  <c r="D2984" i="1737"/>
  <c r="C2981" i="1737"/>
  <c r="B2978" i="1737"/>
  <c r="F2974" i="1737"/>
  <c r="E2971" i="1737"/>
  <c r="D2968" i="1737"/>
  <c r="C2965" i="1737"/>
  <c r="B2962" i="1737"/>
  <c r="F2958" i="1737"/>
  <c r="E2955" i="1737"/>
  <c r="C2949" i="1737"/>
  <c r="B2946" i="1737"/>
  <c r="F2942" i="1737"/>
  <c r="D2936" i="1737"/>
  <c r="C2933" i="1737"/>
  <c r="B2930" i="1737"/>
  <c r="F2926" i="1737"/>
  <c r="D2920" i="1737"/>
  <c r="C2917" i="1737"/>
  <c r="B2914" i="1737"/>
  <c r="F2910" i="1737"/>
  <c r="E2901" i="1737"/>
  <c r="C2863" i="1737"/>
  <c r="B2840" i="1737"/>
  <c r="D2814" i="1737"/>
  <c r="B2792" i="1737"/>
  <c r="C2779" i="1737"/>
  <c r="E2753" i="1737"/>
  <c r="D2747" i="1737"/>
  <c r="F2721" i="1737"/>
  <c r="B2709" i="1737"/>
  <c r="C2695" i="1737"/>
  <c r="D2682" i="1737"/>
  <c r="E2669" i="1737"/>
  <c r="E2650" i="1737"/>
  <c r="F2637" i="1737"/>
  <c r="B2625" i="1737"/>
  <c r="E2586" i="1737"/>
  <c r="F2573" i="1737"/>
  <c r="B2561" i="1737"/>
  <c r="D2551" i="1737"/>
  <c r="F2525" i="1737"/>
  <c r="B2513" i="1737"/>
  <c r="C2499" i="1737"/>
  <c r="E2473" i="1737"/>
  <c r="F2460" i="1737"/>
  <c r="B2447" i="1737"/>
  <c r="C2434" i="1737"/>
  <c r="D2421" i="1737"/>
  <c r="E2408" i="1737"/>
  <c r="C2369" i="1737"/>
  <c r="D2356" i="1737"/>
  <c r="F2346" i="1737"/>
  <c r="B2334" i="1737"/>
  <c r="C2321" i="1737"/>
  <c r="D2308" i="1737"/>
  <c r="B2299" i="1737"/>
  <c r="C2286" i="1737"/>
  <c r="E2260" i="1737"/>
  <c r="F2246" i="1737"/>
  <c r="B2234" i="1737"/>
  <c r="C2221" i="1737"/>
  <c r="D2208" i="1737"/>
  <c r="E2194" i="1737"/>
  <c r="F2181" i="1737"/>
  <c r="B2169" i="1737"/>
  <c r="C2156" i="1737"/>
  <c r="E2146" i="1737"/>
  <c r="F2133" i="1737"/>
  <c r="B2121" i="1737"/>
  <c r="F2098" i="1737"/>
  <c r="B2086" i="1737"/>
  <c r="C2073" i="1737"/>
  <c r="F2033" i="1737"/>
  <c r="B2021" i="1737"/>
  <c r="C2008" i="1737"/>
  <c r="E1981" i="1737"/>
  <c r="F1968" i="1737"/>
  <c r="B1956" i="1737"/>
  <c r="C1942" i="1737"/>
  <c r="D1915" i="1737"/>
  <c r="C1863" i="1737"/>
  <c r="B1811" i="1737"/>
  <c r="F1758" i="1737"/>
  <c r="D1654" i="1737"/>
  <c r="C1601" i="1737"/>
  <c r="B1549" i="1737"/>
  <c r="E1485" i="1737"/>
  <c r="B1346" i="1737"/>
  <c r="C1137" i="1737"/>
  <c r="C652" i="1737"/>
  <c r="C2652" i="1737"/>
  <c r="C152" i="1737"/>
  <c r="C1652" i="1737"/>
  <c r="C3652" i="1737"/>
  <c r="C2152" i="1737"/>
  <c r="C4152" i="1737"/>
  <c r="C3152" i="1737"/>
  <c r="C1152" i="1737"/>
  <c r="F202" i="1736"/>
  <c r="B402" i="1736"/>
  <c r="E252" i="1736"/>
  <c r="F252" i="1737"/>
  <c r="F2252" i="1737"/>
  <c r="F1252" i="1737"/>
  <c r="F3252" i="1737"/>
  <c r="F752" i="1737"/>
  <c r="F4252" i="1737"/>
  <c r="F3752" i="1737"/>
  <c r="F1752" i="1737"/>
  <c r="D502" i="1737"/>
  <c r="D402" i="1737"/>
  <c r="D2402" i="1737"/>
  <c r="D1402" i="1737"/>
  <c r="D4402" i="1737"/>
  <c r="D3402" i="1737"/>
  <c r="D1902" i="1737"/>
  <c r="D3902" i="1737"/>
  <c r="D2902" i="1737"/>
  <c r="F452" i="1737"/>
  <c r="F2452" i="1737"/>
  <c r="F1452" i="1737"/>
  <c r="F4452" i="1737"/>
  <c r="F3952" i="1737"/>
  <c r="F3452" i="1737"/>
  <c r="F952" i="1737"/>
  <c r="F1952" i="1737"/>
  <c r="C3952" i="1737"/>
  <c r="F2952" i="1737"/>
  <c r="D902" i="1737"/>
  <c r="D2" i="1737"/>
  <c r="D2002" i="1737"/>
  <c r="D1002" i="1737"/>
  <c r="D3002" i="1737"/>
  <c r="D1502" i="1737"/>
  <c r="D3502" i="1737"/>
  <c r="D2502" i="1737"/>
  <c r="F52" i="1737"/>
  <c r="F2052" i="1737"/>
  <c r="F1052" i="1737"/>
  <c r="F3052" i="1737"/>
  <c r="F4052" i="1737"/>
  <c r="F3552" i="1737"/>
  <c r="F552" i="1737"/>
  <c r="F1552" i="1737"/>
  <c r="E702" i="1737"/>
  <c r="E2702" i="1737"/>
  <c r="E202" i="1737"/>
  <c r="E1702" i="1737"/>
  <c r="E1202" i="1737"/>
  <c r="E3202" i="1737"/>
  <c r="E3702" i="1737"/>
  <c r="E2202" i="1737"/>
  <c r="E4202" i="1737"/>
  <c r="B252" i="1737"/>
  <c r="B2252" i="1737"/>
  <c r="B1252" i="1737"/>
  <c r="B3252" i="1737"/>
  <c r="B1752" i="1737"/>
  <c r="B4252" i="1737"/>
  <c r="B2752" i="1737"/>
  <c r="B3752" i="1737"/>
  <c r="D302" i="1737"/>
  <c r="D2302" i="1737"/>
  <c r="D1302" i="1737"/>
  <c r="D3302" i="1737"/>
  <c r="D4302" i="1737"/>
  <c r="D1802" i="1737"/>
  <c r="D3802" i="1737"/>
  <c r="D2802" i="1737"/>
  <c r="D802" i="1737"/>
  <c r="F352" i="1737"/>
  <c r="F2352" i="1737"/>
  <c r="F1352" i="1737"/>
  <c r="F4352" i="1737"/>
  <c r="F852" i="1737"/>
  <c r="F3852" i="1737"/>
  <c r="F3352" i="1737"/>
  <c r="F1852" i="1737"/>
  <c r="C952" i="1737"/>
  <c r="C2952" i="1737"/>
  <c r="C452" i="1737"/>
  <c r="C1952" i="1737"/>
  <c r="C4452" i="1737"/>
  <c r="C1452" i="1737"/>
  <c r="F402" i="1736"/>
  <c r="E452" i="1736"/>
  <c r="F2" i="1736"/>
  <c r="B202" i="1736"/>
  <c r="E52" i="1736"/>
  <c r="D202" i="1737"/>
  <c r="D2202" i="1737"/>
  <c r="D1202" i="1737"/>
  <c r="D3202" i="1737"/>
  <c r="D4202" i="1737"/>
  <c r="D2702" i="1737"/>
  <c r="D702" i="1737"/>
  <c r="D1702" i="1737"/>
  <c r="D3702" i="1737"/>
  <c r="E902" i="1737"/>
  <c r="E2902" i="1737"/>
  <c r="E402" i="1737"/>
  <c r="E1902" i="1737"/>
  <c r="E1402" i="1737"/>
  <c r="E2402" i="1737"/>
  <c r="E4402" i="1737"/>
  <c r="E3902" i="1737"/>
  <c r="B452" i="1737"/>
  <c r="B2452" i="1737"/>
  <c r="B1452" i="1737"/>
  <c r="B1952" i="1737"/>
  <c r="B4452" i="1737"/>
  <c r="B3452" i="1737"/>
  <c r="B952" i="1737"/>
  <c r="B2952" i="1737"/>
  <c r="B3952" i="1737"/>
  <c r="C552" i="1737"/>
  <c r="C2552" i="1737"/>
  <c r="C52" i="1737"/>
  <c r="C1552" i="1737"/>
  <c r="C3052" i="1737"/>
  <c r="C3552" i="1737"/>
  <c r="C4052" i="1737"/>
  <c r="C1052" i="1737"/>
  <c r="E602" i="1737"/>
  <c r="E2602" i="1737"/>
  <c r="E102" i="1737"/>
  <c r="E1602" i="1737"/>
  <c r="E1102" i="1737"/>
  <c r="E3102" i="1737"/>
  <c r="E3602" i="1737"/>
  <c r="E4102" i="1737"/>
  <c r="B152" i="1737"/>
  <c r="B2152" i="1737"/>
  <c r="B1152" i="1737"/>
  <c r="B3152" i="1737"/>
  <c r="B1652" i="1737"/>
  <c r="B4152" i="1737"/>
  <c r="B2652" i="1737"/>
  <c r="B3652" i="1737"/>
  <c r="B652" i="1737"/>
  <c r="E502" i="1737"/>
  <c r="E2502" i="1737"/>
  <c r="E2" i="1737"/>
  <c r="E1502" i="1737"/>
  <c r="E1002" i="1737"/>
  <c r="E4002" i="1737"/>
  <c r="E3002" i="1737"/>
  <c r="E3502" i="1737"/>
  <c r="E2002" i="1737"/>
  <c r="B52" i="1737"/>
  <c r="B2052" i="1737"/>
  <c r="B1052" i="1737"/>
  <c r="B3052" i="1737"/>
  <c r="B1552" i="1737"/>
  <c r="B4052" i="1737"/>
  <c r="B552" i="1737"/>
  <c r="B2552" i="1737"/>
  <c r="B3552" i="1737"/>
  <c r="D102" i="1736"/>
  <c r="F152" i="1737"/>
  <c r="F2152" i="1737"/>
  <c r="F1152" i="1737"/>
  <c r="F3152" i="1737"/>
  <c r="F4152" i="1737"/>
  <c r="F3652" i="1737"/>
  <c r="F1652" i="1737"/>
  <c r="C752" i="1737"/>
  <c r="C2752" i="1737"/>
  <c r="C252" i="1737"/>
  <c r="C1752" i="1737"/>
  <c r="C3252" i="1737"/>
  <c r="C4252" i="1737"/>
  <c r="C3752" i="1737"/>
  <c r="C1252" i="1737"/>
  <c r="E802" i="1737"/>
  <c r="E2802" i="1737"/>
  <c r="E302" i="1737"/>
  <c r="E1802" i="1737"/>
  <c r="E3302" i="1737"/>
  <c r="E4302" i="1737"/>
  <c r="E3802" i="1737"/>
  <c r="E1302" i="1737"/>
  <c r="B352" i="1737"/>
  <c r="B2352" i="1737"/>
  <c r="B1352" i="1737"/>
  <c r="B852" i="1737"/>
  <c r="B1852" i="1737"/>
  <c r="B4352" i="1737"/>
  <c r="B2852" i="1737"/>
  <c r="B3852" i="1737"/>
  <c r="C352" i="1736"/>
  <c r="F2852" i="1737"/>
  <c r="C2452" i="1737"/>
  <c r="C2252" i="1737"/>
  <c r="C2052" i="1737"/>
  <c r="C1502" i="1737"/>
  <c r="C1002" i="1737"/>
  <c r="C502" i="1737"/>
  <c r="C2502" i="1737"/>
  <c r="B1102" i="1737"/>
  <c r="B3102" i="1737"/>
  <c r="B602" i="1737"/>
  <c r="B102" i="1737"/>
  <c r="B2102" i="1737"/>
  <c r="C1602" i="1737"/>
  <c r="C1102" i="1737"/>
  <c r="C602" i="1737"/>
  <c r="C2602" i="1737"/>
  <c r="E1652" i="1737"/>
  <c r="E1152" i="1737"/>
  <c r="E652" i="1737"/>
  <c r="E2652" i="1737"/>
  <c r="C1702" i="1737"/>
  <c r="C1202" i="1737"/>
  <c r="C702" i="1737"/>
  <c r="C2702" i="1737"/>
  <c r="B1302" i="1737"/>
  <c r="B3302" i="1737"/>
  <c r="B802" i="1737"/>
  <c r="B302" i="1737"/>
  <c r="B2302" i="1737"/>
  <c r="C1802" i="1737"/>
  <c r="C802" i="1737"/>
  <c r="C2802" i="1737"/>
  <c r="E1852" i="1737"/>
  <c r="E852" i="1737"/>
  <c r="E2852" i="1737"/>
  <c r="C1902" i="1737"/>
  <c r="C902" i="1737"/>
  <c r="C2902" i="1737"/>
  <c r="C3402" i="1737"/>
  <c r="E3352" i="1737"/>
  <c r="C3202" i="1737"/>
  <c r="C3002" i="1737"/>
  <c r="B2802" i="1737"/>
  <c r="B2602" i="1737"/>
  <c r="E1352" i="1737"/>
  <c r="C1302" i="1737"/>
  <c r="E352" i="1737"/>
  <c r="E152" i="1737"/>
  <c r="D1052" i="1737"/>
  <c r="D3052" i="1737"/>
  <c r="D552" i="1737"/>
  <c r="D52" i="1737"/>
  <c r="D2052" i="1737"/>
  <c r="F1102" i="1737"/>
  <c r="F3102" i="1737"/>
  <c r="F602" i="1737"/>
  <c r="F102" i="1737"/>
  <c r="F2102" i="1737"/>
  <c r="D1152" i="1737"/>
  <c r="D3152" i="1737"/>
  <c r="D652" i="1737"/>
  <c r="D152" i="1737"/>
  <c r="D2152" i="1737"/>
  <c r="D1252" i="1737"/>
  <c r="D3252" i="1737"/>
  <c r="D752" i="1737"/>
  <c r="D252" i="1737"/>
  <c r="D2252" i="1737"/>
  <c r="F1302" i="1737"/>
  <c r="F3302" i="1737"/>
  <c r="F802" i="1737"/>
  <c r="F302" i="1737"/>
  <c r="F2302" i="1737"/>
  <c r="D1352" i="1737"/>
  <c r="D3352" i="1737"/>
  <c r="D852" i="1737"/>
  <c r="D352" i="1737"/>
  <c r="D2352" i="1737"/>
  <c r="D1452" i="1737"/>
  <c r="D952" i="1737"/>
  <c r="D452" i="1737"/>
  <c r="D2452" i="1737"/>
  <c r="C3902" i="1737"/>
  <c r="E3852" i="1737"/>
  <c r="C3802" i="1737"/>
  <c r="C3702" i="1737"/>
  <c r="E3652" i="1737"/>
  <c r="C3602" i="1737"/>
  <c r="C3502" i="1737"/>
  <c r="D3452" i="1737"/>
  <c r="C2402" i="1737"/>
  <c r="C2202" i="1737"/>
  <c r="C2002" i="1737"/>
  <c r="B1802" i="1737"/>
  <c r="B1602" i="1737"/>
  <c r="B3502" i="1737"/>
  <c r="B3002" i="1737"/>
  <c r="B2502" i="1737"/>
  <c r="B2002" i="1737"/>
  <c r="B1502" i="1737"/>
  <c r="B1002" i="1737"/>
  <c r="B502" i="1737"/>
  <c r="B2" i="1737"/>
  <c r="C686" i="2"/>
  <c r="D686" i="2"/>
  <c r="E686" i="2"/>
  <c r="F686" i="2"/>
  <c r="G686" i="2"/>
  <c r="H686" i="2"/>
  <c r="I686" i="2"/>
  <c r="J686" i="2"/>
  <c r="K686" i="2"/>
  <c r="M686" i="2"/>
  <c r="N686" i="2"/>
  <c r="O686" i="2"/>
  <c r="P686" i="2"/>
  <c r="Q686" i="2"/>
  <c r="R686" i="2"/>
  <c r="S686" i="2"/>
  <c r="T686" i="2"/>
  <c r="U686" i="2"/>
  <c r="C687" i="2"/>
  <c r="D687" i="2"/>
  <c r="E687" i="2"/>
  <c r="F687" i="2"/>
  <c r="G687" i="2"/>
  <c r="H687" i="2"/>
  <c r="I687" i="2"/>
  <c r="J687" i="2"/>
  <c r="K687" i="2"/>
  <c r="M687" i="2"/>
  <c r="N687" i="2"/>
  <c r="O687" i="2"/>
  <c r="P687" i="2"/>
  <c r="Q687" i="2"/>
  <c r="R687" i="2"/>
  <c r="S687" i="2"/>
  <c r="T687" i="2"/>
  <c r="U687" i="2"/>
  <c r="C688" i="2"/>
  <c r="D688" i="2"/>
  <c r="E688" i="2"/>
  <c r="F688" i="2"/>
  <c r="G688" i="2"/>
  <c r="H688" i="2"/>
  <c r="I688" i="2"/>
  <c r="J688" i="2"/>
  <c r="K688" i="2"/>
  <c r="M688" i="2"/>
  <c r="N688" i="2"/>
  <c r="O688" i="2"/>
  <c r="P688" i="2"/>
  <c r="Q688" i="2"/>
  <c r="R688" i="2"/>
  <c r="S688" i="2"/>
  <c r="T688" i="2"/>
  <c r="U688" i="2"/>
  <c r="C689" i="2"/>
  <c r="D689" i="2"/>
  <c r="E689" i="2"/>
  <c r="F689" i="2"/>
  <c r="G689" i="2"/>
  <c r="H689" i="2"/>
  <c r="I689" i="2"/>
  <c r="J689" i="2"/>
  <c r="K689" i="2"/>
  <c r="M689" i="2"/>
  <c r="N689" i="2"/>
  <c r="O689" i="2"/>
  <c r="P689" i="2"/>
  <c r="Q689" i="2"/>
  <c r="R689" i="2"/>
  <c r="S689" i="2"/>
  <c r="T689" i="2"/>
  <c r="U689" i="2"/>
  <c r="C690" i="2"/>
  <c r="D690" i="2"/>
  <c r="E690" i="2"/>
  <c r="F690" i="2"/>
  <c r="G690" i="2"/>
  <c r="H690" i="2"/>
  <c r="I690" i="2"/>
  <c r="J690" i="2"/>
  <c r="K690" i="2"/>
  <c r="M690" i="2"/>
  <c r="N690" i="2"/>
  <c r="O690" i="2"/>
  <c r="P690" i="2"/>
  <c r="Q690" i="2"/>
  <c r="R690" i="2"/>
  <c r="S690" i="2"/>
  <c r="T690" i="2"/>
  <c r="U690" i="2"/>
  <c r="C691" i="2"/>
  <c r="D691" i="2"/>
  <c r="E691" i="2"/>
  <c r="F691" i="2"/>
  <c r="G691" i="2"/>
  <c r="H691" i="2"/>
  <c r="I691" i="2"/>
  <c r="J691" i="2"/>
  <c r="K691" i="2"/>
  <c r="M691" i="2"/>
  <c r="N691" i="2"/>
  <c r="O691" i="2"/>
  <c r="P691" i="2"/>
  <c r="Q691" i="2"/>
  <c r="R691" i="2"/>
  <c r="S691" i="2"/>
  <c r="T691" i="2"/>
  <c r="U691" i="2"/>
  <c r="C692" i="2"/>
  <c r="D692" i="2"/>
  <c r="E692" i="2"/>
  <c r="F692" i="2"/>
  <c r="G692" i="2"/>
  <c r="H692" i="2"/>
  <c r="I692" i="2"/>
  <c r="J692" i="2"/>
  <c r="K692" i="2"/>
  <c r="M692" i="2"/>
  <c r="N692" i="2"/>
  <c r="O692" i="2"/>
  <c r="P692" i="2"/>
  <c r="Q692" i="2"/>
  <c r="R692" i="2"/>
  <c r="S692" i="2"/>
  <c r="T692" i="2"/>
  <c r="U692" i="2"/>
  <c r="C693" i="2"/>
  <c r="D693" i="2"/>
  <c r="E693" i="2"/>
  <c r="F693" i="2"/>
  <c r="G693" i="2"/>
  <c r="H693" i="2"/>
  <c r="I693" i="2"/>
  <c r="J693" i="2"/>
  <c r="K693" i="2"/>
  <c r="M693" i="2"/>
  <c r="N693" i="2"/>
  <c r="O693" i="2"/>
  <c r="P693" i="2"/>
  <c r="Q693" i="2"/>
  <c r="R693" i="2"/>
  <c r="S693" i="2"/>
  <c r="T693" i="2"/>
  <c r="U693" i="2"/>
  <c r="C694" i="2"/>
  <c r="D694" i="2"/>
  <c r="E694" i="2"/>
  <c r="F694" i="2"/>
  <c r="G694" i="2"/>
  <c r="H694" i="2"/>
  <c r="I694" i="2"/>
  <c r="J694" i="2"/>
  <c r="K694" i="2"/>
  <c r="M694" i="2"/>
  <c r="N694" i="2"/>
  <c r="O694" i="2"/>
  <c r="P694" i="2"/>
  <c r="Q694" i="2"/>
  <c r="R694" i="2"/>
  <c r="S694" i="2"/>
  <c r="T694" i="2"/>
  <c r="U694" i="2"/>
  <c r="C695" i="2"/>
  <c r="D695" i="2"/>
  <c r="E695" i="2"/>
  <c r="F695" i="2"/>
  <c r="G695" i="2"/>
  <c r="H695" i="2"/>
  <c r="I695" i="2"/>
  <c r="J695" i="2"/>
  <c r="K695" i="2"/>
  <c r="M695" i="2"/>
  <c r="N695" i="2"/>
  <c r="O695" i="2"/>
  <c r="P695" i="2"/>
  <c r="Q695" i="2"/>
  <c r="R695" i="2"/>
  <c r="S695" i="2"/>
  <c r="T695" i="2"/>
  <c r="U695" i="2"/>
  <c r="C647" i="2"/>
  <c r="D647" i="2"/>
  <c r="E647" i="2"/>
  <c r="F647" i="2"/>
  <c r="G647" i="2"/>
  <c r="H647" i="2"/>
  <c r="I647" i="2"/>
  <c r="J647" i="2"/>
  <c r="K647" i="2"/>
  <c r="M647" i="2"/>
  <c r="N647" i="2"/>
  <c r="O647" i="2"/>
  <c r="P647" i="2"/>
  <c r="Q647" i="2"/>
  <c r="R647" i="2"/>
  <c r="S647" i="2"/>
  <c r="T647" i="2"/>
  <c r="U647" i="2"/>
  <c r="C648" i="2"/>
  <c r="D648" i="2"/>
  <c r="E648" i="2"/>
  <c r="F648" i="2"/>
  <c r="G648" i="2"/>
  <c r="H648" i="2"/>
  <c r="I648" i="2"/>
  <c r="J648" i="2"/>
  <c r="K648" i="2"/>
  <c r="M648" i="2"/>
  <c r="N648" i="2"/>
  <c r="O648" i="2"/>
  <c r="P648" i="2"/>
  <c r="Q648" i="2"/>
  <c r="R648" i="2"/>
  <c r="S648" i="2"/>
  <c r="T648" i="2"/>
  <c r="U648" i="2"/>
  <c r="C649" i="2"/>
  <c r="D649" i="2"/>
  <c r="E649" i="2"/>
  <c r="F649" i="2"/>
  <c r="G649" i="2"/>
  <c r="H649" i="2"/>
  <c r="I649" i="2"/>
  <c r="J649" i="2"/>
  <c r="K649" i="2"/>
  <c r="M649" i="2"/>
  <c r="N649" i="2"/>
  <c r="O649" i="2"/>
  <c r="P649" i="2"/>
  <c r="Q649" i="2"/>
  <c r="R649" i="2"/>
  <c r="S649" i="2"/>
  <c r="T649" i="2"/>
  <c r="U649" i="2"/>
  <c r="C650" i="2"/>
  <c r="D650" i="2"/>
  <c r="E650" i="2"/>
  <c r="F650" i="2"/>
  <c r="G650" i="2"/>
  <c r="H650" i="2"/>
  <c r="I650" i="2"/>
  <c r="J650" i="2"/>
  <c r="K650" i="2"/>
  <c r="M650" i="2"/>
  <c r="N650" i="2"/>
  <c r="O650" i="2"/>
  <c r="P650" i="2"/>
  <c r="Q650" i="2"/>
  <c r="R650" i="2"/>
  <c r="S650" i="2"/>
  <c r="T650" i="2"/>
  <c r="U650" i="2"/>
  <c r="C651" i="2"/>
  <c r="D651" i="2"/>
  <c r="E651" i="2"/>
  <c r="F651" i="2"/>
  <c r="G651" i="2"/>
  <c r="H651" i="2"/>
  <c r="I651" i="2"/>
  <c r="J651" i="2"/>
  <c r="K651" i="2"/>
  <c r="M651" i="2"/>
  <c r="N651" i="2"/>
  <c r="O651" i="2"/>
  <c r="P651" i="2"/>
  <c r="Q651" i="2"/>
  <c r="R651" i="2"/>
  <c r="S651" i="2"/>
  <c r="T651" i="2"/>
  <c r="U651" i="2"/>
  <c r="C652" i="2"/>
  <c r="D652" i="2"/>
  <c r="E652" i="2"/>
  <c r="F652" i="2"/>
  <c r="G652" i="2"/>
  <c r="H652" i="2"/>
  <c r="I652" i="2"/>
  <c r="J652" i="2"/>
  <c r="K652" i="2"/>
  <c r="M652" i="2"/>
  <c r="N652" i="2"/>
  <c r="O652" i="2"/>
  <c r="P652" i="2"/>
  <c r="Q652" i="2"/>
  <c r="R652" i="2"/>
  <c r="S652" i="2"/>
  <c r="T652" i="2"/>
  <c r="U652" i="2"/>
  <c r="C653" i="2"/>
  <c r="D653" i="2"/>
  <c r="E653" i="2"/>
  <c r="F653" i="2"/>
  <c r="G653" i="2"/>
  <c r="H653" i="2"/>
  <c r="I653" i="2"/>
  <c r="J653" i="2"/>
  <c r="K653" i="2"/>
  <c r="M653" i="2"/>
  <c r="N653" i="2"/>
  <c r="O653" i="2"/>
  <c r="P653" i="2"/>
  <c r="Q653" i="2"/>
  <c r="R653" i="2"/>
  <c r="S653" i="2"/>
  <c r="T653" i="2"/>
  <c r="U653" i="2"/>
  <c r="C654" i="2"/>
  <c r="D654" i="2"/>
  <c r="E654" i="2"/>
  <c r="F654" i="2"/>
  <c r="G654" i="2"/>
  <c r="H654" i="2"/>
  <c r="I654" i="2"/>
  <c r="J654" i="2"/>
  <c r="K654" i="2"/>
  <c r="M654" i="2"/>
  <c r="N654" i="2"/>
  <c r="O654" i="2"/>
  <c r="P654" i="2"/>
  <c r="Q654" i="2"/>
  <c r="R654" i="2"/>
  <c r="S654" i="2"/>
  <c r="T654" i="2"/>
  <c r="U654" i="2"/>
  <c r="C655" i="2"/>
  <c r="D655" i="2"/>
  <c r="E655" i="2"/>
  <c r="F655" i="2"/>
  <c r="G655" i="2"/>
  <c r="H655" i="2"/>
  <c r="I655" i="2"/>
  <c r="J655" i="2"/>
  <c r="K655" i="2"/>
  <c r="M655" i="2"/>
  <c r="N655" i="2"/>
  <c r="O655" i="2"/>
  <c r="P655" i="2"/>
  <c r="Q655" i="2"/>
  <c r="R655" i="2"/>
  <c r="S655" i="2"/>
  <c r="T655" i="2"/>
  <c r="U655" i="2"/>
  <c r="C656" i="2"/>
  <c r="D656" i="2"/>
  <c r="E656" i="2"/>
  <c r="F656" i="2"/>
  <c r="G656" i="2"/>
  <c r="H656" i="2"/>
  <c r="I656" i="2"/>
  <c r="J656" i="2"/>
  <c r="K656" i="2"/>
  <c r="M656" i="2"/>
  <c r="N656" i="2"/>
  <c r="O656" i="2"/>
  <c r="P656" i="2"/>
  <c r="Q656" i="2"/>
  <c r="R656" i="2"/>
  <c r="S656" i="2"/>
  <c r="T656" i="2"/>
  <c r="U656" i="2"/>
  <c r="C657" i="2"/>
  <c r="D657" i="2"/>
  <c r="E657" i="2"/>
  <c r="F657" i="2"/>
  <c r="G657" i="2"/>
  <c r="H657" i="2"/>
  <c r="I657" i="2"/>
  <c r="J657" i="2"/>
  <c r="K657" i="2"/>
  <c r="M657" i="2"/>
  <c r="N657" i="2"/>
  <c r="O657" i="2"/>
  <c r="P657" i="2"/>
  <c r="Q657" i="2"/>
  <c r="R657" i="2"/>
  <c r="S657" i="2"/>
  <c r="T657" i="2"/>
  <c r="U657" i="2"/>
  <c r="C658" i="2"/>
  <c r="D658" i="2"/>
  <c r="E658" i="2"/>
  <c r="F658" i="2"/>
  <c r="G658" i="2"/>
  <c r="H658" i="2"/>
  <c r="I658" i="2"/>
  <c r="J658" i="2"/>
  <c r="K658" i="2"/>
  <c r="M658" i="2"/>
  <c r="N658" i="2"/>
  <c r="O658" i="2"/>
  <c r="P658" i="2"/>
  <c r="Q658" i="2"/>
  <c r="R658" i="2"/>
  <c r="S658" i="2"/>
  <c r="T658" i="2"/>
  <c r="U658" i="2"/>
  <c r="C659" i="2"/>
  <c r="D659" i="2"/>
  <c r="E659" i="2"/>
  <c r="F659" i="2"/>
  <c r="G659" i="2"/>
  <c r="H659" i="2"/>
  <c r="I659" i="2"/>
  <c r="J659" i="2"/>
  <c r="K659" i="2"/>
  <c r="M659" i="2"/>
  <c r="N659" i="2"/>
  <c r="O659" i="2"/>
  <c r="P659" i="2"/>
  <c r="Q659" i="2"/>
  <c r="R659" i="2"/>
  <c r="S659" i="2"/>
  <c r="T659" i="2"/>
  <c r="U659" i="2"/>
  <c r="C660" i="2"/>
  <c r="D660" i="2"/>
  <c r="E660" i="2"/>
  <c r="F660" i="2"/>
  <c r="G660" i="2"/>
  <c r="H660" i="2"/>
  <c r="I660" i="2"/>
  <c r="J660" i="2"/>
  <c r="K660" i="2"/>
  <c r="M660" i="2"/>
  <c r="N660" i="2"/>
  <c r="O660" i="2"/>
  <c r="P660" i="2"/>
  <c r="Q660" i="2"/>
  <c r="R660" i="2"/>
  <c r="S660" i="2"/>
  <c r="T660" i="2"/>
  <c r="U660" i="2"/>
  <c r="C661" i="2"/>
  <c r="D661" i="2"/>
  <c r="E661" i="2"/>
  <c r="F661" i="2"/>
  <c r="G661" i="2"/>
  <c r="H661" i="2"/>
  <c r="I661" i="2"/>
  <c r="J661" i="2"/>
  <c r="K661" i="2"/>
  <c r="M661" i="2"/>
  <c r="N661" i="2"/>
  <c r="O661" i="2"/>
  <c r="P661" i="2"/>
  <c r="Q661" i="2"/>
  <c r="R661" i="2"/>
  <c r="S661" i="2"/>
  <c r="T661" i="2"/>
  <c r="U661" i="2"/>
  <c r="C662" i="2"/>
  <c r="D662" i="2"/>
  <c r="E662" i="2"/>
  <c r="F662" i="2"/>
  <c r="G662" i="2"/>
  <c r="H662" i="2"/>
  <c r="I662" i="2"/>
  <c r="J662" i="2"/>
  <c r="K662" i="2"/>
  <c r="M662" i="2"/>
  <c r="N662" i="2"/>
  <c r="O662" i="2"/>
  <c r="P662" i="2"/>
  <c r="Q662" i="2"/>
  <c r="R662" i="2"/>
  <c r="S662" i="2"/>
  <c r="T662" i="2"/>
  <c r="U662" i="2"/>
  <c r="C663" i="2"/>
  <c r="D663" i="2"/>
  <c r="E663" i="2"/>
  <c r="F663" i="2"/>
  <c r="G663" i="2"/>
  <c r="H663" i="2"/>
  <c r="I663" i="2"/>
  <c r="J663" i="2"/>
  <c r="K663" i="2"/>
  <c r="M663" i="2"/>
  <c r="N663" i="2"/>
  <c r="O663" i="2"/>
  <c r="P663" i="2"/>
  <c r="Q663" i="2"/>
  <c r="R663" i="2"/>
  <c r="S663" i="2"/>
  <c r="T663" i="2"/>
  <c r="U663" i="2"/>
  <c r="C664" i="2"/>
  <c r="D664" i="2"/>
  <c r="E664" i="2"/>
  <c r="F664" i="2"/>
  <c r="G664" i="2"/>
  <c r="H664" i="2"/>
  <c r="I664" i="2"/>
  <c r="J664" i="2"/>
  <c r="K664" i="2"/>
  <c r="M664" i="2"/>
  <c r="N664" i="2"/>
  <c r="O664" i="2"/>
  <c r="P664" i="2"/>
  <c r="Q664" i="2"/>
  <c r="R664" i="2"/>
  <c r="S664" i="2"/>
  <c r="T664" i="2"/>
  <c r="U664" i="2"/>
  <c r="C665" i="2"/>
  <c r="D665" i="2"/>
  <c r="E665" i="2"/>
  <c r="F665" i="2"/>
  <c r="G665" i="2"/>
  <c r="H665" i="2"/>
  <c r="I665" i="2"/>
  <c r="J665" i="2"/>
  <c r="K665" i="2"/>
  <c r="M665" i="2"/>
  <c r="N665" i="2"/>
  <c r="O665" i="2"/>
  <c r="P665" i="2"/>
  <c r="Q665" i="2"/>
  <c r="R665" i="2"/>
  <c r="S665" i="2"/>
  <c r="T665" i="2"/>
  <c r="U665" i="2"/>
  <c r="C666" i="2"/>
  <c r="D666" i="2"/>
  <c r="E666" i="2"/>
  <c r="F666" i="2"/>
  <c r="G666" i="2"/>
  <c r="H666" i="2"/>
  <c r="I666" i="2"/>
  <c r="J666" i="2"/>
  <c r="K666" i="2"/>
  <c r="M666" i="2"/>
  <c r="N666" i="2"/>
  <c r="O666" i="2"/>
  <c r="P666" i="2"/>
  <c r="Q666" i="2"/>
  <c r="R666" i="2"/>
  <c r="S666" i="2"/>
  <c r="T666" i="2"/>
  <c r="U666" i="2"/>
  <c r="C667" i="2"/>
  <c r="D667" i="2"/>
  <c r="E667" i="2"/>
  <c r="F667" i="2"/>
  <c r="G667" i="2"/>
  <c r="H667" i="2"/>
  <c r="I667" i="2"/>
  <c r="J667" i="2"/>
  <c r="K667" i="2"/>
  <c r="M667" i="2"/>
  <c r="N667" i="2"/>
  <c r="O667" i="2"/>
  <c r="P667" i="2"/>
  <c r="Q667" i="2"/>
  <c r="R667" i="2"/>
  <c r="S667" i="2"/>
  <c r="T667" i="2"/>
  <c r="U667" i="2"/>
  <c r="C668" i="2"/>
  <c r="D668" i="2"/>
  <c r="E668" i="2"/>
  <c r="F668" i="2"/>
  <c r="G668" i="2"/>
  <c r="H668" i="2"/>
  <c r="I668" i="2"/>
  <c r="J668" i="2"/>
  <c r="K668" i="2"/>
  <c r="M668" i="2"/>
  <c r="N668" i="2"/>
  <c r="O668" i="2"/>
  <c r="P668" i="2"/>
  <c r="Q668" i="2"/>
  <c r="R668" i="2"/>
  <c r="S668" i="2"/>
  <c r="T668" i="2"/>
  <c r="U668" i="2"/>
  <c r="C669" i="2"/>
  <c r="D669" i="2"/>
  <c r="E669" i="2"/>
  <c r="F669" i="2"/>
  <c r="G669" i="2"/>
  <c r="H669" i="2"/>
  <c r="I669" i="2"/>
  <c r="J669" i="2"/>
  <c r="K669" i="2"/>
  <c r="M669" i="2"/>
  <c r="N669" i="2"/>
  <c r="O669" i="2"/>
  <c r="P669" i="2"/>
  <c r="Q669" i="2"/>
  <c r="R669" i="2"/>
  <c r="S669" i="2"/>
  <c r="T669" i="2"/>
  <c r="U669" i="2"/>
  <c r="C670" i="2"/>
  <c r="D670" i="2"/>
  <c r="E670" i="2"/>
  <c r="F670" i="2"/>
  <c r="G670" i="2"/>
  <c r="H670" i="2"/>
  <c r="I670" i="2"/>
  <c r="J670" i="2"/>
  <c r="K670" i="2"/>
  <c r="M670" i="2"/>
  <c r="N670" i="2"/>
  <c r="O670" i="2"/>
  <c r="P670" i="2"/>
  <c r="Q670" i="2"/>
  <c r="R670" i="2"/>
  <c r="S670" i="2"/>
  <c r="T670" i="2"/>
  <c r="U670" i="2"/>
  <c r="C671" i="2"/>
  <c r="D671" i="2"/>
  <c r="E671" i="2"/>
  <c r="F671" i="2"/>
  <c r="G671" i="2"/>
  <c r="H671" i="2"/>
  <c r="I671" i="2"/>
  <c r="J671" i="2"/>
  <c r="K671" i="2"/>
  <c r="M671" i="2"/>
  <c r="N671" i="2"/>
  <c r="O671" i="2"/>
  <c r="P671" i="2"/>
  <c r="Q671" i="2"/>
  <c r="R671" i="2"/>
  <c r="S671" i="2"/>
  <c r="T671" i="2"/>
  <c r="U671" i="2"/>
  <c r="C672" i="2"/>
  <c r="D672" i="2"/>
  <c r="E672" i="2"/>
  <c r="F672" i="2"/>
  <c r="G672" i="2"/>
  <c r="H672" i="2"/>
  <c r="I672" i="2"/>
  <c r="J672" i="2"/>
  <c r="K672" i="2"/>
  <c r="M672" i="2"/>
  <c r="N672" i="2"/>
  <c r="O672" i="2"/>
  <c r="P672" i="2"/>
  <c r="Q672" i="2"/>
  <c r="R672" i="2"/>
  <c r="S672" i="2"/>
  <c r="T672" i="2"/>
  <c r="U672" i="2"/>
  <c r="C673" i="2"/>
  <c r="D673" i="2"/>
  <c r="E673" i="2"/>
  <c r="F673" i="2"/>
  <c r="G673" i="2"/>
  <c r="H673" i="2"/>
  <c r="I673" i="2"/>
  <c r="J673" i="2"/>
  <c r="K673" i="2"/>
  <c r="M673" i="2"/>
  <c r="N673" i="2"/>
  <c r="O673" i="2"/>
  <c r="P673" i="2"/>
  <c r="Q673" i="2"/>
  <c r="R673" i="2"/>
  <c r="S673" i="2"/>
  <c r="T673" i="2"/>
  <c r="U673" i="2"/>
  <c r="C674" i="2"/>
  <c r="D674" i="2"/>
  <c r="E674" i="2"/>
  <c r="F674" i="2"/>
  <c r="G674" i="2"/>
  <c r="H674" i="2"/>
  <c r="I674" i="2"/>
  <c r="J674" i="2"/>
  <c r="K674" i="2"/>
  <c r="M674" i="2"/>
  <c r="N674" i="2"/>
  <c r="O674" i="2"/>
  <c r="P674" i="2"/>
  <c r="Q674" i="2"/>
  <c r="R674" i="2"/>
  <c r="S674" i="2"/>
  <c r="T674" i="2"/>
  <c r="U674" i="2"/>
  <c r="C675" i="2"/>
  <c r="D675" i="2"/>
  <c r="E675" i="2"/>
  <c r="F675" i="2"/>
  <c r="G675" i="2"/>
  <c r="H675" i="2"/>
  <c r="I675" i="2"/>
  <c r="J675" i="2"/>
  <c r="K675" i="2"/>
  <c r="M675" i="2"/>
  <c r="N675" i="2"/>
  <c r="O675" i="2"/>
  <c r="P675" i="2"/>
  <c r="Q675" i="2"/>
  <c r="R675" i="2"/>
  <c r="S675" i="2"/>
  <c r="T675" i="2"/>
  <c r="U675" i="2"/>
  <c r="C676" i="2"/>
  <c r="D676" i="2"/>
  <c r="E676" i="2"/>
  <c r="F676" i="2"/>
  <c r="G676" i="2"/>
  <c r="H676" i="2"/>
  <c r="I676" i="2"/>
  <c r="J676" i="2"/>
  <c r="K676" i="2"/>
  <c r="M676" i="2"/>
  <c r="N676" i="2"/>
  <c r="O676" i="2"/>
  <c r="P676" i="2"/>
  <c r="Q676" i="2"/>
  <c r="R676" i="2"/>
  <c r="S676" i="2"/>
  <c r="T676" i="2"/>
  <c r="U676" i="2"/>
  <c r="C677" i="2"/>
  <c r="D677" i="2"/>
  <c r="E677" i="2"/>
  <c r="F677" i="2"/>
  <c r="G677" i="2"/>
  <c r="H677" i="2"/>
  <c r="I677" i="2"/>
  <c r="J677" i="2"/>
  <c r="K677" i="2"/>
  <c r="M677" i="2"/>
  <c r="N677" i="2"/>
  <c r="O677" i="2"/>
  <c r="P677" i="2"/>
  <c r="Q677" i="2"/>
  <c r="R677" i="2"/>
  <c r="S677" i="2"/>
  <c r="T677" i="2"/>
  <c r="U677" i="2"/>
  <c r="C678" i="2"/>
  <c r="D678" i="2"/>
  <c r="E678" i="2"/>
  <c r="F678" i="2"/>
  <c r="G678" i="2"/>
  <c r="H678" i="2"/>
  <c r="I678" i="2"/>
  <c r="J678" i="2"/>
  <c r="K678" i="2"/>
  <c r="M678" i="2"/>
  <c r="N678" i="2"/>
  <c r="O678" i="2"/>
  <c r="P678" i="2"/>
  <c r="Q678" i="2"/>
  <c r="R678" i="2"/>
  <c r="S678" i="2"/>
  <c r="T678" i="2"/>
  <c r="U678" i="2"/>
  <c r="C679" i="2"/>
  <c r="D679" i="2"/>
  <c r="E679" i="2"/>
  <c r="F679" i="2"/>
  <c r="G679" i="2"/>
  <c r="H679" i="2"/>
  <c r="I679" i="2"/>
  <c r="J679" i="2"/>
  <c r="K679" i="2"/>
  <c r="M679" i="2"/>
  <c r="N679" i="2"/>
  <c r="O679" i="2"/>
  <c r="P679" i="2"/>
  <c r="Q679" i="2"/>
  <c r="R679" i="2"/>
  <c r="S679" i="2"/>
  <c r="T679" i="2"/>
  <c r="U679" i="2"/>
  <c r="C680" i="2"/>
  <c r="D680" i="2"/>
  <c r="E680" i="2"/>
  <c r="F680" i="2"/>
  <c r="G680" i="2"/>
  <c r="H680" i="2"/>
  <c r="I680" i="2"/>
  <c r="J680" i="2"/>
  <c r="K680" i="2"/>
  <c r="M680" i="2"/>
  <c r="N680" i="2"/>
  <c r="O680" i="2"/>
  <c r="P680" i="2"/>
  <c r="Q680" i="2"/>
  <c r="R680" i="2"/>
  <c r="S680" i="2"/>
  <c r="T680" i="2"/>
  <c r="U680" i="2"/>
  <c r="C681" i="2"/>
  <c r="D681" i="2"/>
  <c r="E681" i="2"/>
  <c r="F681" i="2"/>
  <c r="G681" i="2"/>
  <c r="H681" i="2"/>
  <c r="I681" i="2"/>
  <c r="J681" i="2"/>
  <c r="K681" i="2"/>
  <c r="M681" i="2"/>
  <c r="N681" i="2"/>
  <c r="O681" i="2"/>
  <c r="P681" i="2"/>
  <c r="Q681" i="2"/>
  <c r="R681" i="2"/>
  <c r="S681" i="2"/>
  <c r="T681" i="2"/>
  <c r="U681" i="2"/>
  <c r="C682" i="2"/>
  <c r="D682" i="2"/>
  <c r="E682" i="2"/>
  <c r="F682" i="2"/>
  <c r="G682" i="2"/>
  <c r="H682" i="2"/>
  <c r="I682" i="2"/>
  <c r="J682" i="2"/>
  <c r="K682" i="2"/>
  <c r="M682" i="2"/>
  <c r="N682" i="2"/>
  <c r="O682" i="2"/>
  <c r="P682" i="2"/>
  <c r="Q682" i="2"/>
  <c r="R682" i="2"/>
  <c r="S682" i="2"/>
  <c r="T682" i="2"/>
  <c r="U682" i="2"/>
  <c r="C683" i="2"/>
  <c r="D683" i="2"/>
  <c r="E683" i="2"/>
  <c r="F683" i="2"/>
  <c r="G683" i="2"/>
  <c r="H683" i="2"/>
  <c r="I683" i="2"/>
  <c r="J683" i="2"/>
  <c r="K683" i="2"/>
  <c r="M683" i="2"/>
  <c r="N683" i="2"/>
  <c r="O683" i="2"/>
  <c r="P683" i="2"/>
  <c r="Q683" i="2"/>
  <c r="R683" i="2"/>
  <c r="S683" i="2"/>
  <c r="T683" i="2"/>
  <c r="U683" i="2"/>
  <c r="C684" i="2"/>
  <c r="D684" i="2"/>
  <c r="E684" i="2"/>
  <c r="F684" i="2"/>
  <c r="G684" i="2"/>
  <c r="H684" i="2"/>
  <c r="I684" i="2"/>
  <c r="J684" i="2"/>
  <c r="K684" i="2"/>
  <c r="M684" i="2"/>
  <c r="N684" i="2"/>
  <c r="O684" i="2"/>
  <c r="P684" i="2"/>
  <c r="Q684" i="2"/>
  <c r="R684" i="2"/>
  <c r="S684" i="2"/>
  <c r="T684" i="2"/>
  <c r="U684" i="2"/>
  <c r="C685" i="2"/>
  <c r="D685" i="2"/>
  <c r="E685" i="2"/>
  <c r="F685" i="2"/>
  <c r="G685" i="2"/>
  <c r="H685" i="2"/>
  <c r="I685" i="2"/>
  <c r="J685" i="2"/>
  <c r="K685" i="2"/>
  <c r="M685" i="2"/>
  <c r="N685" i="2"/>
  <c r="O685" i="2"/>
  <c r="P685" i="2"/>
  <c r="Q685" i="2"/>
  <c r="R685" i="2"/>
  <c r="S685" i="2"/>
  <c r="T685" i="2"/>
  <c r="U685" i="2"/>
  <c r="C645" i="2"/>
  <c r="D645" i="2"/>
  <c r="E645" i="2"/>
  <c r="M645" i="2"/>
  <c r="N645" i="2"/>
  <c r="O645" i="2"/>
  <c r="F645" i="2"/>
  <c r="G645" i="2"/>
  <c r="H645" i="2"/>
  <c r="P645" i="2"/>
  <c r="Q645" i="2"/>
  <c r="R645" i="2"/>
  <c r="I645" i="2"/>
  <c r="J645" i="2"/>
  <c r="K645" i="2"/>
  <c r="S645" i="2"/>
  <c r="T645" i="2"/>
  <c r="U645" i="2"/>
  <c r="D646" i="2"/>
  <c r="E646" i="2"/>
  <c r="M646" i="2"/>
  <c r="N646" i="2"/>
  <c r="O646" i="2"/>
  <c r="F646" i="2"/>
  <c r="G646" i="2"/>
  <c r="H646" i="2"/>
  <c r="P646" i="2"/>
  <c r="Q646" i="2"/>
  <c r="R646" i="2"/>
  <c r="I646" i="2"/>
  <c r="J646" i="2"/>
  <c r="K646" i="2"/>
  <c r="S646" i="2"/>
  <c r="T646" i="2"/>
  <c r="U646" i="2"/>
  <c r="D82" i="1737" l="1"/>
  <c r="D582" i="1737"/>
  <c r="D1082" i="1737"/>
  <c r="D1582" i="1737"/>
  <c r="D2082" i="1737"/>
  <c r="D2582" i="1737"/>
  <c r="D3582" i="1737"/>
  <c r="D3082" i="1737"/>
  <c r="D4082" i="1737"/>
  <c r="D98" i="1737"/>
  <c r="D598" i="1737"/>
  <c r="D1098" i="1737"/>
  <c r="D1598" i="1737"/>
  <c r="D2098" i="1737"/>
  <c r="D2598" i="1737"/>
  <c r="D3598" i="1737"/>
  <c r="D3098" i="1737"/>
  <c r="D4098" i="1737"/>
  <c r="E30" i="1737"/>
  <c r="E530" i="1737"/>
  <c r="E1030" i="1737"/>
  <c r="E1530" i="1737"/>
  <c r="E2530" i="1737"/>
  <c r="E3030" i="1737"/>
  <c r="E3530" i="1737"/>
  <c r="E2030" i="1737"/>
  <c r="E4030" i="1737"/>
  <c r="F359" i="1737"/>
  <c r="F859" i="1737"/>
  <c r="F1859" i="1737"/>
  <c r="F2359" i="1737"/>
  <c r="F2859" i="1737"/>
  <c r="F1359" i="1737"/>
  <c r="F3359" i="1737"/>
  <c r="F3859" i="1737"/>
  <c r="F4359" i="1737"/>
  <c r="F367" i="1737"/>
  <c r="F867" i="1737"/>
  <c r="F1367" i="1737"/>
  <c r="F1867" i="1737"/>
  <c r="F2367" i="1737"/>
  <c r="F2867" i="1737"/>
  <c r="F3867" i="1737"/>
  <c r="F4367" i="1737"/>
  <c r="F3367" i="1737"/>
  <c r="F371" i="1737"/>
  <c r="F871" i="1737"/>
  <c r="F1371" i="1737"/>
  <c r="F1871" i="1737"/>
  <c r="F2371" i="1737"/>
  <c r="F2871" i="1737"/>
  <c r="F3371" i="1737"/>
  <c r="F3871" i="1737"/>
  <c r="F4371" i="1737"/>
  <c r="F375" i="1737"/>
  <c r="F875" i="1737"/>
  <c r="F1875" i="1737"/>
  <c r="F1375" i="1737"/>
  <c r="F2375" i="1737"/>
  <c r="F2875" i="1737"/>
  <c r="F3375" i="1737"/>
  <c r="F3875" i="1737"/>
  <c r="F4375" i="1737"/>
  <c r="F379" i="1737"/>
  <c r="F879" i="1737"/>
  <c r="F1379" i="1737"/>
  <c r="F1879" i="1737"/>
  <c r="F2379" i="1737"/>
  <c r="F2879" i="1737"/>
  <c r="F3379" i="1737"/>
  <c r="F3879" i="1737"/>
  <c r="F4379" i="1737"/>
  <c r="F383" i="1737"/>
  <c r="F883" i="1737"/>
  <c r="F1383" i="1737"/>
  <c r="F1883" i="1737"/>
  <c r="F2383" i="1737"/>
  <c r="F2883" i="1737"/>
  <c r="F3383" i="1737"/>
  <c r="F3883" i="1737"/>
  <c r="F4383" i="1737"/>
  <c r="F387" i="1737"/>
  <c r="F887" i="1737"/>
  <c r="F1387" i="1737"/>
  <c r="F1887" i="1737"/>
  <c r="F2387" i="1737"/>
  <c r="F2887" i="1737"/>
  <c r="F3387" i="1737"/>
  <c r="F3887" i="1737"/>
  <c r="F4387" i="1737"/>
  <c r="C319" i="1737"/>
  <c r="C819" i="1737"/>
  <c r="C1319" i="1737"/>
  <c r="C1819" i="1737"/>
  <c r="C2319" i="1737"/>
  <c r="C2819" i="1737"/>
  <c r="C3319" i="1737"/>
  <c r="C4319" i="1737"/>
  <c r="C3819" i="1737"/>
  <c r="C327" i="1737"/>
  <c r="C827" i="1737"/>
  <c r="C1327" i="1737"/>
  <c r="C1827" i="1737"/>
  <c r="C2327" i="1737"/>
  <c r="C3327" i="1737"/>
  <c r="C2827" i="1737"/>
  <c r="C3827" i="1737"/>
  <c r="C4327" i="1737"/>
  <c r="C331" i="1737"/>
  <c r="C831" i="1737"/>
  <c r="C1331" i="1737"/>
  <c r="C1831" i="1737"/>
  <c r="C2331" i="1737"/>
  <c r="C2831" i="1737"/>
  <c r="C3331" i="1737"/>
  <c r="C3831" i="1737"/>
  <c r="C4331" i="1737"/>
  <c r="C343" i="1737"/>
  <c r="C843" i="1737"/>
  <c r="C1343" i="1737"/>
  <c r="C1843" i="1737"/>
  <c r="C2343" i="1737"/>
  <c r="C3343" i="1737"/>
  <c r="C3843" i="1737"/>
  <c r="C2843" i="1737"/>
  <c r="C4343" i="1737"/>
  <c r="F199" i="1737"/>
  <c r="F699" i="1737"/>
  <c r="F1199" i="1737"/>
  <c r="F1699" i="1737"/>
  <c r="F2199" i="1737"/>
  <c r="F2699" i="1737"/>
  <c r="F3199" i="1737"/>
  <c r="F3699" i="1737"/>
  <c r="F4199" i="1737"/>
  <c r="E27" i="1737"/>
  <c r="E527" i="1737"/>
  <c r="E1027" i="1737"/>
  <c r="E1527" i="1737"/>
  <c r="E2027" i="1737"/>
  <c r="E2527" i="1737"/>
  <c r="E3527" i="1737"/>
  <c r="E3027" i="1737"/>
  <c r="E4027" i="1737"/>
  <c r="D459" i="1737"/>
  <c r="D959" i="1737"/>
  <c r="D1459" i="1737"/>
  <c r="D1959" i="1737"/>
  <c r="D2459" i="1737"/>
  <c r="D3459" i="1737"/>
  <c r="D2959" i="1737"/>
  <c r="D4459" i="1737"/>
  <c r="D3959" i="1737"/>
  <c r="D475" i="1737"/>
  <c r="D975" i="1737"/>
  <c r="D1475" i="1737"/>
  <c r="D1975" i="1737"/>
  <c r="D2475" i="1737"/>
  <c r="D3475" i="1737"/>
  <c r="D2975" i="1737"/>
  <c r="D4475" i="1737"/>
  <c r="D3975" i="1737"/>
  <c r="D491" i="1737"/>
  <c r="D991" i="1737"/>
  <c r="D1491" i="1737"/>
  <c r="D1991" i="1737"/>
  <c r="D2491" i="1737"/>
  <c r="D3491" i="1737"/>
  <c r="D2991" i="1737"/>
  <c r="D4491" i="1737"/>
  <c r="D3991" i="1737"/>
  <c r="E431" i="1737"/>
  <c r="E931" i="1737"/>
  <c r="E1431" i="1737"/>
  <c r="E1931" i="1737"/>
  <c r="E2431" i="1737"/>
  <c r="E3431" i="1737"/>
  <c r="E3931" i="1737"/>
  <c r="E4431" i="1737"/>
  <c r="E2931" i="1737"/>
  <c r="B384" i="1737"/>
  <c r="B884" i="1737"/>
  <c r="B1384" i="1737"/>
  <c r="B1884" i="1737"/>
  <c r="B2384" i="1737"/>
  <c r="B3384" i="1737"/>
  <c r="B2884" i="1737"/>
  <c r="B4384" i="1737"/>
  <c r="B3884" i="1737"/>
  <c r="C308" i="1737"/>
  <c r="C808" i="1737"/>
  <c r="C1308" i="1737"/>
  <c r="C1808" i="1737"/>
  <c r="C2808" i="1737"/>
  <c r="C2308" i="1737"/>
  <c r="C3308" i="1737"/>
  <c r="C3808" i="1737"/>
  <c r="C4308" i="1737"/>
  <c r="C324" i="1737"/>
  <c r="C824" i="1737"/>
  <c r="C1324" i="1737"/>
  <c r="C1824" i="1737"/>
  <c r="C2824" i="1737"/>
  <c r="C2324" i="1737"/>
  <c r="C3324" i="1737"/>
  <c r="C3824" i="1737"/>
  <c r="C4324" i="1737"/>
  <c r="D287" i="1737"/>
  <c r="D787" i="1737"/>
  <c r="D1787" i="1737"/>
  <c r="D2787" i="1737"/>
  <c r="D1287" i="1737"/>
  <c r="D2287" i="1737"/>
  <c r="D3287" i="1737"/>
  <c r="D4287" i="1737"/>
  <c r="D3787" i="1737"/>
  <c r="E203" i="1737"/>
  <c r="E703" i="1737"/>
  <c r="E1203" i="1737"/>
  <c r="E1703" i="1737"/>
  <c r="E2703" i="1737"/>
  <c r="E3203" i="1737"/>
  <c r="E3703" i="1737"/>
  <c r="E2203" i="1737"/>
  <c r="E4203" i="1737"/>
  <c r="E715" i="1737"/>
  <c r="E215" i="1737"/>
  <c r="E1215" i="1737"/>
  <c r="E1715" i="1737"/>
  <c r="E2715" i="1737"/>
  <c r="E2215" i="1737"/>
  <c r="E3215" i="1737"/>
  <c r="E3715" i="1737"/>
  <c r="E4215" i="1737"/>
  <c r="E219" i="1737"/>
  <c r="E719" i="1737"/>
  <c r="E1219" i="1737"/>
  <c r="E1719" i="1737"/>
  <c r="E2719" i="1737"/>
  <c r="E3219" i="1737"/>
  <c r="E3719" i="1737"/>
  <c r="E2219" i="1737"/>
  <c r="E4219" i="1737"/>
  <c r="E235" i="1737"/>
  <c r="E735" i="1737"/>
  <c r="E1235" i="1737"/>
  <c r="E1735" i="1737"/>
  <c r="E2735" i="1737"/>
  <c r="E3235" i="1737"/>
  <c r="E3735" i="1737"/>
  <c r="E2235" i="1737"/>
  <c r="E4235" i="1737"/>
  <c r="F172" i="1737"/>
  <c r="F672" i="1737"/>
  <c r="F1172" i="1737"/>
  <c r="F1672" i="1737"/>
  <c r="F2172" i="1737"/>
  <c r="F3172" i="1737"/>
  <c r="F4172" i="1737"/>
  <c r="F2672" i="1737"/>
  <c r="F3672" i="1737"/>
  <c r="B188" i="1737"/>
  <c r="B688" i="1737"/>
  <c r="B1188" i="1737"/>
  <c r="B1688" i="1737"/>
  <c r="B2188" i="1737"/>
  <c r="B2688" i="1737"/>
  <c r="B4188" i="1737"/>
  <c r="B3188" i="1737"/>
  <c r="B3688" i="1737"/>
  <c r="B192" i="1737"/>
  <c r="B692" i="1737"/>
  <c r="B1192" i="1737"/>
  <c r="B1692" i="1737"/>
  <c r="B2192" i="1737"/>
  <c r="B3192" i="1737"/>
  <c r="B4192" i="1737"/>
  <c r="B2692" i="1737"/>
  <c r="B3692" i="1737"/>
  <c r="F196" i="1737"/>
  <c r="F696" i="1737"/>
  <c r="F1196" i="1737"/>
  <c r="F1696" i="1737"/>
  <c r="F2196" i="1737"/>
  <c r="F2696" i="1737"/>
  <c r="F3696" i="1737"/>
  <c r="F4196" i="1737"/>
  <c r="F3196" i="1737"/>
  <c r="C124" i="1737"/>
  <c r="C624" i="1737"/>
  <c r="C1124" i="1737"/>
  <c r="C1624" i="1737"/>
  <c r="C3124" i="1737"/>
  <c r="C3624" i="1737"/>
  <c r="C2624" i="1737"/>
  <c r="C4124" i="1737"/>
  <c r="C2124" i="1737"/>
  <c r="D56" i="1737"/>
  <c r="D556" i="1737"/>
  <c r="D1056" i="1737"/>
  <c r="D2556" i="1737"/>
  <c r="D3556" i="1737"/>
  <c r="D1556" i="1737"/>
  <c r="D3056" i="1737"/>
  <c r="D2056" i="1737"/>
  <c r="D4056" i="1737"/>
  <c r="E4" i="1737"/>
  <c r="E504" i="1737"/>
  <c r="E1504" i="1737"/>
  <c r="E1004" i="1737"/>
  <c r="E2004" i="1737"/>
  <c r="E2504" i="1737"/>
  <c r="E3504" i="1737"/>
  <c r="E3004" i="1737"/>
  <c r="E4004" i="1737"/>
  <c r="E36" i="1737"/>
  <c r="E536" i="1737"/>
  <c r="E1036" i="1737"/>
  <c r="E1536" i="1737"/>
  <c r="E2036" i="1737"/>
  <c r="E2536" i="1737"/>
  <c r="E3536" i="1737"/>
  <c r="E3036" i="1737"/>
  <c r="E4036" i="1737"/>
  <c r="E44" i="1737"/>
  <c r="E544" i="1737"/>
  <c r="E1044" i="1737"/>
  <c r="E1544" i="1737"/>
  <c r="E2044" i="1737"/>
  <c r="E2544" i="1737"/>
  <c r="E3544" i="1737"/>
  <c r="E4044" i="1737"/>
  <c r="E3044" i="1737"/>
  <c r="F154" i="1737"/>
  <c r="F654" i="1737"/>
  <c r="F1154" i="1737"/>
  <c r="F1654" i="1737"/>
  <c r="F2154" i="1737"/>
  <c r="F2654" i="1737"/>
  <c r="F3154" i="1737"/>
  <c r="F3654" i="1737"/>
  <c r="F4154" i="1737"/>
  <c r="F170" i="1737"/>
  <c r="F670" i="1737"/>
  <c r="F1170" i="1737"/>
  <c r="F1670" i="1737"/>
  <c r="F2170" i="1737"/>
  <c r="F2670" i="1737"/>
  <c r="F3170" i="1737"/>
  <c r="F3670" i="1737"/>
  <c r="F4170" i="1737"/>
  <c r="F186" i="1737"/>
  <c r="F686" i="1737"/>
  <c r="F1186" i="1737"/>
  <c r="F1686" i="1737"/>
  <c r="F2186" i="1737"/>
  <c r="F2686" i="1737"/>
  <c r="F3186" i="1737"/>
  <c r="F3686" i="1737"/>
  <c r="F4186" i="1737"/>
  <c r="D54" i="1737"/>
  <c r="D554" i="1737"/>
  <c r="D1054" i="1737"/>
  <c r="D1554" i="1737"/>
  <c r="D2054" i="1737"/>
  <c r="D2554" i="1737"/>
  <c r="D3554" i="1737"/>
  <c r="D3054" i="1737"/>
  <c r="D4054" i="1737"/>
  <c r="D70" i="1737"/>
  <c r="D570" i="1737"/>
  <c r="D1070" i="1737"/>
  <c r="D1570" i="1737"/>
  <c r="D2070" i="1737"/>
  <c r="D2570" i="1737"/>
  <c r="D3570" i="1737"/>
  <c r="D3070" i="1737"/>
  <c r="D4070" i="1737"/>
  <c r="D86" i="1737"/>
  <c r="D586" i="1737"/>
  <c r="D1086" i="1737"/>
  <c r="D1586" i="1737"/>
  <c r="D2086" i="1737"/>
  <c r="D2586" i="1737"/>
  <c r="D3586" i="1737"/>
  <c r="D3086" i="1737"/>
  <c r="D4086" i="1737"/>
  <c r="E14" i="1737"/>
  <c r="E514" i="1737"/>
  <c r="E1014" i="1737"/>
  <c r="E1514" i="1737"/>
  <c r="E2514" i="1737"/>
  <c r="E3014" i="1737"/>
  <c r="E3514" i="1737"/>
  <c r="E2014" i="1737"/>
  <c r="E4014" i="1737"/>
  <c r="E26" i="1737"/>
  <c r="E526" i="1737"/>
  <c r="E1026" i="1737"/>
  <c r="E1526" i="1737"/>
  <c r="E2526" i="1737"/>
  <c r="E3026" i="1737"/>
  <c r="E2026" i="1737"/>
  <c r="E3526" i="1737"/>
  <c r="E4026" i="1737"/>
  <c r="E38" i="1737"/>
  <c r="E538" i="1737"/>
  <c r="E1038" i="1737"/>
  <c r="E1538" i="1737"/>
  <c r="E2038" i="1737"/>
  <c r="E3038" i="1737"/>
  <c r="E2538" i="1737"/>
  <c r="E3538" i="1737"/>
  <c r="E4038" i="1737"/>
  <c r="E50" i="1737"/>
  <c r="E550" i="1737"/>
  <c r="E1050" i="1737"/>
  <c r="E1550" i="1737"/>
  <c r="E2050" i="1737"/>
  <c r="E3050" i="1737"/>
  <c r="E2550" i="1737"/>
  <c r="E3550" i="1737"/>
  <c r="E4050" i="1737"/>
  <c r="D458" i="1737"/>
  <c r="D958" i="1737"/>
  <c r="D1458" i="1737"/>
  <c r="D2458" i="1737"/>
  <c r="D2958" i="1737"/>
  <c r="D1958" i="1737"/>
  <c r="D3458" i="1737"/>
  <c r="D4458" i="1737"/>
  <c r="D3958" i="1737"/>
  <c r="D474" i="1737"/>
  <c r="D974" i="1737"/>
  <c r="D1474" i="1737"/>
  <c r="D2474" i="1737"/>
  <c r="D2974" i="1737"/>
  <c r="D1974" i="1737"/>
  <c r="D4474" i="1737"/>
  <c r="D3474" i="1737"/>
  <c r="D3974" i="1737"/>
  <c r="D486" i="1737"/>
  <c r="D986" i="1737"/>
  <c r="D1486" i="1737"/>
  <c r="D1986" i="1737"/>
  <c r="D2986" i="1737"/>
  <c r="D2486" i="1737"/>
  <c r="D4486" i="1737"/>
  <c r="D3486" i="1737"/>
  <c r="D3986" i="1737"/>
  <c r="E222" i="1737"/>
  <c r="E722" i="1737"/>
  <c r="E1222" i="1737"/>
  <c r="E2222" i="1737"/>
  <c r="E1722" i="1737"/>
  <c r="E2722" i="1737"/>
  <c r="E3722" i="1737"/>
  <c r="E3222" i="1737"/>
  <c r="E4222" i="1737"/>
  <c r="E226" i="1737"/>
  <c r="E726" i="1737"/>
  <c r="E1226" i="1737"/>
  <c r="E1726" i="1737"/>
  <c r="E2226" i="1737"/>
  <c r="E2726" i="1737"/>
  <c r="E3726" i="1737"/>
  <c r="E4226" i="1737"/>
  <c r="E3226" i="1737"/>
  <c r="E230" i="1737"/>
  <c r="E730" i="1737"/>
  <c r="E1230" i="1737"/>
  <c r="E1730" i="1737"/>
  <c r="E2230" i="1737"/>
  <c r="E2730" i="1737"/>
  <c r="E4230" i="1737"/>
  <c r="E3730" i="1737"/>
  <c r="E3230" i="1737"/>
  <c r="F167" i="1737"/>
  <c r="F667" i="1737"/>
  <c r="F1167" i="1737"/>
  <c r="F1667" i="1737"/>
  <c r="F2167" i="1737"/>
  <c r="F2667" i="1737"/>
  <c r="F3167" i="1737"/>
  <c r="F3667" i="1737"/>
  <c r="F4167" i="1737"/>
  <c r="F183" i="1737"/>
  <c r="F683" i="1737"/>
  <c r="F1183" i="1737"/>
  <c r="F1683" i="1737"/>
  <c r="F2183" i="1737"/>
  <c r="F2683" i="1737"/>
  <c r="F3183" i="1737"/>
  <c r="F3683" i="1737"/>
  <c r="F4183" i="1737"/>
  <c r="D55" i="1737"/>
  <c r="D555" i="1737"/>
  <c r="D1055" i="1737"/>
  <c r="D1555" i="1737"/>
  <c r="D2055" i="1737"/>
  <c r="D2555" i="1737"/>
  <c r="D3055" i="1737"/>
  <c r="D3555" i="1737"/>
  <c r="D4055" i="1737"/>
  <c r="D59" i="1737"/>
  <c r="D559" i="1737"/>
  <c r="D1559" i="1737"/>
  <c r="D2059" i="1737"/>
  <c r="D3059" i="1737"/>
  <c r="D1059" i="1737"/>
  <c r="D2559" i="1737"/>
  <c r="D3559" i="1737"/>
  <c r="D4059" i="1737"/>
  <c r="D63" i="1737"/>
  <c r="D563" i="1737"/>
  <c r="D1063" i="1737"/>
  <c r="D1563" i="1737"/>
  <c r="D2063" i="1737"/>
  <c r="D3063" i="1737"/>
  <c r="D2563" i="1737"/>
  <c r="D3563" i="1737"/>
  <c r="D4063" i="1737"/>
  <c r="D67" i="1737"/>
  <c r="D567" i="1737"/>
  <c r="D1067" i="1737"/>
  <c r="D1567" i="1737"/>
  <c r="D2067" i="1737"/>
  <c r="D3067" i="1737"/>
  <c r="D2567" i="1737"/>
  <c r="D3567" i="1737"/>
  <c r="D4067" i="1737"/>
  <c r="D71" i="1737"/>
  <c r="D571" i="1737"/>
  <c r="D1071" i="1737"/>
  <c r="D1571" i="1737"/>
  <c r="D2071" i="1737"/>
  <c r="D2571" i="1737"/>
  <c r="D3071" i="1737"/>
  <c r="D3571" i="1737"/>
  <c r="D4071" i="1737"/>
  <c r="D75" i="1737"/>
  <c r="D575" i="1737"/>
  <c r="D1575" i="1737"/>
  <c r="D1075" i="1737"/>
  <c r="D2075" i="1737"/>
  <c r="D3075" i="1737"/>
  <c r="D2575" i="1737"/>
  <c r="D3575" i="1737"/>
  <c r="D4075" i="1737"/>
  <c r="D79" i="1737"/>
  <c r="D579" i="1737"/>
  <c r="D1079" i="1737"/>
  <c r="D1579" i="1737"/>
  <c r="D2079" i="1737"/>
  <c r="D3079" i="1737"/>
  <c r="D2579" i="1737"/>
  <c r="D3579" i="1737"/>
  <c r="D4079" i="1737"/>
  <c r="D83" i="1737"/>
  <c r="D583" i="1737"/>
  <c r="D1083" i="1737"/>
  <c r="D1583" i="1737"/>
  <c r="D2083" i="1737"/>
  <c r="D3083" i="1737"/>
  <c r="D3583" i="1737"/>
  <c r="D4083" i="1737"/>
  <c r="D2583" i="1737"/>
  <c r="E15" i="1737"/>
  <c r="E515" i="1737"/>
  <c r="E1015" i="1737"/>
  <c r="E1515" i="1737"/>
  <c r="E2015" i="1737"/>
  <c r="E2515" i="1737"/>
  <c r="E3515" i="1737"/>
  <c r="E3015" i="1737"/>
  <c r="E4015" i="1737"/>
  <c r="E31" i="1737"/>
  <c r="E531" i="1737"/>
  <c r="E1031" i="1737"/>
  <c r="E1531" i="1737"/>
  <c r="E2031" i="1737"/>
  <c r="E2531" i="1737"/>
  <c r="E3531" i="1737"/>
  <c r="E3031" i="1737"/>
  <c r="E4031" i="1737"/>
  <c r="E47" i="1737"/>
  <c r="E547" i="1737"/>
  <c r="E1047" i="1737"/>
  <c r="E1547" i="1737"/>
  <c r="E2047" i="1737"/>
  <c r="E2547" i="1737"/>
  <c r="E3547" i="1737"/>
  <c r="E3047" i="1737"/>
  <c r="E4047" i="1737"/>
  <c r="D463" i="1737"/>
  <c r="D963" i="1737"/>
  <c r="D1463" i="1737"/>
  <c r="D1963" i="1737"/>
  <c r="D2463" i="1737"/>
  <c r="D3463" i="1737"/>
  <c r="D2963" i="1737"/>
  <c r="D4463" i="1737"/>
  <c r="D3963" i="1737"/>
  <c r="D979" i="1737"/>
  <c r="D1479" i="1737"/>
  <c r="D479" i="1737"/>
  <c r="D1979" i="1737"/>
  <c r="D2479" i="1737"/>
  <c r="D3479" i="1737"/>
  <c r="D2979" i="1737"/>
  <c r="D4479" i="1737"/>
  <c r="D3979" i="1737"/>
  <c r="D495" i="1737"/>
  <c r="D995" i="1737"/>
  <c r="D1495" i="1737"/>
  <c r="D1995" i="1737"/>
  <c r="D2495" i="1737"/>
  <c r="D3495" i="1737"/>
  <c r="D2995" i="1737"/>
  <c r="D4495" i="1737"/>
  <c r="D3995" i="1737"/>
  <c r="E419" i="1737"/>
  <c r="E919" i="1737"/>
  <c r="E1419" i="1737"/>
  <c r="E1919" i="1737"/>
  <c r="E2419" i="1737"/>
  <c r="E3419" i="1737"/>
  <c r="E3919" i="1737"/>
  <c r="E2919" i="1737"/>
  <c r="E4419" i="1737"/>
  <c r="E435" i="1737"/>
  <c r="E935" i="1737"/>
  <c r="E1435" i="1737"/>
  <c r="E1935" i="1737"/>
  <c r="E2435" i="1737"/>
  <c r="E3435" i="1737"/>
  <c r="E3935" i="1737"/>
  <c r="E4435" i="1737"/>
  <c r="E2935" i="1737"/>
  <c r="E451" i="1737"/>
  <c r="E951" i="1737"/>
  <c r="E1451" i="1737"/>
  <c r="E1951" i="1737"/>
  <c r="E2451" i="1737"/>
  <c r="E3451" i="1737"/>
  <c r="E3951" i="1737"/>
  <c r="E4451" i="1737"/>
  <c r="E2951" i="1737"/>
  <c r="B360" i="1737"/>
  <c r="B1360" i="1737"/>
  <c r="B860" i="1737"/>
  <c r="B2360" i="1737"/>
  <c r="B3360" i="1737"/>
  <c r="B1860" i="1737"/>
  <c r="B4360" i="1737"/>
  <c r="B2860" i="1737"/>
  <c r="B3860" i="1737"/>
  <c r="F368" i="1737"/>
  <c r="F1368" i="1737"/>
  <c r="F868" i="1737"/>
  <c r="F2368" i="1737"/>
  <c r="F1868" i="1737"/>
  <c r="F3368" i="1737"/>
  <c r="F2868" i="1737"/>
  <c r="F3868" i="1737"/>
  <c r="F4368" i="1737"/>
  <c r="F376" i="1737"/>
  <c r="F1376" i="1737"/>
  <c r="F876" i="1737"/>
  <c r="F1876" i="1737"/>
  <c r="F2376" i="1737"/>
  <c r="F2876" i="1737"/>
  <c r="F3376" i="1737"/>
  <c r="F3876" i="1737"/>
  <c r="F4376" i="1737"/>
  <c r="F384" i="1737"/>
  <c r="F1384" i="1737"/>
  <c r="F884" i="1737"/>
  <c r="F2384" i="1737"/>
  <c r="F1884" i="1737"/>
  <c r="F3384" i="1737"/>
  <c r="F2884" i="1737"/>
  <c r="F4384" i="1737"/>
  <c r="F3884" i="1737"/>
  <c r="B1392" i="1737"/>
  <c r="B392" i="1737"/>
  <c r="B892" i="1737"/>
  <c r="B2392" i="1737"/>
  <c r="B1892" i="1737"/>
  <c r="B3392" i="1737"/>
  <c r="B3892" i="1737"/>
  <c r="B2892" i="1737"/>
  <c r="B4392" i="1737"/>
  <c r="B400" i="1737"/>
  <c r="B900" i="1737"/>
  <c r="B1400" i="1737"/>
  <c r="B1900" i="1737"/>
  <c r="B2400" i="1737"/>
  <c r="B3400" i="1737"/>
  <c r="B2900" i="1737"/>
  <c r="B3900" i="1737"/>
  <c r="B4400" i="1737"/>
  <c r="C312" i="1737"/>
  <c r="C812" i="1737"/>
  <c r="C1312" i="1737"/>
  <c r="C1812" i="1737"/>
  <c r="C2812" i="1737"/>
  <c r="C2312" i="1737"/>
  <c r="C3312" i="1737"/>
  <c r="C3812" i="1737"/>
  <c r="C4312" i="1737"/>
  <c r="C328" i="1737"/>
  <c r="C828" i="1737"/>
  <c r="C1328" i="1737"/>
  <c r="C1828" i="1737"/>
  <c r="C2828" i="1737"/>
  <c r="C2328" i="1737"/>
  <c r="C3328" i="1737"/>
  <c r="C3828" i="1737"/>
  <c r="C4328" i="1737"/>
  <c r="C844" i="1737"/>
  <c r="C344" i="1737"/>
  <c r="C1344" i="1737"/>
  <c r="C1844" i="1737"/>
  <c r="C2844" i="1737"/>
  <c r="C2344" i="1737"/>
  <c r="C3344" i="1737"/>
  <c r="C3844" i="1737"/>
  <c r="C4344" i="1737"/>
  <c r="D259" i="1737"/>
  <c r="D759" i="1737"/>
  <c r="D1259" i="1737"/>
  <c r="D1759" i="1737"/>
  <c r="D2759" i="1737"/>
  <c r="D2259" i="1737"/>
  <c r="D3259" i="1737"/>
  <c r="D4259" i="1737"/>
  <c r="D3759" i="1737"/>
  <c r="D275" i="1737"/>
  <c r="D775" i="1737"/>
  <c r="D1275" i="1737"/>
  <c r="D1775" i="1737"/>
  <c r="D2775" i="1737"/>
  <c r="D2275" i="1737"/>
  <c r="D3275" i="1737"/>
  <c r="D3775" i="1737"/>
  <c r="D4275" i="1737"/>
  <c r="D291" i="1737"/>
  <c r="D791" i="1737"/>
  <c r="D1291" i="1737"/>
  <c r="D1791" i="1737"/>
  <c r="D2791" i="1737"/>
  <c r="D2291" i="1737"/>
  <c r="D3291" i="1737"/>
  <c r="D4291" i="1737"/>
  <c r="D3791" i="1737"/>
  <c r="D295" i="1737"/>
  <c r="D795" i="1737"/>
  <c r="D1295" i="1737"/>
  <c r="D1795" i="1737"/>
  <c r="D2795" i="1737"/>
  <c r="D2295" i="1737"/>
  <c r="D3295" i="1737"/>
  <c r="D3795" i="1737"/>
  <c r="D4295" i="1737"/>
  <c r="F168" i="1737"/>
  <c r="F668" i="1737"/>
  <c r="F1168" i="1737"/>
  <c r="F1668" i="1737"/>
  <c r="F2168" i="1737"/>
  <c r="F2668" i="1737"/>
  <c r="F4168" i="1737"/>
  <c r="F3668" i="1737"/>
  <c r="F3168" i="1737"/>
  <c r="B184" i="1737"/>
  <c r="B684" i="1737"/>
  <c r="B1184" i="1737"/>
  <c r="B1684" i="1737"/>
  <c r="B2184" i="1737"/>
  <c r="B2684" i="1737"/>
  <c r="B3684" i="1737"/>
  <c r="B4184" i="1737"/>
  <c r="B3184" i="1737"/>
  <c r="F188" i="1737"/>
  <c r="F688" i="1737"/>
  <c r="F1188" i="1737"/>
  <c r="F1688" i="1737"/>
  <c r="F2188" i="1737"/>
  <c r="F3188" i="1737"/>
  <c r="F4188" i="1737"/>
  <c r="F2688" i="1737"/>
  <c r="F3688" i="1737"/>
  <c r="F192" i="1737"/>
  <c r="F692" i="1737"/>
  <c r="F1192" i="1737"/>
  <c r="F2192" i="1737"/>
  <c r="F2692" i="1737"/>
  <c r="F4192" i="1737"/>
  <c r="F1692" i="1737"/>
  <c r="F3192" i="1737"/>
  <c r="F3692" i="1737"/>
  <c r="C104" i="1737"/>
  <c r="C604" i="1737"/>
  <c r="C1104" i="1737"/>
  <c r="C1604" i="1737"/>
  <c r="C3104" i="1737"/>
  <c r="C3604" i="1737"/>
  <c r="C2604" i="1737"/>
  <c r="C2104" i="1737"/>
  <c r="C4104" i="1737"/>
  <c r="C120" i="1737"/>
  <c r="C620" i="1737"/>
  <c r="C1120" i="1737"/>
  <c r="C1620" i="1737"/>
  <c r="C3120" i="1737"/>
  <c r="C3620" i="1737"/>
  <c r="C2620" i="1737"/>
  <c r="C2120" i="1737"/>
  <c r="C4120" i="1737"/>
  <c r="C136" i="1737"/>
  <c r="C636" i="1737"/>
  <c r="C1136" i="1737"/>
  <c r="C1636" i="1737"/>
  <c r="C3136" i="1737"/>
  <c r="C3636" i="1737"/>
  <c r="C2636" i="1737"/>
  <c r="C2136" i="1737"/>
  <c r="C4136" i="1737"/>
  <c r="E8" i="1737"/>
  <c r="E508" i="1737"/>
  <c r="E1008" i="1737"/>
  <c r="E1508" i="1737"/>
  <c r="E2008" i="1737"/>
  <c r="E2508" i="1737"/>
  <c r="E3508" i="1737"/>
  <c r="E4008" i="1737"/>
  <c r="E3008" i="1737"/>
  <c r="E24" i="1737"/>
  <c r="E524" i="1737"/>
  <c r="E1024" i="1737"/>
  <c r="E1524" i="1737"/>
  <c r="E2024" i="1737"/>
  <c r="E2524" i="1737"/>
  <c r="E3524" i="1737"/>
  <c r="E4024" i="1737"/>
  <c r="E3024" i="1737"/>
  <c r="E40" i="1737"/>
  <c r="E540" i="1737"/>
  <c r="E1040" i="1737"/>
  <c r="E1540" i="1737"/>
  <c r="E2040" i="1737"/>
  <c r="E2540" i="1737"/>
  <c r="E3540" i="1737"/>
  <c r="E4040" i="1737"/>
  <c r="E3040" i="1737"/>
  <c r="F166" i="1737"/>
  <c r="F666" i="1737"/>
  <c r="F1166" i="1737"/>
  <c r="F1666" i="1737"/>
  <c r="F2166" i="1737"/>
  <c r="F2666" i="1737"/>
  <c r="F3166" i="1737"/>
  <c r="F3666" i="1737"/>
  <c r="F4166" i="1737"/>
  <c r="F182" i="1737"/>
  <c r="F682" i="1737"/>
  <c r="F1182" i="1737"/>
  <c r="F1682" i="1737"/>
  <c r="F2182" i="1737"/>
  <c r="F2682" i="1737"/>
  <c r="F3182" i="1737"/>
  <c r="F3682" i="1737"/>
  <c r="F4182" i="1737"/>
  <c r="F198" i="1737"/>
  <c r="F698" i="1737"/>
  <c r="F1198" i="1737"/>
  <c r="F1698" i="1737"/>
  <c r="F2198" i="1737"/>
  <c r="F2698" i="1737"/>
  <c r="F3198" i="1737"/>
  <c r="F3698" i="1737"/>
  <c r="F4198" i="1737"/>
  <c r="E18" i="1737"/>
  <c r="E518" i="1737"/>
  <c r="E1018" i="1737"/>
  <c r="E1518" i="1737"/>
  <c r="E2018" i="1737"/>
  <c r="E3018" i="1737"/>
  <c r="E2518" i="1737"/>
  <c r="E3518" i="1737"/>
  <c r="E4018" i="1737"/>
  <c r="D478" i="1737"/>
  <c r="D978" i="1737"/>
  <c r="D1478" i="1737"/>
  <c r="D2478" i="1737"/>
  <c r="D2978" i="1737"/>
  <c r="D3478" i="1737"/>
  <c r="D1978" i="1737"/>
  <c r="D3978" i="1737"/>
  <c r="D4478" i="1737"/>
  <c r="F391" i="1737"/>
  <c r="F891" i="1737"/>
  <c r="F1891" i="1737"/>
  <c r="F2391" i="1737"/>
  <c r="F1391" i="1737"/>
  <c r="F2891" i="1737"/>
  <c r="F3391" i="1737"/>
  <c r="F3891" i="1737"/>
  <c r="F4391" i="1737"/>
  <c r="C311" i="1737"/>
  <c r="C811" i="1737"/>
  <c r="C1311" i="1737"/>
  <c r="C1811" i="1737"/>
  <c r="C2311" i="1737"/>
  <c r="C3311" i="1737"/>
  <c r="C2811" i="1737"/>
  <c r="C4311" i="1737"/>
  <c r="C3811" i="1737"/>
  <c r="C323" i="1737"/>
  <c r="C823" i="1737"/>
  <c r="C1323" i="1737"/>
  <c r="C1823" i="1737"/>
  <c r="C2323" i="1737"/>
  <c r="C3323" i="1737"/>
  <c r="C2823" i="1737"/>
  <c r="C3823" i="1737"/>
  <c r="C4323" i="1737"/>
  <c r="C351" i="1737"/>
  <c r="C851" i="1737"/>
  <c r="C1351" i="1737"/>
  <c r="C1851" i="1737"/>
  <c r="C2351" i="1737"/>
  <c r="C2851" i="1737"/>
  <c r="C3351" i="1737"/>
  <c r="C4351" i="1737"/>
  <c r="C3851" i="1737"/>
  <c r="E234" i="1737"/>
  <c r="E734" i="1737"/>
  <c r="E1234" i="1737"/>
  <c r="E1734" i="1737"/>
  <c r="E2234" i="1737"/>
  <c r="E2734" i="1737"/>
  <c r="E3234" i="1737"/>
  <c r="E3734" i="1737"/>
  <c r="E4234" i="1737"/>
  <c r="E238" i="1737"/>
  <c r="E738" i="1737"/>
  <c r="E1238" i="1737"/>
  <c r="E2238" i="1737"/>
  <c r="E2738" i="1737"/>
  <c r="E1738" i="1737"/>
  <c r="E3238" i="1737"/>
  <c r="E4238" i="1737"/>
  <c r="E3738" i="1737"/>
  <c r="E242" i="1737"/>
  <c r="E742" i="1737"/>
  <c r="E1242" i="1737"/>
  <c r="E1742" i="1737"/>
  <c r="E2242" i="1737"/>
  <c r="E2742" i="1737"/>
  <c r="E4242" i="1737"/>
  <c r="E3242" i="1737"/>
  <c r="E3742" i="1737"/>
  <c r="F179" i="1737"/>
  <c r="F679" i="1737"/>
  <c r="F1679" i="1737"/>
  <c r="F1179" i="1737"/>
  <c r="F2179" i="1737"/>
  <c r="F2679" i="1737"/>
  <c r="F3179" i="1737"/>
  <c r="F3679" i="1737"/>
  <c r="F4179" i="1737"/>
  <c r="D91" i="1737"/>
  <c r="D591" i="1737"/>
  <c r="D1591" i="1737"/>
  <c r="D1091" i="1737"/>
  <c r="D2091" i="1737"/>
  <c r="D3091" i="1737"/>
  <c r="D2591" i="1737"/>
  <c r="D3591" i="1737"/>
  <c r="D4091" i="1737"/>
  <c r="E415" i="1737"/>
  <c r="E915" i="1737"/>
  <c r="E1415" i="1737"/>
  <c r="E1915" i="1737"/>
  <c r="E2415" i="1737"/>
  <c r="E3415" i="1737"/>
  <c r="E3915" i="1737"/>
  <c r="E4415" i="1737"/>
  <c r="E2915" i="1737"/>
  <c r="C340" i="1737"/>
  <c r="C840" i="1737"/>
  <c r="C1340" i="1737"/>
  <c r="C1840" i="1737"/>
  <c r="C2840" i="1737"/>
  <c r="C2340" i="1737"/>
  <c r="C3340" i="1737"/>
  <c r="C3840" i="1737"/>
  <c r="C4340" i="1737"/>
  <c r="E211" i="1737"/>
  <c r="E711" i="1737"/>
  <c r="E1211" i="1737"/>
  <c r="E1711" i="1737"/>
  <c r="E2711" i="1737"/>
  <c r="E3211" i="1737"/>
  <c r="E3711" i="1737"/>
  <c r="E2211" i="1737"/>
  <c r="E4211" i="1737"/>
  <c r="E223" i="1737"/>
  <c r="E723" i="1737"/>
  <c r="E1223" i="1737"/>
  <c r="E1723" i="1737"/>
  <c r="E2723" i="1737"/>
  <c r="E3223" i="1737"/>
  <c r="E3723" i="1737"/>
  <c r="E2223" i="1737"/>
  <c r="E4223" i="1737"/>
  <c r="E239" i="1737"/>
  <c r="E739" i="1737"/>
  <c r="E1239" i="1737"/>
  <c r="E1739" i="1737"/>
  <c r="E2739" i="1737"/>
  <c r="E3239" i="1737"/>
  <c r="E3739" i="1737"/>
  <c r="E2239" i="1737"/>
  <c r="E4239" i="1737"/>
  <c r="F176" i="1737"/>
  <c r="F676" i="1737"/>
  <c r="F1176" i="1737"/>
  <c r="F2176" i="1737"/>
  <c r="F2676" i="1737"/>
  <c r="F1676" i="1737"/>
  <c r="F4176" i="1737"/>
  <c r="F3176" i="1737"/>
  <c r="F3676" i="1737"/>
  <c r="D60" i="1737"/>
  <c r="D560" i="1737"/>
  <c r="D1060" i="1737"/>
  <c r="D1560" i="1737"/>
  <c r="D2560" i="1737"/>
  <c r="D3560" i="1737"/>
  <c r="D3060" i="1737"/>
  <c r="D2060" i="1737"/>
  <c r="D4060" i="1737"/>
  <c r="F158" i="1737"/>
  <c r="F658" i="1737"/>
  <c r="F1158" i="1737"/>
  <c r="F1658" i="1737"/>
  <c r="F2158" i="1737"/>
  <c r="F2658" i="1737"/>
  <c r="F3158" i="1737"/>
  <c r="F3658" i="1737"/>
  <c r="F4158" i="1737"/>
  <c r="F174" i="1737"/>
  <c r="F674" i="1737"/>
  <c r="F1174" i="1737"/>
  <c r="F1674" i="1737"/>
  <c r="F2174" i="1737"/>
  <c r="F2674" i="1737"/>
  <c r="F3174" i="1737"/>
  <c r="F3674" i="1737"/>
  <c r="F4174" i="1737"/>
  <c r="F190" i="1737"/>
  <c r="F690" i="1737"/>
  <c r="F1190" i="1737"/>
  <c r="F1690" i="1737"/>
  <c r="F2190" i="1737"/>
  <c r="F2690" i="1737"/>
  <c r="F3190" i="1737"/>
  <c r="F3690" i="1737"/>
  <c r="F4190" i="1737"/>
  <c r="D58" i="1737"/>
  <c r="D558" i="1737"/>
  <c r="D1058" i="1737"/>
  <c r="D1558" i="1737"/>
  <c r="D2058" i="1737"/>
  <c r="D2558" i="1737"/>
  <c r="D3558" i="1737"/>
  <c r="D4058" i="1737"/>
  <c r="D3058" i="1737"/>
  <c r="D74" i="1737"/>
  <c r="D574" i="1737"/>
  <c r="D1074" i="1737"/>
  <c r="D1574" i="1737"/>
  <c r="D2074" i="1737"/>
  <c r="D2574" i="1737"/>
  <c r="D3574" i="1737"/>
  <c r="D4074" i="1737"/>
  <c r="D3074" i="1737"/>
  <c r="D90" i="1737"/>
  <c r="D590" i="1737"/>
  <c r="D1090" i="1737"/>
  <c r="D1590" i="1737"/>
  <c r="D2090" i="1737"/>
  <c r="D2590" i="1737"/>
  <c r="D3590" i="1737"/>
  <c r="D4090" i="1737"/>
  <c r="D3090" i="1737"/>
  <c r="E10" i="1737"/>
  <c r="E510" i="1737"/>
  <c r="E1010" i="1737"/>
  <c r="E2510" i="1737"/>
  <c r="E3010" i="1737"/>
  <c r="E2010" i="1737"/>
  <c r="E1510" i="1737"/>
  <c r="E4010" i="1737"/>
  <c r="E3510" i="1737"/>
  <c r="D454" i="1737"/>
  <c r="D954" i="1737"/>
  <c r="D1454" i="1737"/>
  <c r="D1954" i="1737"/>
  <c r="D2954" i="1737"/>
  <c r="D2454" i="1737"/>
  <c r="D3454" i="1737"/>
  <c r="D3954" i="1737"/>
  <c r="D4454" i="1737"/>
  <c r="D470" i="1737"/>
  <c r="D970" i="1737"/>
  <c r="D1470" i="1737"/>
  <c r="D1970" i="1737"/>
  <c r="D2970" i="1737"/>
  <c r="D2470" i="1737"/>
  <c r="D4470" i="1737"/>
  <c r="D3470" i="1737"/>
  <c r="D3970" i="1737"/>
  <c r="D498" i="1737"/>
  <c r="D998" i="1737"/>
  <c r="D1498" i="1737"/>
  <c r="D1998" i="1737"/>
  <c r="D2998" i="1737"/>
  <c r="D2498" i="1737"/>
  <c r="D3498" i="1737"/>
  <c r="D4498" i="1737"/>
  <c r="D3998" i="1737"/>
  <c r="B399" i="1737"/>
  <c r="B899" i="1737"/>
  <c r="B1399" i="1737"/>
  <c r="B1899" i="1737"/>
  <c r="B2399" i="1737"/>
  <c r="B2899" i="1737"/>
  <c r="B3399" i="1737"/>
  <c r="B3899" i="1737"/>
  <c r="B4399" i="1737"/>
  <c r="E206" i="1737"/>
  <c r="E706" i="1737"/>
  <c r="E1206" i="1737"/>
  <c r="E2206" i="1737"/>
  <c r="E2706" i="1737"/>
  <c r="E1706" i="1737"/>
  <c r="E3706" i="1737"/>
  <c r="E3206" i="1737"/>
  <c r="E4206" i="1737"/>
  <c r="E210" i="1737"/>
  <c r="E710" i="1737"/>
  <c r="E1210" i="1737"/>
  <c r="E1710" i="1737"/>
  <c r="E2210" i="1737"/>
  <c r="E2710" i="1737"/>
  <c r="E3710" i="1737"/>
  <c r="E4210" i="1737"/>
  <c r="E3210" i="1737"/>
  <c r="E214" i="1737"/>
  <c r="E714" i="1737"/>
  <c r="E1214" i="1737"/>
  <c r="E1714" i="1737"/>
  <c r="E2214" i="1737"/>
  <c r="E2714" i="1737"/>
  <c r="E3714" i="1737"/>
  <c r="E4214" i="1737"/>
  <c r="E3214" i="1737"/>
  <c r="E218" i="1737"/>
  <c r="E718" i="1737"/>
  <c r="E1218" i="1737"/>
  <c r="E1718" i="1737"/>
  <c r="E2218" i="1737"/>
  <c r="E3218" i="1737"/>
  <c r="E4218" i="1737"/>
  <c r="E3718" i="1737"/>
  <c r="E2718" i="1737"/>
  <c r="F155" i="1737"/>
  <c r="F655" i="1737"/>
  <c r="F1155" i="1737"/>
  <c r="F1655" i="1737"/>
  <c r="F2155" i="1737"/>
  <c r="F2655" i="1737"/>
  <c r="F3155" i="1737"/>
  <c r="F3655" i="1737"/>
  <c r="F4155" i="1737"/>
  <c r="F171" i="1737"/>
  <c r="F671" i="1737"/>
  <c r="F1171" i="1737"/>
  <c r="F1671" i="1737"/>
  <c r="F2171" i="1737"/>
  <c r="F2671" i="1737"/>
  <c r="F3171" i="1737"/>
  <c r="F3671" i="1737"/>
  <c r="F4171" i="1737"/>
  <c r="F187" i="1737"/>
  <c r="F687" i="1737"/>
  <c r="F1187" i="1737"/>
  <c r="F1687" i="1737"/>
  <c r="F2187" i="1737"/>
  <c r="F2687" i="1737"/>
  <c r="F3187" i="1737"/>
  <c r="F3687" i="1737"/>
  <c r="F4187" i="1737"/>
  <c r="F191" i="1737"/>
  <c r="F691" i="1737"/>
  <c r="F1191" i="1737"/>
  <c r="F1691" i="1737"/>
  <c r="F2191" i="1737"/>
  <c r="F2691" i="1737"/>
  <c r="F3191" i="1737"/>
  <c r="F3691" i="1737"/>
  <c r="F4191" i="1737"/>
  <c r="E3" i="1737"/>
  <c r="E503" i="1737"/>
  <c r="E1003" i="1737"/>
  <c r="E1503" i="1737"/>
  <c r="E2003" i="1737"/>
  <c r="E2503" i="1737"/>
  <c r="E3503" i="1737"/>
  <c r="E3003" i="1737"/>
  <c r="E4003" i="1737"/>
  <c r="E19" i="1737"/>
  <c r="E519" i="1737"/>
  <c r="E1019" i="1737"/>
  <c r="E1519" i="1737"/>
  <c r="E2019" i="1737"/>
  <c r="E2519" i="1737"/>
  <c r="E3519" i="1737"/>
  <c r="E3019" i="1737"/>
  <c r="E4019" i="1737"/>
  <c r="E35" i="1737"/>
  <c r="E535" i="1737"/>
  <c r="E1035" i="1737"/>
  <c r="E1535" i="1737"/>
  <c r="E2035" i="1737"/>
  <c r="E2535" i="1737"/>
  <c r="E3535" i="1737"/>
  <c r="E3035" i="1737"/>
  <c r="E4035" i="1737"/>
  <c r="E51" i="1737"/>
  <c r="E551" i="1737"/>
  <c r="E1051" i="1737"/>
  <c r="E1551" i="1737"/>
  <c r="E2051" i="1737"/>
  <c r="E2551" i="1737"/>
  <c r="E3551" i="1737"/>
  <c r="E3051" i="1737"/>
  <c r="E4051" i="1737"/>
  <c r="D467" i="1737"/>
  <c r="D967" i="1737"/>
  <c r="D1467" i="1737"/>
  <c r="D1967" i="1737"/>
  <c r="D2467" i="1737"/>
  <c r="D3467" i="1737"/>
  <c r="D2967" i="1737"/>
  <c r="D4467" i="1737"/>
  <c r="D3967" i="1737"/>
  <c r="D483" i="1737"/>
  <c r="D983" i="1737"/>
  <c r="D1483" i="1737"/>
  <c r="D1983" i="1737"/>
  <c r="D2483" i="1737"/>
  <c r="D3483" i="1737"/>
  <c r="D2983" i="1737"/>
  <c r="D4483" i="1737"/>
  <c r="D3983" i="1737"/>
  <c r="D499" i="1737"/>
  <c r="D999" i="1737"/>
  <c r="D1499" i="1737"/>
  <c r="D1999" i="1737"/>
  <c r="D2499" i="1737"/>
  <c r="D3499" i="1737"/>
  <c r="D2999" i="1737"/>
  <c r="D4499" i="1737"/>
  <c r="D3999" i="1737"/>
  <c r="E407" i="1737"/>
  <c r="E907" i="1737"/>
  <c r="E1407" i="1737"/>
  <c r="E1907" i="1737"/>
  <c r="E2407" i="1737"/>
  <c r="E3407" i="1737"/>
  <c r="E2907" i="1737"/>
  <c r="E3907" i="1737"/>
  <c r="E4407" i="1737"/>
  <c r="E423" i="1737"/>
  <c r="E923" i="1737"/>
  <c r="E1423" i="1737"/>
  <c r="E1923" i="1737"/>
  <c r="E2423" i="1737"/>
  <c r="E3423" i="1737"/>
  <c r="E2923" i="1737"/>
  <c r="E3923" i="1737"/>
  <c r="E4423" i="1737"/>
  <c r="E439" i="1737"/>
  <c r="E939" i="1737"/>
  <c r="E1439" i="1737"/>
  <c r="E1939" i="1737"/>
  <c r="E2439" i="1737"/>
  <c r="E3439" i="1737"/>
  <c r="E2939" i="1737"/>
  <c r="E3939" i="1737"/>
  <c r="E4439" i="1737"/>
  <c r="B356" i="1737"/>
  <c r="B1356" i="1737"/>
  <c r="B856" i="1737"/>
  <c r="B2356" i="1737"/>
  <c r="B1856" i="1737"/>
  <c r="B3356" i="1737"/>
  <c r="B2856" i="1737"/>
  <c r="B3856" i="1737"/>
  <c r="B4356" i="1737"/>
  <c r="F360" i="1737"/>
  <c r="F1360" i="1737"/>
  <c r="F1860" i="1737"/>
  <c r="F2360" i="1737"/>
  <c r="F860" i="1737"/>
  <c r="F2860" i="1737"/>
  <c r="F3360" i="1737"/>
  <c r="F3860" i="1737"/>
  <c r="F4360" i="1737"/>
  <c r="B364" i="1737"/>
  <c r="B1364" i="1737"/>
  <c r="B864" i="1737"/>
  <c r="B1864" i="1737"/>
  <c r="B2364" i="1737"/>
  <c r="B2864" i="1737"/>
  <c r="B3364" i="1737"/>
  <c r="B3864" i="1737"/>
  <c r="B4364" i="1737"/>
  <c r="B372" i="1737"/>
  <c r="B1372" i="1737"/>
  <c r="B872" i="1737"/>
  <c r="B2372" i="1737"/>
  <c r="B1872" i="1737"/>
  <c r="B3372" i="1737"/>
  <c r="B2872" i="1737"/>
  <c r="B3872" i="1737"/>
  <c r="B4372" i="1737"/>
  <c r="B380" i="1737"/>
  <c r="B1380" i="1737"/>
  <c r="B880" i="1737"/>
  <c r="B1880" i="1737"/>
  <c r="B2380" i="1737"/>
  <c r="B2880" i="1737"/>
  <c r="B3380" i="1737"/>
  <c r="B3880" i="1737"/>
  <c r="B4380" i="1737"/>
  <c r="B388" i="1737"/>
  <c r="B1388" i="1737"/>
  <c r="B888" i="1737"/>
  <c r="B2388" i="1737"/>
  <c r="B1888" i="1737"/>
  <c r="B3388" i="1737"/>
  <c r="B2888" i="1737"/>
  <c r="B3888" i="1737"/>
  <c r="B4388" i="1737"/>
  <c r="F392" i="1737"/>
  <c r="F1392" i="1737"/>
  <c r="F892" i="1737"/>
  <c r="F1892" i="1737"/>
  <c r="F2392" i="1737"/>
  <c r="F2892" i="1737"/>
  <c r="F3392" i="1737"/>
  <c r="F3892" i="1737"/>
  <c r="F4392" i="1737"/>
  <c r="F400" i="1737"/>
  <c r="F1400" i="1737"/>
  <c r="F900" i="1737"/>
  <c r="F2400" i="1737"/>
  <c r="F1900" i="1737"/>
  <c r="F3400" i="1737"/>
  <c r="F2900" i="1737"/>
  <c r="F3900" i="1737"/>
  <c r="F4400" i="1737"/>
  <c r="C316" i="1737"/>
  <c r="C816" i="1737"/>
  <c r="C1316" i="1737"/>
  <c r="C1816" i="1737"/>
  <c r="C2816" i="1737"/>
  <c r="C2316" i="1737"/>
  <c r="C3316" i="1737"/>
  <c r="C3816" i="1737"/>
  <c r="C4316" i="1737"/>
  <c r="C332" i="1737"/>
  <c r="C832" i="1737"/>
  <c r="C1332" i="1737"/>
  <c r="C1832" i="1737"/>
  <c r="C2832" i="1737"/>
  <c r="C2332" i="1737"/>
  <c r="C3332" i="1737"/>
  <c r="C3832" i="1737"/>
  <c r="C4332" i="1737"/>
  <c r="C348" i="1737"/>
  <c r="C848" i="1737"/>
  <c r="C1348" i="1737"/>
  <c r="C1848" i="1737"/>
  <c r="C2848" i="1737"/>
  <c r="C2348" i="1737"/>
  <c r="C3348" i="1737"/>
  <c r="C3848" i="1737"/>
  <c r="C4348" i="1737"/>
  <c r="D263" i="1737"/>
  <c r="D763" i="1737"/>
  <c r="D1263" i="1737"/>
  <c r="D1763" i="1737"/>
  <c r="D2763" i="1737"/>
  <c r="D2263" i="1737"/>
  <c r="D3263" i="1737"/>
  <c r="D3763" i="1737"/>
  <c r="D4263" i="1737"/>
  <c r="D279" i="1737"/>
  <c r="D779" i="1737"/>
  <c r="D1279" i="1737"/>
  <c r="D1779" i="1737"/>
  <c r="D2779" i="1737"/>
  <c r="D2279" i="1737"/>
  <c r="D3279" i="1737"/>
  <c r="D4279" i="1737"/>
  <c r="D3779" i="1737"/>
  <c r="D299" i="1737"/>
  <c r="D799" i="1737"/>
  <c r="D1299" i="1737"/>
  <c r="D1799" i="1737"/>
  <c r="D2799" i="1737"/>
  <c r="D2299" i="1737"/>
  <c r="D3299" i="1737"/>
  <c r="D4299" i="1737"/>
  <c r="D3799" i="1737"/>
  <c r="E243" i="1737"/>
  <c r="E743" i="1737"/>
  <c r="E1243" i="1737"/>
  <c r="E1743" i="1737"/>
  <c r="E2743" i="1737"/>
  <c r="E3243" i="1737"/>
  <c r="E3743" i="1737"/>
  <c r="E2243" i="1737"/>
  <c r="E4243" i="1737"/>
  <c r="E247" i="1737"/>
  <c r="E747" i="1737"/>
  <c r="E1247" i="1737"/>
  <c r="E1747" i="1737"/>
  <c r="E2747" i="1737"/>
  <c r="E2247" i="1737"/>
  <c r="E3247" i="1737"/>
  <c r="E3747" i="1737"/>
  <c r="E4247" i="1737"/>
  <c r="E251" i="1737"/>
  <c r="E751" i="1737"/>
  <c r="E1251" i="1737"/>
  <c r="E1751" i="1737"/>
  <c r="E2751" i="1737"/>
  <c r="E3251" i="1737"/>
  <c r="E2251" i="1737"/>
  <c r="E3751" i="1737"/>
  <c r="E4251" i="1737"/>
  <c r="B164" i="1737"/>
  <c r="B664" i="1737"/>
  <c r="B1164" i="1737"/>
  <c r="B2164" i="1737"/>
  <c r="B2664" i="1737"/>
  <c r="B1664" i="1737"/>
  <c r="B4164" i="1737"/>
  <c r="B3664" i="1737"/>
  <c r="B3164" i="1737"/>
  <c r="B180" i="1737"/>
  <c r="B680" i="1737"/>
  <c r="B1180" i="1737"/>
  <c r="B2180" i="1737"/>
  <c r="B2680" i="1737"/>
  <c r="B4180" i="1737"/>
  <c r="B3680" i="1737"/>
  <c r="B3180" i="1737"/>
  <c r="B1680" i="1737"/>
  <c r="F184" i="1737"/>
  <c r="F684" i="1737"/>
  <c r="F1184" i="1737"/>
  <c r="F1684" i="1737"/>
  <c r="F2184" i="1737"/>
  <c r="F2684" i="1737"/>
  <c r="F4184" i="1737"/>
  <c r="F3684" i="1737"/>
  <c r="F3184" i="1737"/>
  <c r="B200" i="1737"/>
  <c r="B700" i="1737"/>
  <c r="B1200" i="1737"/>
  <c r="B1700" i="1737"/>
  <c r="B2200" i="1737"/>
  <c r="B2700" i="1737"/>
  <c r="B3700" i="1737"/>
  <c r="B4200" i="1737"/>
  <c r="B3200" i="1737"/>
  <c r="C116" i="1737"/>
  <c r="C616" i="1737"/>
  <c r="C1116" i="1737"/>
  <c r="C1616" i="1737"/>
  <c r="C2616" i="1737"/>
  <c r="C3116" i="1737"/>
  <c r="C3616" i="1737"/>
  <c r="C2116" i="1737"/>
  <c r="C4116" i="1737"/>
  <c r="C132" i="1737"/>
  <c r="C632" i="1737"/>
  <c r="C1132" i="1737"/>
  <c r="C1632" i="1737"/>
  <c r="C2632" i="1737"/>
  <c r="C3132" i="1737"/>
  <c r="C3632" i="1737"/>
  <c r="C2132" i="1737"/>
  <c r="C4132" i="1737"/>
  <c r="C148" i="1737"/>
  <c r="C648" i="1737"/>
  <c r="C1148" i="1737"/>
  <c r="C1648" i="1737"/>
  <c r="C2648" i="1737"/>
  <c r="C3148" i="1737"/>
  <c r="C3648" i="1737"/>
  <c r="C2148" i="1737"/>
  <c r="C4148" i="1737"/>
  <c r="D76" i="1737"/>
  <c r="D576" i="1737"/>
  <c r="D1076" i="1737"/>
  <c r="D1576" i="1737"/>
  <c r="D2576" i="1737"/>
  <c r="D3576" i="1737"/>
  <c r="D3076" i="1737"/>
  <c r="D4076" i="1737"/>
  <c r="D2076" i="1737"/>
  <c r="D80" i="1737"/>
  <c r="D580" i="1737"/>
  <c r="D1080" i="1737"/>
  <c r="D2580" i="1737"/>
  <c r="D1580" i="1737"/>
  <c r="D2080" i="1737"/>
  <c r="D3580" i="1737"/>
  <c r="D3080" i="1737"/>
  <c r="D4080" i="1737"/>
  <c r="D84" i="1737"/>
  <c r="D584" i="1737"/>
  <c r="D1084" i="1737"/>
  <c r="D2584" i="1737"/>
  <c r="D1584" i="1737"/>
  <c r="D3584" i="1737"/>
  <c r="D2084" i="1737"/>
  <c r="D3084" i="1737"/>
  <c r="D4084" i="1737"/>
  <c r="D88" i="1737"/>
  <c r="D588" i="1737"/>
  <c r="D1088" i="1737"/>
  <c r="D2588" i="1737"/>
  <c r="D3588" i="1737"/>
  <c r="D3088" i="1737"/>
  <c r="D2088" i="1737"/>
  <c r="D1588" i="1737"/>
  <c r="D4088" i="1737"/>
  <c r="D92" i="1737"/>
  <c r="D592" i="1737"/>
  <c r="D1092" i="1737"/>
  <c r="D1592" i="1737"/>
  <c r="D2592" i="1737"/>
  <c r="D3592" i="1737"/>
  <c r="D3092" i="1737"/>
  <c r="D4092" i="1737"/>
  <c r="D2092" i="1737"/>
  <c r="D96" i="1737"/>
  <c r="D596" i="1737"/>
  <c r="D1096" i="1737"/>
  <c r="D2596" i="1737"/>
  <c r="D1596" i="1737"/>
  <c r="D2096" i="1737"/>
  <c r="D3596" i="1737"/>
  <c r="D3096" i="1737"/>
  <c r="D4096" i="1737"/>
  <c r="D100" i="1737"/>
  <c r="D600" i="1737"/>
  <c r="D1100" i="1737"/>
  <c r="D2600" i="1737"/>
  <c r="D1600" i="1737"/>
  <c r="D3600" i="1737"/>
  <c r="D2100" i="1737"/>
  <c r="D3100" i="1737"/>
  <c r="D4100" i="1737"/>
  <c r="E12" i="1737"/>
  <c r="E512" i="1737"/>
  <c r="E1012" i="1737"/>
  <c r="E1512" i="1737"/>
  <c r="E2012" i="1737"/>
  <c r="E2512" i="1737"/>
  <c r="E3512" i="1737"/>
  <c r="E4012" i="1737"/>
  <c r="E3012" i="1737"/>
  <c r="E28" i="1737"/>
  <c r="E528" i="1737"/>
  <c r="E1028" i="1737"/>
  <c r="E1528" i="1737"/>
  <c r="E2028" i="1737"/>
  <c r="E2528" i="1737"/>
  <c r="E3528" i="1737"/>
  <c r="E4028" i="1737"/>
  <c r="E3028" i="1737"/>
  <c r="D66" i="1737"/>
  <c r="D566" i="1737"/>
  <c r="D1066" i="1737"/>
  <c r="D1566" i="1737"/>
  <c r="D2066" i="1737"/>
  <c r="D2566" i="1737"/>
  <c r="D3566" i="1737"/>
  <c r="D3066" i="1737"/>
  <c r="D4066" i="1737"/>
  <c r="E42" i="1737"/>
  <c r="E542" i="1737"/>
  <c r="E1042" i="1737"/>
  <c r="E2542" i="1737"/>
  <c r="E1542" i="1737"/>
  <c r="E3042" i="1737"/>
  <c r="E2042" i="1737"/>
  <c r="E3542" i="1737"/>
  <c r="E4042" i="1737"/>
  <c r="D462" i="1737"/>
  <c r="D962" i="1737"/>
  <c r="D1462" i="1737"/>
  <c r="D2462" i="1737"/>
  <c r="D2962" i="1737"/>
  <c r="D3462" i="1737"/>
  <c r="D1962" i="1737"/>
  <c r="D3962" i="1737"/>
  <c r="D4462" i="1737"/>
  <c r="D490" i="1737"/>
  <c r="D990" i="1737"/>
  <c r="D1490" i="1737"/>
  <c r="D2490" i="1737"/>
  <c r="D2990" i="1737"/>
  <c r="D1990" i="1737"/>
  <c r="D3490" i="1737"/>
  <c r="D3990" i="1737"/>
  <c r="D4490" i="1737"/>
  <c r="F355" i="1737"/>
  <c r="F855" i="1737"/>
  <c r="F1355" i="1737"/>
  <c r="F1855" i="1737"/>
  <c r="F2355" i="1737"/>
  <c r="F2855" i="1737"/>
  <c r="F3355" i="1737"/>
  <c r="F3855" i="1737"/>
  <c r="F4355" i="1737"/>
  <c r="F363" i="1737"/>
  <c r="F863" i="1737"/>
  <c r="F1363" i="1737"/>
  <c r="F1863" i="1737"/>
  <c r="F2363" i="1737"/>
  <c r="F2863" i="1737"/>
  <c r="F3363" i="1737"/>
  <c r="F3863" i="1737"/>
  <c r="F4363" i="1737"/>
  <c r="F395" i="1737"/>
  <c r="F895" i="1737"/>
  <c r="F1395" i="1737"/>
  <c r="F1895" i="1737"/>
  <c r="F2395" i="1737"/>
  <c r="F2895" i="1737"/>
  <c r="F3395" i="1737"/>
  <c r="F3895" i="1737"/>
  <c r="F4395" i="1737"/>
  <c r="C303" i="1737"/>
  <c r="C803" i="1737"/>
  <c r="C1303" i="1737"/>
  <c r="C1803" i="1737"/>
  <c r="C2303" i="1737"/>
  <c r="C2803" i="1737"/>
  <c r="C3303" i="1737"/>
  <c r="C3803" i="1737"/>
  <c r="C4303" i="1737"/>
  <c r="C307" i="1737"/>
  <c r="C807" i="1737"/>
  <c r="C1307" i="1737"/>
  <c r="C1807" i="1737"/>
  <c r="C2307" i="1737"/>
  <c r="C3307" i="1737"/>
  <c r="C2807" i="1737"/>
  <c r="C3807" i="1737"/>
  <c r="C4307" i="1737"/>
  <c r="C315" i="1737"/>
  <c r="C815" i="1737"/>
  <c r="C1315" i="1737"/>
  <c r="C1815" i="1737"/>
  <c r="C2315" i="1737"/>
  <c r="C2815" i="1737"/>
  <c r="C3315" i="1737"/>
  <c r="C3815" i="1737"/>
  <c r="C4315" i="1737"/>
  <c r="C335" i="1737"/>
  <c r="C835" i="1737"/>
  <c r="C1335" i="1737"/>
  <c r="C1835" i="1737"/>
  <c r="C2335" i="1737"/>
  <c r="C2835" i="1737"/>
  <c r="C3335" i="1737"/>
  <c r="C4335" i="1737"/>
  <c r="C3835" i="1737"/>
  <c r="C339" i="1737"/>
  <c r="C839" i="1737"/>
  <c r="C1339" i="1737"/>
  <c r="C1839" i="1737"/>
  <c r="C2339" i="1737"/>
  <c r="C3339" i="1737"/>
  <c r="C2839" i="1737"/>
  <c r="C3839" i="1737"/>
  <c r="C4339" i="1737"/>
  <c r="C347" i="1737"/>
  <c r="C847" i="1737"/>
  <c r="C1347" i="1737"/>
  <c r="C1847" i="1737"/>
  <c r="C2347" i="1737"/>
  <c r="C2847" i="1737"/>
  <c r="C3347" i="1737"/>
  <c r="C4347" i="1737"/>
  <c r="C3847" i="1737"/>
  <c r="F163" i="1737"/>
  <c r="F663" i="1737"/>
  <c r="F1663" i="1737"/>
  <c r="F2163" i="1737"/>
  <c r="F2663" i="1737"/>
  <c r="F1163" i="1737"/>
  <c r="F3163" i="1737"/>
  <c r="F3663" i="1737"/>
  <c r="F4163" i="1737"/>
  <c r="D87" i="1737"/>
  <c r="D587" i="1737"/>
  <c r="D1087" i="1737"/>
  <c r="D1587" i="1737"/>
  <c r="D2087" i="1737"/>
  <c r="D2587" i="1737"/>
  <c r="D3087" i="1737"/>
  <c r="D3587" i="1737"/>
  <c r="D4087" i="1737"/>
  <c r="D95" i="1737"/>
  <c r="D595" i="1737"/>
  <c r="D1095" i="1737"/>
  <c r="D1595" i="1737"/>
  <c r="D2095" i="1737"/>
  <c r="D3095" i="1737"/>
  <c r="D2595" i="1737"/>
  <c r="D3595" i="1737"/>
  <c r="D4095" i="1737"/>
  <c r="D99" i="1737"/>
  <c r="D599" i="1737"/>
  <c r="D1099" i="1737"/>
  <c r="D1599" i="1737"/>
  <c r="D2099" i="1737"/>
  <c r="D3099" i="1737"/>
  <c r="D2599" i="1737"/>
  <c r="D3599" i="1737"/>
  <c r="D4099" i="1737"/>
  <c r="E11" i="1737"/>
  <c r="E511" i="1737"/>
  <c r="E1011" i="1737"/>
  <c r="E1511" i="1737"/>
  <c r="E2011" i="1737"/>
  <c r="E2511" i="1737"/>
  <c r="E3511" i="1737"/>
  <c r="E3011" i="1737"/>
  <c r="E4011" i="1737"/>
  <c r="E43" i="1737"/>
  <c r="E543" i="1737"/>
  <c r="E1043" i="1737"/>
  <c r="E1543" i="1737"/>
  <c r="E2043" i="1737"/>
  <c r="E2543" i="1737"/>
  <c r="E3543" i="1737"/>
  <c r="E3043" i="1737"/>
  <c r="E4043" i="1737"/>
  <c r="E403" i="1737"/>
  <c r="E903" i="1737"/>
  <c r="E1403" i="1737"/>
  <c r="E1903" i="1737"/>
  <c r="E2903" i="1737"/>
  <c r="E2403" i="1737"/>
  <c r="E3403" i="1737"/>
  <c r="E3903" i="1737"/>
  <c r="E4403" i="1737"/>
  <c r="E447" i="1737"/>
  <c r="E947" i="1737"/>
  <c r="E1447" i="1737"/>
  <c r="E1947" i="1737"/>
  <c r="E2447" i="1737"/>
  <c r="E3447" i="1737"/>
  <c r="E3947" i="1737"/>
  <c r="E4447" i="1737"/>
  <c r="E2947" i="1737"/>
  <c r="B368" i="1737"/>
  <c r="B868" i="1737"/>
  <c r="B1368" i="1737"/>
  <c r="B1868" i="1737"/>
  <c r="B2368" i="1737"/>
  <c r="B3368" i="1737"/>
  <c r="B2868" i="1737"/>
  <c r="B3868" i="1737"/>
  <c r="B4368" i="1737"/>
  <c r="B376" i="1737"/>
  <c r="B1376" i="1737"/>
  <c r="B876" i="1737"/>
  <c r="B2376" i="1737"/>
  <c r="B3376" i="1737"/>
  <c r="B2876" i="1737"/>
  <c r="B1876" i="1737"/>
  <c r="B3876" i="1737"/>
  <c r="B4376" i="1737"/>
  <c r="F396" i="1737"/>
  <c r="F896" i="1737"/>
  <c r="F1396" i="1737"/>
  <c r="F1896" i="1737"/>
  <c r="F2396" i="1737"/>
  <c r="F3396" i="1737"/>
  <c r="F2896" i="1737"/>
  <c r="F3896" i="1737"/>
  <c r="F4396" i="1737"/>
  <c r="D255" i="1737"/>
  <c r="D755" i="1737"/>
  <c r="D1755" i="1737"/>
  <c r="D2755" i="1737"/>
  <c r="D2255" i="1737"/>
  <c r="D1255" i="1737"/>
  <c r="D3255" i="1737"/>
  <c r="D3755" i="1737"/>
  <c r="D4255" i="1737"/>
  <c r="D271" i="1737"/>
  <c r="D771" i="1737"/>
  <c r="D1771" i="1737"/>
  <c r="D1271" i="1737"/>
  <c r="D2771" i="1737"/>
  <c r="D2271" i="1737"/>
  <c r="D3271" i="1737"/>
  <c r="D4271" i="1737"/>
  <c r="D3771" i="1737"/>
  <c r="E207" i="1737"/>
  <c r="E707" i="1737"/>
  <c r="E1207" i="1737"/>
  <c r="E1707" i="1737"/>
  <c r="E2707" i="1737"/>
  <c r="E3207" i="1737"/>
  <c r="E3707" i="1737"/>
  <c r="E2207" i="1737"/>
  <c r="E4207" i="1737"/>
  <c r="E227" i="1737"/>
  <c r="E727" i="1737"/>
  <c r="E1227" i="1737"/>
  <c r="E1727" i="1737"/>
  <c r="E2727" i="1737"/>
  <c r="E3227" i="1737"/>
  <c r="E3727" i="1737"/>
  <c r="E2227" i="1737"/>
  <c r="E4227" i="1737"/>
  <c r="E231" i="1737"/>
  <c r="E731" i="1737"/>
  <c r="E1231" i="1737"/>
  <c r="E1731" i="1737"/>
  <c r="E2731" i="1737"/>
  <c r="E2231" i="1737"/>
  <c r="E3231" i="1737"/>
  <c r="E3731" i="1737"/>
  <c r="E4231" i="1737"/>
  <c r="F156" i="1737"/>
  <c r="F656" i="1737"/>
  <c r="F1156" i="1737"/>
  <c r="F1656" i="1737"/>
  <c r="F2156" i="1737"/>
  <c r="F2656" i="1737"/>
  <c r="F3156" i="1737"/>
  <c r="F4156" i="1737"/>
  <c r="F3656" i="1737"/>
  <c r="F160" i="1737"/>
  <c r="F660" i="1737"/>
  <c r="F1160" i="1737"/>
  <c r="F2160" i="1737"/>
  <c r="F2660" i="1737"/>
  <c r="F1660" i="1737"/>
  <c r="F4160" i="1737"/>
  <c r="F3160" i="1737"/>
  <c r="F3660" i="1737"/>
  <c r="B168" i="1737"/>
  <c r="B668" i="1737"/>
  <c r="B1168" i="1737"/>
  <c r="B1668" i="1737"/>
  <c r="B2168" i="1737"/>
  <c r="B2668" i="1737"/>
  <c r="B3668" i="1737"/>
  <c r="B4168" i="1737"/>
  <c r="B3168" i="1737"/>
  <c r="C108" i="1737"/>
  <c r="C608" i="1737"/>
  <c r="C1108" i="1737"/>
  <c r="C1608" i="1737"/>
  <c r="C3108" i="1737"/>
  <c r="C3608" i="1737"/>
  <c r="C2608" i="1737"/>
  <c r="C2108" i="1737"/>
  <c r="C4108" i="1737"/>
  <c r="C140" i="1737"/>
  <c r="C640" i="1737"/>
  <c r="C1140" i="1737"/>
  <c r="C1640" i="1737"/>
  <c r="C3140" i="1737"/>
  <c r="C3640" i="1737"/>
  <c r="C2640" i="1737"/>
  <c r="C4140" i="1737"/>
  <c r="C2140" i="1737"/>
  <c r="E20" i="1737"/>
  <c r="E520" i="1737"/>
  <c r="E1020" i="1737"/>
  <c r="E1520" i="1737"/>
  <c r="E2020" i="1737"/>
  <c r="E2520" i="1737"/>
  <c r="E3520" i="1737"/>
  <c r="E3020" i="1737"/>
  <c r="E4020" i="1737"/>
  <c r="F162" i="1737"/>
  <c r="F662" i="1737"/>
  <c r="F1162" i="1737"/>
  <c r="F1662" i="1737"/>
  <c r="F2162" i="1737"/>
  <c r="F2662" i="1737"/>
  <c r="F3162" i="1737"/>
  <c r="F3662" i="1737"/>
  <c r="F4162" i="1737"/>
  <c r="F178" i="1737"/>
  <c r="F678" i="1737"/>
  <c r="F1178" i="1737"/>
  <c r="F1678" i="1737"/>
  <c r="F2178" i="1737"/>
  <c r="F2678" i="1737"/>
  <c r="F3178" i="1737"/>
  <c r="F3678" i="1737"/>
  <c r="F4178" i="1737"/>
  <c r="F194" i="1737"/>
  <c r="F694" i="1737"/>
  <c r="F1194" i="1737"/>
  <c r="F1694" i="1737"/>
  <c r="F2194" i="1737"/>
  <c r="F2694" i="1737"/>
  <c r="F3194" i="1737"/>
  <c r="F3694" i="1737"/>
  <c r="F4194" i="1737"/>
  <c r="D62" i="1737"/>
  <c r="D562" i="1737"/>
  <c r="D1062" i="1737"/>
  <c r="D1562" i="1737"/>
  <c r="D2062" i="1737"/>
  <c r="D2562" i="1737"/>
  <c r="D3562" i="1737"/>
  <c r="D4062" i="1737"/>
  <c r="D3062" i="1737"/>
  <c r="D78" i="1737"/>
  <c r="D578" i="1737"/>
  <c r="D1078" i="1737"/>
  <c r="D1578" i="1737"/>
  <c r="D2078" i="1737"/>
  <c r="D2578" i="1737"/>
  <c r="D3578" i="1737"/>
  <c r="D3078" i="1737"/>
  <c r="D4078" i="1737"/>
  <c r="D94" i="1737"/>
  <c r="D594" i="1737"/>
  <c r="D1094" i="1737"/>
  <c r="D1594" i="1737"/>
  <c r="D2094" i="1737"/>
  <c r="D2594" i="1737"/>
  <c r="D3594" i="1737"/>
  <c r="D4094" i="1737"/>
  <c r="D3094" i="1737"/>
  <c r="E6" i="1737"/>
  <c r="E506" i="1737"/>
  <c r="E1006" i="1737"/>
  <c r="E1506" i="1737"/>
  <c r="E2006" i="1737"/>
  <c r="E3006" i="1737"/>
  <c r="E2506" i="1737"/>
  <c r="E3506" i="1737"/>
  <c r="E4006" i="1737"/>
  <c r="E22" i="1737"/>
  <c r="E522" i="1737"/>
  <c r="E1022" i="1737"/>
  <c r="E1522" i="1737"/>
  <c r="E2022" i="1737"/>
  <c r="E3022" i="1737"/>
  <c r="E2522" i="1737"/>
  <c r="E3522" i="1737"/>
  <c r="E4022" i="1737"/>
  <c r="E34" i="1737"/>
  <c r="E534" i="1737"/>
  <c r="E1034" i="1737"/>
  <c r="E1534" i="1737"/>
  <c r="E2034" i="1737"/>
  <c r="E3034" i="1737"/>
  <c r="E2534" i="1737"/>
  <c r="E3534" i="1737"/>
  <c r="E4034" i="1737"/>
  <c r="E46" i="1737"/>
  <c r="E546" i="1737"/>
  <c r="E1046" i="1737"/>
  <c r="E1546" i="1737"/>
  <c r="E2546" i="1737"/>
  <c r="E3046" i="1737"/>
  <c r="E2046" i="1737"/>
  <c r="E3546" i="1737"/>
  <c r="E4046" i="1737"/>
  <c r="D466" i="1737"/>
  <c r="D966" i="1737"/>
  <c r="D1466" i="1737"/>
  <c r="D1966" i="1737"/>
  <c r="D2966" i="1737"/>
  <c r="D2466" i="1737"/>
  <c r="D3466" i="1737"/>
  <c r="D3966" i="1737"/>
  <c r="D4466" i="1737"/>
  <c r="D482" i="1737"/>
  <c r="D982" i="1737"/>
  <c r="D1482" i="1737"/>
  <c r="D1982" i="1737"/>
  <c r="D2982" i="1737"/>
  <c r="D2482" i="1737"/>
  <c r="D3482" i="1737"/>
  <c r="D3982" i="1737"/>
  <c r="D4482" i="1737"/>
  <c r="D494" i="1737"/>
  <c r="D994" i="1737"/>
  <c r="D1494" i="1737"/>
  <c r="D2494" i="1737"/>
  <c r="D2994" i="1737"/>
  <c r="D1994" i="1737"/>
  <c r="D3494" i="1737"/>
  <c r="D4494" i="1737"/>
  <c r="D3994" i="1737"/>
  <c r="B355" i="1737"/>
  <c r="B855" i="1737"/>
  <c r="B1355" i="1737"/>
  <c r="B1855" i="1737"/>
  <c r="B2355" i="1737"/>
  <c r="B2855" i="1737"/>
  <c r="B3355" i="1737"/>
  <c r="B3855" i="1737"/>
  <c r="B4355" i="1737"/>
  <c r="B359" i="1737"/>
  <c r="B859" i="1737"/>
  <c r="B1359" i="1737"/>
  <c r="B1859" i="1737"/>
  <c r="B2359" i="1737"/>
  <c r="B2859" i="1737"/>
  <c r="B3359" i="1737"/>
  <c r="B3859" i="1737"/>
  <c r="B4359" i="1737"/>
  <c r="B363" i="1737"/>
  <c r="B863" i="1737"/>
  <c r="B1863" i="1737"/>
  <c r="B1363" i="1737"/>
  <c r="B2363" i="1737"/>
  <c r="B2863" i="1737"/>
  <c r="B3363" i="1737"/>
  <c r="B3863" i="1737"/>
  <c r="B4363" i="1737"/>
  <c r="B367" i="1737"/>
  <c r="B867" i="1737"/>
  <c r="B1367" i="1737"/>
  <c r="B1867" i="1737"/>
  <c r="B2367" i="1737"/>
  <c r="B2867" i="1737"/>
  <c r="B3367" i="1737"/>
  <c r="B3867" i="1737"/>
  <c r="B4367" i="1737"/>
  <c r="B371" i="1737"/>
  <c r="B871" i="1737"/>
  <c r="B1371" i="1737"/>
  <c r="B1871" i="1737"/>
  <c r="B2371" i="1737"/>
  <c r="B2871" i="1737"/>
  <c r="B3871" i="1737"/>
  <c r="B4371" i="1737"/>
  <c r="B3371" i="1737"/>
  <c r="B375" i="1737"/>
  <c r="B875" i="1737"/>
  <c r="B1375" i="1737"/>
  <c r="B1875" i="1737"/>
  <c r="B2375" i="1737"/>
  <c r="B2875" i="1737"/>
  <c r="B3375" i="1737"/>
  <c r="B3875" i="1737"/>
  <c r="B4375" i="1737"/>
  <c r="B379" i="1737"/>
  <c r="B879" i="1737"/>
  <c r="B1879" i="1737"/>
  <c r="B2379" i="1737"/>
  <c r="B1379" i="1737"/>
  <c r="B2879" i="1737"/>
  <c r="B3379" i="1737"/>
  <c r="B3879" i="1737"/>
  <c r="B4379" i="1737"/>
  <c r="B383" i="1737"/>
  <c r="B883" i="1737"/>
  <c r="B1383" i="1737"/>
  <c r="B1883" i="1737"/>
  <c r="B2383" i="1737"/>
  <c r="B2883" i="1737"/>
  <c r="B3383" i="1737"/>
  <c r="B3883" i="1737"/>
  <c r="B4383" i="1737"/>
  <c r="B387" i="1737"/>
  <c r="B887" i="1737"/>
  <c r="B1387" i="1737"/>
  <c r="B1887" i="1737"/>
  <c r="B2387" i="1737"/>
  <c r="B2887" i="1737"/>
  <c r="B3387" i="1737"/>
  <c r="B3887" i="1737"/>
  <c r="B4387" i="1737"/>
  <c r="B391" i="1737"/>
  <c r="B891" i="1737"/>
  <c r="B1391" i="1737"/>
  <c r="B1891" i="1737"/>
  <c r="B2391" i="1737"/>
  <c r="B2891" i="1737"/>
  <c r="B3391" i="1737"/>
  <c r="B3891" i="1737"/>
  <c r="B4391" i="1737"/>
  <c r="B395" i="1737"/>
  <c r="B895" i="1737"/>
  <c r="B1895" i="1737"/>
  <c r="B2395" i="1737"/>
  <c r="B1395" i="1737"/>
  <c r="B2895" i="1737"/>
  <c r="B3395" i="1737"/>
  <c r="B3895" i="1737"/>
  <c r="B4395" i="1737"/>
  <c r="F399" i="1737"/>
  <c r="F899" i="1737"/>
  <c r="F1399" i="1737"/>
  <c r="F1899" i="1737"/>
  <c r="F2399" i="1737"/>
  <c r="F2899" i="1737"/>
  <c r="F3899" i="1737"/>
  <c r="F4399" i="1737"/>
  <c r="F3399" i="1737"/>
  <c r="D254" i="1737"/>
  <c r="D754" i="1737"/>
  <c r="D1254" i="1737"/>
  <c r="D1754" i="1737"/>
  <c r="D2254" i="1737"/>
  <c r="D2754" i="1737"/>
  <c r="D3254" i="1737"/>
  <c r="D4254" i="1737"/>
  <c r="D3754" i="1737"/>
  <c r="D258" i="1737"/>
  <c r="D758" i="1737"/>
  <c r="D1258" i="1737"/>
  <c r="D1758" i="1737"/>
  <c r="D2258" i="1737"/>
  <c r="D2758" i="1737"/>
  <c r="D3258" i="1737"/>
  <c r="D4258" i="1737"/>
  <c r="D3758" i="1737"/>
  <c r="D262" i="1737"/>
  <c r="D762" i="1737"/>
  <c r="D1262" i="1737"/>
  <c r="D1762" i="1737"/>
  <c r="D2262" i="1737"/>
  <c r="D3262" i="1737"/>
  <c r="D2762" i="1737"/>
  <c r="D4262" i="1737"/>
  <c r="D3762" i="1737"/>
  <c r="D266" i="1737"/>
  <c r="D766" i="1737"/>
  <c r="D1266" i="1737"/>
  <c r="D1766" i="1737"/>
  <c r="D2266" i="1737"/>
  <c r="D3266" i="1737"/>
  <c r="D2766" i="1737"/>
  <c r="D4266" i="1737"/>
  <c r="D3766" i="1737"/>
  <c r="D270" i="1737"/>
  <c r="D770" i="1737"/>
  <c r="D1270" i="1737"/>
  <c r="D1770" i="1737"/>
  <c r="D2270" i="1737"/>
  <c r="D2770" i="1737"/>
  <c r="D3270" i="1737"/>
  <c r="D4270" i="1737"/>
  <c r="D3770" i="1737"/>
  <c r="D274" i="1737"/>
  <c r="D774" i="1737"/>
  <c r="D1274" i="1737"/>
  <c r="D1774" i="1737"/>
  <c r="D2274" i="1737"/>
  <c r="D2774" i="1737"/>
  <c r="D3274" i="1737"/>
  <c r="D4274" i="1737"/>
  <c r="D3774" i="1737"/>
  <c r="D278" i="1737"/>
  <c r="D778" i="1737"/>
  <c r="D1278" i="1737"/>
  <c r="D1778" i="1737"/>
  <c r="D2278" i="1737"/>
  <c r="D3278" i="1737"/>
  <c r="D2778" i="1737"/>
  <c r="D4278" i="1737"/>
  <c r="D3778" i="1737"/>
  <c r="D282" i="1737"/>
  <c r="D782" i="1737"/>
  <c r="D1282" i="1737"/>
  <c r="D1782" i="1737"/>
  <c r="D2282" i="1737"/>
  <c r="D3282" i="1737"/>
  <c r="D4282" i="1737"/>
  <c r="D2782" i="1737"/>
  <c r="D3782" i="1737"/>
  <c r="D286" i="1737"/>
  <c r="D786" i="1737"/>
  <c r="D1286" i="1737"/>
  <c r="D1786" i="1737"/>
  <c r="D2286" i="1737"/>
  <c r="D2786" i="1737"/>
  <c r="D3286" i="1737"/>
  <c r="D4286" i="1737"/>
  <c r="D3786" i="1737"/>
  <c r="D290" i="1737"/>
  <c r="D790" i="1737"/>
  <c r="D1290" i="1737"/>
  <c r="D1790" i="1737"/>
  <c r="D2290" i="1737"/>
  <c r="D2790" i="1737"/>
  <c r="D3290" i="1737"/>
  <c r="D4290" i="1737"/>
  <c r="D3790" i="1737"/>
  <c r="D294" i="1737"/>
  <c r="D794" i="1737"/>
  <c r="D1294" i="1737"/>
  <c r="D1794" i="1737"/>
  <c r="D2294" i="1737"/>
  <c r="D3294" i="1737"/>
  <c r="D2794" i="1737"/>
  <c r="D4294" i="1737"/>
  <c r="D3794" i="1737"/>
  <c r="D298" i="1737"/>
  <c r="D798" i="1737"/>
  <c r="D1298" i="1737"/>
  <c r="D1798" i="1737"/>
  <c r="D2298" i="1737"/>
  <c r="D3298" i="1737"/>
  <c r="D4298" i="1737"/>
  <c r="D2798" i="1737"/>
  <c r="D3798" i="1737"/>
  <c r="E246" i="1737"/>
  <c r="E746" i="1737"/>
  <c r="E1246" i="1737"/>
  <c r="E1746" i="1737"/>
  <c r="E2246" i="1737"/>
  <c r="E2746" i="1737"/>
  <c r="E3746" i="1737"/>
  <c r="E4246" i="1737"/>
  <c r="E3246" i="1737"/>
  <c r="E250" i="1737"/>
  <c r="E750" i="1737"/>
  <c r="E1250" i="1737"/>
  <c r="E1750" i="1737"/>
  <c r="E2250" i="1737"/>
  <c r="E3250" i="1737"/>
  <c r="E2750" i="1737"/>
  <c r="E4250" i="1737"/>
  <c r="E3750" i="1737"/>
  <c r="F159" i="1737"/>
  <c r="F659" i="1737"/>
  <c r="F1159" i="1737"/>
  <c r="F1659" i="1737"/>
  <c r="F2159" i="1737"/>
  <c r="F2659" i="1737"/>
  <c r="F3159" i="1737"/>
  <c r="F3659" i="1737"/>
  <c r="F4159" i="1737"/>
  <c r="F175" i="1737"/>
  <c r="F1175" i="1737"/>
  <c r="F1675" i="1737"/>
  <c r="F2175" i="1737"/>
  <c r="F2675" i="1737"/>
  <c r="F675" i="1737"/>
  <c r="F3175" i="1737"/>
  <c r="F3675" i="1737"/>
  <c r="F4175" i="1737"/>
  <c r="F195" i="1737"/>
  <c r="F695" i="1737"/>
  <c r="F1695" i="1737"/>
  <c r="F1195" i="1737"/>
  <c r="F2195" i="1737"/>
  <c r="F2695" i="1737"/>
  <c r="F3195" i="1737"/>
  <c r="F3695" i="1737"/>
  <c r="F4195" i="1737"/>
  <c r="E7" i="1737"/>
  <c r="E507" i="1737"/>
  <c r="E1007" i="1737"/>
  <c r="E1507" i="1737"/>
  <c r="E2007" i="1737"/>
  <c r="E2507" i="1737"/>
  <c r="E3507" i="1737"/>
  <c r="E3007" i="1737"/>
  <c r="E4007" i="1737"/>
  <c r="E23" i="1737"/>
  <c r="E523" i="1737"/>
  <c r="E1023" i="1737"/>
  <c r="E1523" i="1737"/>
  <c r="E2023" i="1737"/>
  <c r="E2523" i="1737"/>
  <c r="E3523" i="1737"/>
  <c r="E3023" i="1737"/>
  <c r="E4023" i="1737"/>
  <c r="E39" i="1737"/>
  <c r="E539" i="1737"/>
  <c r="E1039" i="1737"/>
  <c r="E1539" i="1737"/>
  <c r="E2039" i="1737"/>
  <c r="E2539" i="1737"/>
  <c r="E3539" i="1737"/>
  <c r="E3039" i="1737"/>
  <c r="E4039" i="1737"/>
  <c r="E48" i="1737"/>
  <c r="E548" i="1737"/>
  <c r="E1048" i="1737"/>
  <c r="E1548" i="1737"/>
  <c r="E2048" i="1737"/>
  <c r="E2548" i="1737"/>
  <c r="E3548" i="1737"/>
  <c r="E4048" i="1737"/>
  <c r="E3048" i="1737"/>
  <c r="D455" i="1737"/>
  <c r="D955" i="1737"/>
  <c r="D1455" i="1737"/>
  <c r="D1955" i="1737"/>
  <c r="D2455" i="1737"/>
  <c r="D3455" i="1737"/>
  <c r="D2955" i="1737"/>
  <c r="D4455" i="1737"/>
  <c r="D3955" i="1737"/>
  <c r="D471" i="1737"/>
  <c r="D971" i="1737"/>
  <c r="D1471" i="1737"/>
  <c r="D1971" i="1737"/>
  <c r="D2471" i="1737"/>
  <c r="D3471" i="1737"/>
  <c r="D2971" i="1737"/>
  <c r="D4471" i="1737"/>
  <c r="D3971" i="1737"/>
  <c r="D487" i="1737"/>
  <c r="D987" i="1737"/>
  <c r="D1487" i="1737"/>
  <c r="D1987" i="1737"/>
  <c r="D2487" i="1737"/>
  <c r="D3487" i="1737"/>
  <c r="D2987" i="1737"/>
  <c r="D4487" i="1737"/>
  <c r="D3987" i="1737"/>
  <c r="E411" i="1737"/>
  <c r="E911" i="1737"/>
  <c r="E1411" i="1737"/>
  <c r="E1911" i="1737"/>
  <c r="E2411" i="1737"/>
  <c r="E3411" i="1737"/>
  <c r="E3911" i="1737"/>
  <c r="E2911" i="1737"/>
  <c r="E4411" i="1737"/>
  <c r="E427" i="1737"/>
  <c r="E927" i="1737"/>
  <c r="E1427" i="1737"/>
  <c r="E1927" i="1737"/>
  <c r="E2427" i="1737"/>
  <c r="E3427" i="1737"/>
  <c r="E3927" i="1737"/>
  <c r="E2927" i="1737"/>
  <c r="E4427" i="1737"/>
  <c r="E443" i="1737"/>
  <c r="E943" i="1737"/>
  <c r="E1443" i="1737"/>
  <c r="E1943" i="1737"/>
  <c r="E2443" i="1737"/>
  <c r="E3443" i="1737"/>
  <c r="E3943" i="1737"/>
  <c r="E2943" i="1737"/>
  <c r="E4443" i="1737"/>
  <c r="F356" i="1737"/>
  <c r="F1356" i="1737"/>
  <c r="F856" i="1737"/>
  <c r="F2356" i="1737"/>
  <c r="F3356" i="1737"/>
  <c r="F1856" i="1737"/>
  <c r="F3856" i="1737"/>
  <c r="F2856" i="1737"/>
  <c r="F4356" i="1737"/>
  <c r="F364" i="1737"/>
  <c r="F864" i="1737"/>
  <c r="F1364" i="1737"/>
  <c r="F1864" i="1737"/>
  <c r="F2364" i="1737"/>
  <c r="F3364" i="1737"/>
  <c r="F2864" i="1737"/>
  <c r="F3864" i="1737"/>
  <c r="F4364" i="1737"/>
  <c r="F372" i="1737"/>
  <c r="F1372" i="1737"/>
  <c r="F872" i="1737"/>
  <c r="F2372" i="1737"/>
  <c r="F3372" i="1737"/>
  <c r="F1872" i="1737"/>
  <c r="F4372" i="1737"/>
  <c r="F2872" i="1737"/>
  <c r="F3872" i="1737"/>
  <c r="F380" i="1737"/>
  <c r="F880" i="1737"/>
  <c r="F1380" i="1737"/>
  <c r="F1880" i="1737"/>
  <c r="F2380" i="1737"/>
  <c r="F3380" i="1737"/>
  <c r="F2880" i="1737"/>
  <c r="F3880" i="1737"/>
  <c r="F4380" i="1737"/>
  <c r="F388" i="1737"/>
  <c r="F1388" i="1737"/>
  <c r="F888" i="1737"/>
  <c r="F2388" i="1737"/>
  <c r="F3388" i="1737"/>
  <c r="F2888" i="1737"/>
  <c r="F4388" i="1737"/>
  <c r="F3888" i="1737"/>
  <c r="F1888" i="1737"/>
  <c r="B396" i="1737"/>
  <c r="B1396" i="1737"/>
  <c r="B896" i="1737"/>
  <c r="B1896" i="1737"/>
  <c r="B2396" i="1737"/>
  <c r="B2896" i="1737"/>
  <c r="B3396" i="1737"/>
  <c r="B3896" i="1737"/>
  <c r="B4396" i="1737"/>
  <c r="C304" i="1737"/>
  <c r="C804" i="1737"/>
  <c r="C1304" i="1737"/>
  <c r="C1804" i="1737"/>
  <c r="C2804" i="1737"/>
  <c r="C2304" i="1737"/>
  <c r="C3304" i="1737"/>
  <c r="C3804" i="1737"/>
  <c r="C4304" i="1737"/>
  <c r="C320" i="1737"/>
  <c r="C820" i="1737"/>
  <c r="C1320" i="1737"/>
  <c r="C1820" i="1737"/>
  <c r="C2820" i="1737"/>
  <c r="C2320" i="1737"/>
  <c r="C3320" i="1737"/>
  <c r="C3820" i="1737"/>
  <c r="C4320" i="1737"/>
  <c r="C336" i="1737"/>
  <c r="C836" i="1737"/>
  <c r="C1336" i="1737"/>
  <c r="C1836" i="1737"/>
  <c r="C2836" i="1737"/>
  <c r="C2336" i="1737"/>
  <c r="C3336" i="1737"/>
  <c r="C3836" i="1737"/>
  <c r="C4336" i="1737"/>
  <c r="D267" i="1737"/>
  <c r="D767" i="1737"/>
  <c r="D1267" i="1737"/>
  <c r="D1767" i="1737"/>
  <c r="D2767" i="1737"/>
  <c r="D2267" i="1737"/>
  <c r="D3267" i="1737"/>
  <c r="D4267" i="1737"/>
  <c r="D3767" i="1737"/>
  <c r="D283" i="1737"/>
  <c r="D783" i="1737"/>
  <c r="D1283" i="1737"/>
  <c r="D1783" i="1737"/>
  <c r="D2783" i="1737"/>
  <c r="D2283" i="1737"/>
  <c r="D3283" i="1737"/>
  <c r="D4283" i="1737"/>
  <c r="D3783" i="1737"/>
  <c r="B156" i="1737"/>
  <c r="B656" i="1737"/>
  <c r="B1156" i="1737"/>
  <c r="B1656" i="1737"/>
  <c r="B2156" i="1737"/>
  <c r="B2656" i="1737"/>
  <c r="B4156" i="1737"/>
  <c r="B3656" i="1737"/>
  <c r="B3156" i="1737"/>
  <c r="B160" i="1737"/>
  <c r="B660" i="1737"/>
  <c r="B1160" i="1737"/>
  <c r="B1660" i="1737"/>
  <c r="B2160" i="1737"/>
  <c r="B3160" i="1737"/>
  <c r="B4160" i="1737"/>
  <c r="B2660" i="1737"/>
  <c r="B3660" i="1737"/>
  <c r="F164" i="1737"/>
  <c r="F664" i="1737"/>
  <c r="F1164" i="1737"/>
  <c r="F1664" i="1737"/>
  <c r="F2164" i="1737"/>
  <c r="F2664" i="1737"/>
  <c r="F3664" i="1737"/>
  <c r="F4164" i="1737"/>
  <c r="F3164" i="1737"/>
  <c r="B172" i="1737"/>
  <c r="B672" i="1737"/>
  <c r="B1172" i="1737"/>
  <c r="B1672" i="1737"/>
  <c r="B2172" i="1737"/>
  <c r="B2672" i="1737"/>
  <c r="B4172" i="1737"/>
  <c r="B3172" i="1737"/>
  <c r="B3672" i="1737"/>
  <c r="B176" i="1737"/>
  <c r="B676" i="1737"/>
  <c r="B1176" i="1737"/>
  <c r="B1676" i="1737"/>
  <c r="B2176" i="1737"/>
  <c r="B3176" i="1737"/>
  <c r="B4176" i="1737"/>
  <c r="B2676" i="1737"/>
  <c r="B3676" i="1737"/>
  <c r="F180" i="1737"/>
  <c r="F680" i="1737"/>
  <c r="F1180" i="1737"/>
  <c r="F1680" i="1737"/>
  <c r="F2180" i="1737"/>
  <c r="F2680" i="1737"/>
  <c r="F3680" i="1737"/>
  <c r="F4180" i="1737"/>
  <c r="F3180" i="1737"/>
  <c r="B196" i="1737"/>
  <c r="B696" i="1737"/>
  <c r="B1196" i="1737"/>
  <c r="B2196" i="1737"/>
  <c r="B1696" i="1737"/>
  <c r="B2696" i="1737"/>
  <c r="B4196" i="1737"/>
  <c r="B3696" i="1737"/>
  <c r="B3196" i="1737"/>
  <c r="F200" i="1737"/>
  <c r="F700" i="1737"/>
  <c r="F1200" i="1737"/>
  <c r="F1700" i="1737"/>
  <c r="F2200" i="1737"/>
  <c r="F2700" i="1737"/>
  <c r="F4200" i="1737"/>
  <c r="F3700" i="1737"/>
  <c r="F3200" i="1737"/>
  <c r="C112" i="1737"/>
  <c r="C612" i="1737"/>
  <c r="C1112" i="1737"/>
  <c r="C1612" i="1737"/>
  <c r="C2112" i="1737"/>
  <c r="C3112" i="1737"/>
  <c r="C3612" i="1737"/>
  <c r="C2612" i="1737"/>
  <c r="C4112" i="1737"/>
  <c r="C128" i="1737"/>
  <c r="C628" i="1737"/>
  <c r="C1128" i="1737"/>
  <c r="C1628" i="1737"/>
  <c r="C2128" i="1737"/>
  <c r="C3128" i="1737"/>
  <c r="C3628" i="1737"/>
  <c r="C4128" i="1737"/>
  <c r="C2628" i="1737"/>
  <c r="C144" i="1737"/>
  <c r="C644" i="1737"/>
  <c r="C1144" i="1737"/>
  <c r="C1644" i="1737"/>
  <c r="C2144" i="1737"/>
  <c r="C3144" i="1737"/>
  <c r="C3644" i="1737"/>
  <c r="C4144" i="1737"/>
  <c r="C2644" i="1737"/>
  <c r="D64" i="1737"/>
  <c r="D564" i="1737"/>
  <c r="D1064" i="1737"/>
  <c r="D2564" i="1737"/>
  <c r="D1564" i="1737"/>
  <c r="D2064" i="1737"/>
  <c r="D3564" i="1737"/>
  <c r="D3064" i="1737"/>
  <c r="D4064" i="1737"/>
  <c r="D68" i="1737"/>
  <c r="D568" i="1737"/>
  <c r="D1068" i="1737"/>
  <c r="D2568" i="1737"/>
  <c r="D1568" i="1737"/>
  <c r="D3568" i="1737"/>
  <c r="D2068" i="1737"/>
  <c r="D3068" i="1737"/>
  <c r="D4068" i="1737"/>
  <c r="D72" i="1737"/>
  <c r="D572" i="1737"/>
  <c r="D1072" i="1737"/>
  <c r="D2572" i="1737"/>
  <c r="D3572" i="1737"/>
  <c r="D3072" i="1737"/>
  <c r="D1572" i="1737"/>
  <c r="D2072" i="1737"/>
  <c r="D4072" i="1737"/>
  <c r="E16" i="1737"/>
  <c r="E516" i="1737"/>
  <c r="E1016" i="1737"/>
  <c r="E1516" i="1737"/>
  <c r="E2016" i="1737"/>
  <c r="E2516" i="1737"/>
  <c r="E3516" i="1737"/>
  <c r="E4016" i="1737"/>
  <c r="E3016" i="1737"/>
  <c r="E32" i="1737"/>
  <c r="E532" i="1737"/>
  <c r="E1032" i="1737"/>
  <c r="E1532" i="1737"/>
  <c r="E2032" i="1737"/>
  <c r="E2532" i="1737"/>
  <c r="E3532" i="1737"/>
  <c r="E4032" i="1737"/>
  <c r="E3032" i="1737"/>
  <c r="E1552" i="1737"/>
  <c r="E1052" i="1737"/>
  <c r="E552" i="1737"/>
  <c r="E2552" i="1737"/>
  <c r="E2052" i="1737"/>
  <c r="E3552" i="1737"/>
  <c r="E52" i="1737"/>
  <c r="E3052" i="1737"/>
  <c r="E4052" i="1737"/>
  <c r="F1402" i="1737"/>
  <c r="F902" i="1737"/>
  <c r="F402" i="1737"/>
  <c r="F2402" i="1737"/>
  <c r="F3402" i="1737"/>
  <c r="F1902" i="1737"/>
  <c r="F3902" i="1737"/>
  <c r="F4402" i="1737"/>
  <c r="F2902" i="1737"/>
  <c r="E1752" i="1737"/>
  <c r="E752" i="1737"/>
  <c r="E2752" i="1737"/>
  <c r="E2252" i="1737"/>
  <c r="E3752" i="1737"/>
  <c r="E252" i="1737"/>
  <c r="E3252" i="1737"/>
  <c r="E4252" i="1737"/>
  <c r="E1252" i="1737"/>
  <c r="B1202" i="1737"/>
  <c r="B3202" i="1737"/>
  <c r="B702" i="1737"/>
  <c r="B202" i="1737"/>
  <c r="B2202" i="1737"/>
  <c r="B1702" i="1737"/>
  <c r="B2702" i="1737"/>
  <c r="B3702" i="1737"/>
  <c r="B4202" i="1737"/>
  <c r="B1402" i="1737"/>
  <c r="B902" i="1737"/>
  <c r="B402" i="1737"/>
  <c r="B2402" i="1737"/>
  <c r="B1902" i="1737"/>
  <c r="B3402" i="1737"/>
  <c r="B2902" i="1737"/>
  <c r="B4402" i="1737"/>
  <c r="B3902" i="1737"/>
  <c r="C852" i="1737"/>
  <c r="C2852" i="1737"/>
  <c r="C352" i="1737"/>
  <c r="C1852" i="1737"/>
  <c r="C1352" i="1737"/>
  <c r="C3352" i="1737"/>
  <c r="C2352" i="1737"/>
  <c r="C4352" i="1737"/>
  <c r="C3852" i="1737"/>
  <c r="D102" i="1737"/>
  <c r="D2102" i="1737"/>
  <c r="D1102" i="1737"/>
  <c r="D3102" i="1737"/>
  <c r="D602" i="1737"/>
  <c r="D4102" i="1737"/>
  <c r="D1602" i="1737"/>
  <c r="D3602" i="1737"/>
  <c r="D2602" i="1737"/>
  <c r="F1002" i="1737"/>
  <c r="F3002" i="1737"/>
  <c r="F502" i="1737"/>
  <c r="F2" i="1737"/>
  <c r="F2002" i="1737"/>
  <c r="F4002" i="1737"/>
  <c r="F1502" i="1737"/>
  <c r="F3502" i="1737"/>
  <c r="F2502" i="1737"/>
  <c r="F1202" i="1737"/>
  <c r="F3202" i="1737"/>
  <c r="F702" i="1737"/>
  <c r="F202" i="1737"/>
  <c r="F2202" i="1737"/>
  <c r="F1702" i="1737"/>
  <c r="F2702" i="1737"/>
  <c r="F3702" i="1737"/>
  <c r="F4202" i="1737"/>
  <c r="E1952" i="1737"/>
  <c r="E952" i="1737"/>
  <c r="E2952" i="1737"/>
  <c r="E2452" i="1737"/>
  <c r="E3952" i="1737"/>
  <c r="E452" i="1737"/>
  <c r="E3452" i="1737"/>
  <c r="E4452" i="1737"/>
  <c r="E1452" i="1737"/>
  <c r="C639" i="2"/>
  <c r="D639" i="2"/>
  <c r="E639" i="2"/>
  <c r="F639" i="2"/>
  <c r="G639" i="2"/>
  <c r="H639" i="2"/>
  <c r="I639" i="2"/>
  <c r="J639" i="2"/>
  <c r="K639" i="2"/>
  <c r="L639" i="2"/>
  <c r="M639" i="2"/>
  <c r="N639" i="2"/>
  <c r="O639" i="2"/>
  <c r="P639" i="2"/>
  <c r="Q639" i="2"/>
  <c r="R639" i="2"/>
  <c r="C640" i="2"/>
  <c r="D640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C641" i="2"/>
  <c r="D641" i="2"/>
  <c r="E641" i="2"/>
  <c r="F641" i="2"/>
  <c r="G641" i="2"/>
  <c r="H641" i="2"/>
  <c r="I641" i="2"/>
  <c r="J641" i="2"/>
  <c r="K641" i="2"/>
  <c r="L641" i="2"/>
  <c r="M641" i="2"/>
  <c r="N641" i="2"/>
  <c r="O641" i="2"/>
  <c r="P641" i="2"/>
  <c r="Q641" i="2"/>
  <c r="R641" i="2"/>
  <c r="C593" i="2"/>
  <c r="D593" i="2"/>
  <c r="E593" i="2"/>
  <c r="F593" i="2"/>
  <c r="G593" i="2"/>
  <c r="H593" i="2"/>
  <c r="I593" i="2"/>
  <c r="J593" i="2"/>
  <c r="K593" i="2"/>
  <c r="L593" i="2"/>
  <c r="M593" i="2"/>
  <c r="N593" i="2"/>
  <c r="O593" i="2"/>
  <c r="P593" i="2"/>
  <c r="Q593" i="2"/>
  <c r="R593" i="2"/>
  <c r="C594" i="2"/>
  <c r="D594" i="2"/>
  <c r="E594" i="2"/>
  <c r="F594" i="2"/>
  <c r="G594" i="2"/>
  <c r="H594" i="2"/>
  <c r="I594" i="2"/>
  <c r="J594" i="2"/>
  <c r="K594" i="2"/>
  <c r="L594" i="2"/>
  <c r="M594" i="2"/>
  <c r="N594" i="2"/>
  <c r="O594" i="2"/>
  <c r="P594" i="2"/>
  <c r="Q594" i="2"/>
  <c r="R594" i="2"/>
  <c r="C595" i="2"/>
  <c r="D595" i="2"/>
  <c r="E595" i="2"/>
  <c r="F595" i="2"/>
  <c r="G595" i="2"/>
  <c r="H595" i="2"/>
  <c r="I595" i="2"/>
  <c r="J595" i="2"/>
  <c r="K595" i="2"/>
  <c r="L595" i="2"/>
  <c r="M595" i="2"/>
  <c r="N595" i="2"/>
  <c r="O595" i="2"/>
  <c r="P595" i="2"/>
  <c r="Q595" i="2"/>
  <c r="R595" i="2"/>
  <c r="C596" i="2"/>
  <c r="D596" i="2"/>
  <c r="E596" i="2"/>
  <c r="F596" i="2"/>
  <c r="G596" i="2"/>
  <c r="H596" i="2"/>
  <c r="I596" i="2"/>
  <c r="J596" i="2"/>
  <c r="K596" i="2"/>
  <c r="L596" i="2"/>
  <c r="M596" i="2"/>
  <c r="N596" i="2"/>
  <c r="O596" i="2"/>
  <c r="P596" i="2"/>
  <c r="Q596" i="2"/>
  <c r="R596" i="2"/>
  <c r="C597" i="2"/>
  <c r="D597" i="2"/>
  <c r="E597" i="2"/>
  <c r="F597" i="2"/>
  <c r="G597" i="2"/>
  <c r="H597" i="2"/>
  <c r="I597" i="2"/>
  <c r="J597" i="2"/>
  <c r="K597" i="2"/>
  <c r="L597" i="2"/>
  <c r="M597" i="2"/>
  <c r="N597" i="2"/>
  <c r="O597" i="2"/>
  <c r="P597" i="2"/>
  <c r="Q597" i="2"/>
  <c r="R597" i="2"/>
  <c r="C598" i="2"/>
  <c r="D598" i="2"/>
  <c r="E598" i="2"/>
  <c r="F598" i="2"/>
  <c r="G598" i="2"/>
  <c r="H598" i="2"/>
  <c r="I598" i="2"/>
  <c r="J598" i="2"/>
  <c r="K598" i="2"/>
  <c r="L598" i="2"/>
  <c r="M598" i="2"/>
  <c r="N598" i="2"/>
  <c r="O598" i="2"/>
  <c r="P598" i="2"/>
  <c r="Q598" i="2"/>
  <c r="R598" i="2"/>
  <c r="C599" i="2"/>
  <c r="D599" i="2"/>
  <c r="E599" i="2"/>
  <c r="F599" i="2"/>
  <c r="G599" i="2"/>
  <c r="H599" i="2"/>
  <c r="I599" i="2"/>
  <c r="J599" i="2"/>
  <c r="K599" i="2"/>
  <c r="L599" i="2"/>
  <c r="M599" i="2"/>
  <c r="N599" i="2"/>
  <c r="O599" i="2"/>
  <c r="P599" i="2"/>
  <c r="Q599" i="2"/>
  <c r="R599" i="2"/>
  <c r="C600" i="2"/>
  <c r="D600" i="2"/>
  <c r="E600" i="2"/>
  <c r="F600" i="2"/>
  <c r="G600" i="2"/>
  <c r="H600" i="2"/>
  <c r="I600" i="2"/>
  <c r="J600" i="2"/>
  <c r="K600" i="2"/>
  <c r="L600" i="2"/>
  <c r="M600" i="2"/>
  <c r="N600" i="2"/>
  <c r="O600" i="2"/>
  <c r="P600" i="2"/>
  <c r="Q600" i="2"/>
  <c r="R600" i="2"/>
  <c r="C601" i="2"/>
  <c r="D601" i="2"/>
  <c r="E601" i="2"/>
  <c r="F601" i="2"/>
  <c r="G601" i="2"/>
  <c r="H601" i="2"/>
  <c r="I601" i="2"/>
  <c r="J601" i="2"/>
  <c r="K601" i="2"/>
  <c r="L601" i="2"/>
  <c r="M601" i="2"/>
  <c r="N601" i="2"/>
  <c r="O601" i="2"/>
  <c r="P601" i="2"/>
  <c r="Q601" i="2"/>
  <c r="R601" i="2"/>
  <c r="C602" i="2"/>
  <c r="D602" i="2"/>
  <c r="E602" i="2"/>
  <c r="F602" i="2"/>
  <c r="G602" i="2"/>
  <c r="H602" i="2"/>
  <c r="I602" i="2"/>
  <c r="J602" i="2"/>
  <c r="K602" i="2"/>
  <c r="L602" i="2"/>
  <c r="M602" i="2"/>
  <c r="N602" i="2"/>
  <c r="O602" i="2"/>
  <c r="P602" i="2"/>
  <c r="Q602" i="2"/>
  <c r="R602" i="2"/>
  <c r="C603" i="2"/>
  <c r="D603" i="2"/>
  <c r="E603" i="2"/>
  <c r="F603" i="2"/>
  <c r="G603" i="2"/>
  <c r="H603" i="2"/>
  <c r="I603" i="2"/>
  <c r="J603" i="2"/>
  <c r="K603" i="2"/>
  <c r="L603" i="2"/>
  <c r="M603" i="2"/>
  <c r="N603" i="2"/>
  <c r="O603" i="2"/>
  <c r="P603" i="2"/>
  <c r="Q603" i="2"/>
  <c r="R603" i="2"/>
  <c r="C604" i="2"/>
  <c r="D604" i="2"/>
  <c r="E604" i="2"/>
  <c r="F604" i="2"/>
  <c r="G604" i="2"/>
  <c r="H604" i="2"/>
  <c r="I604" i="2"/>
  <c r="J604" i="2"/>
  <c r="K604" i="2"/>
  <c r="L604" i="2"/>
  <c r="M604" i="2"/>
  <c r="N604" i="2"/>
  <c r="O604" i="2"/>
  <c r="P604" i="2"/>
  <c r="Q604" i="2"/>
  <c r="R604" i="2"/>
  <c r="C605" i="2"/>
  <c r="D605" i="2"/>
  <c r="E605" i="2"/>
  <c r="F605" i="2"/>
  <c r="G605" i="2"/>
  <c r="H605" i="2"/>
  <c r="I605" i="2"/>
  <c r="J605" i="2"/>
  <c r="K605" i="2"/>
  <c r="L605" i="2"/>
  <c r="M605" i="2"/>
  <c r="N605" i="2"/>
  <c r="O605" i="2"/>
  <c r="P605" i="2"/>
  <c r="Q605" i="2"/>
  <c r="R605" i="2"/>
  <c r="C606" i="2"/>
  <c r="D606" i="2"/>
  <c r="E606" i="2"/>
  <c r="F606" i="2"/>
  <c r="G606" i="2"/>
  <c r="H606" i="2"/>
  <c r="I606" i="2"/>
  <c r="J606" i="2"/>
  <c r="K606" i="2"/>
  <c r="L606" i="2"/>
  <c r="M606" i="2"/>
  <c r="N606" i="2"/>
  <c r="O606" i="2"/>
  <c r="P606" i="2"/>
  <c r="Q606" i="2"/>
  <c r="R606" i="2"/>
  <c r="C607" i="2"/>
  <c r="D607" i="2"/>
  <c r="E607" i="2"/>
  <c r="F607" i="2"/>
  <c r="G607" i="2"/>
  <c r="H607" i="2"/>
  <c r="I607" i="2"/>
  <c r="J607" i="2"/>
  <c r="K607" i="2"/>
  <c r="L607" i="2"/>
  <c r="M607" i="2"/>
  <c r="N607" i="2"/>
  <c r="O607" i="2"/>
  <c r="P607" i="2"/>
  <c r="Q607" i="2"/>
  <c r="R607" i="2"/>
  <c r="C608" i="2"/>
  <c r="D608" i="2"/>
  <c r="E608" i="2"/>
  <c r="F608" i="2"/>
  <c r="G608" i="2"/>
  <c r="H608" i="2"/>
  <c r="I608" i="2"/>
  <c r="J608" i="2"/>
  <c r="K608" i="2"/>
  <c r="L608" i="2"/>
  <c r="M608" i="2"/>
  <c r="N608" i="2"/>
  <c r="O608" i="2"/>
  <c r="P608" i="2"/>
  <c r="Q608" i="2"/>
  <c r="R608" i="2"/>
  <c r="C609" i="2"/>
  <c r="D609" i="2"/>
  <c r="E609" i="2"/>
  <c r="F609" i="2"/>
  <c r="G609" i="2"/>
  <c r="H609" i="2"/>
  <c r="I609" i="2"/>
  <c r="J609" i="2"/>
  <c r="K609" i="2"/>
  <c r="L609" i="2"/>
  <c r="M609" i="2"/>
  <c r="N609" i="2"/>
  <c r="O609" i="2"/>
  <c r="P609" i="2"/>
  <c r="Q609" i="2"/>
  <c r="R609" i="2"/>
  <c r="C610" i="2"/>
  <c r="D610" i="2"/>
  <c r="E610" i="2"/>
  <c r="F610" i="2"/>
  <c r="G610" i="2"/>
  <c r="H610" i="2"/>
  <c r="I610" i="2"/>
  <c r="J610" i="2"/>
  <c r="K610" i="2"/>
  <c r="L610" i="2"/>
  <c r="M610" i="2"/>
  <c r="N610" i="2"/>
  <c r="O610" i="2"/>
  <c r="P610" i="2"/>
  <c r="Q610" i="2"/>
  <c r="R610" i="2"/>
  <c r="C611" i="2"/>
  <c r="D611" i="2"/>
  <c r="E611" i="2"/>
  <c r="F611" i="2"/>
  <c r="G611" i="2"/>
  <c r="H611" i="2"/>
  <c r="I611" i="2"/>
  <c r="J611" i="2"/>
  <c r="K611" i="2"/>
  <c r="L611" i="2"/>
  <c r="M611" i="2"/>
  <c r="N611" i="2"/>
  <c r="O611" i="2"/>
  <c r="P611" i="2"/>
  <c r="Q611" i="2"/>
  <c r="R611" i="2"/>
  <c r="C612" i="2"/>
  <c r="D612" i="2"/>
  <c r="E612" i="2"/>
  <c r="F612" i="2"/>
  <c r="G612" i="2"/>
  <c r="H612" i="2"/>
  <c r="I612" i="2"/>
  <c r="J612" i="2"/>
  <c r="K612" i="2"/>
  <c r="L612" i="2"/>
  <c r="M612" i="2"/>
  <c r="N612" i="2"/>
  <c r="O612" i="2"/>
  <c r="P612" i="2"/>
  <c r="Q612" i="2"/>
  <c r="R612" i="2"/>
  <c r="C613" i="2"/>
  <c r="D613" i="2"/>
  <c r="E613" i="2"/>
  <c r="F613" i="2"/>
  <c r="G613" i="2"/>
  <c r="H613" i="2"/>
  <c r="I613" i="2"/>
  <c r="J613" i="2"/>
  <c r="K613" i="2"/>
  <c r="L613" i="2"/>
  <c r="M613" i="2"/>
  <c r="N613" i="2"/>
  <c r="O613" i="2"/>
  <c r="P613" i="2"/>
  <c r="Q613" i="2"/>
  <c r="R613" i="2"/>
  <c r="C614" i="2"/>
  <c r="D614" i="2"/>
  <c r="E614" i="2"/>
  <c r="F614" i="2"/>
  <c r="G614" i="2"/>
  <c r="H614" i="2"/>
  <c r="I614" i="2"/>
  <c r="J614" i="2"/>
  <c r="K614" i="2"/>
  <c r="L614" i="2"/>
  <c r="M614" i="2"/>
  <c r="N614" i="2"/>
  <c r="O614" i="2"/>
  <c r="P614" i="2"/>
  <c r="Q614" i="2"/>
  <c r="R614" i="2"/>
  <c r="C615" i="2"/>
  <c r="D615" i="2"/>
  <c r="E615" i="2"/>
  <c r="F615" i="2"/>
  <c r="G615" i="2"/>
  <c r="H615" i="2"/>
  <c r="I615" i="2"/>
  <c r="J615" i="2"/>
  <c r="K615" i="2"/>
  <c r="L615" i="2"/>
  <c r="M615" i="2"/>
  <c r="N615" i="2"/>
  <c r="O615" i="2"/>
  <c r="P615" i="2"/>
  <c r="Q615" i="2"/>
  <c r="R615" i="2"/>
  <c r="C616" i="2"/>
  <c r="D616" i="2"/>
  <c r="E616" i="2"/>
  <c r="F616" i="2"/>
  <c r="G616" i="2"/>
  <c r="H616" i="2"/>
  <c r="I616" i="2"/>
  <c r="J616" i="2"/>
  <c r="K616" i="2"/>
  <c r="L616" i="2"/>
  <c r="M616" i="2"/>
  <c r="N616" i="2"/>
  <c r="O616" i="2"/>
  <c r="P616" i="2"/>
  <c r="Q616" i="2"/>
  <c r="R616" i="2"/>
  <c r="C617" i="2"/>
  <c r="D617" i="2"/>
  <c r="E617" i="2"/>
  <c r="F617" i="2"/>
  <c r="G617" i="2"/>
  <c r="H617" i="2"/>
  <c r="I617" i="2"/>
  <c r="J617" i="2"/>
  <c r="K617" i="2"/>
  <c r="L617" i="2"/>
  <c r="M617" i="2"/>
  <c r="N617" i="2"/>
  <c r="O617" i="2"/>
  <c r="P617" i="2"/>
  <c r="Q617" i="2"/>
  <c r="R617" i="2"/>
  <c r="C618" i="2"/>
  <c r="D618" i="2"/>
  <c r="E618" i="2"/>
  <c r="F618" i="2"/>
  <c r="G618" i="2"/>
  <c r="H618" i="2"/>
  <c r="I618" i="2"/>
  <c r="J618" i="2"/>
  <c r="K618" i="2"/>
  <c r="L618" i="2"/>
  <c r="M618" i="2"/>
  <c r="N618" i="2"/>
  <c r="O618" i="2"/>
  <c r="P618" i="2"/>
  <c r="Q618" i="2"/>
  <c r="R618" i="2"/>
  <c r="C619" i="2"/>
  <c r="D619" i="2"/>
  <c r="E619" i="2"/>
  <c r="F619" i="2"/>
  <c r="G619" i="2"/>
  <c r="H619" i="2"/>
  <c r="I619" i="2"/>
  <c r="J619" i="2"/>
  <c r="K619" i="2"/>
  <c r="L619" i="2"/>
  <c r="M619" i="2"/>
  <c r="N619" i="2"/>
  <c r="O619" i="2"/>
  <c r="P619" i="2"/>
  <c r="Q619" i="2"/>
  <c r="R619" i="2"/>
  <c r="C620" i="2"/>
  <c r="D620" i="2"/>
  <c r="E620" i="2"/>
  <c r="F620" i="2"/>
  <c r="G620" i="2"/>
  <c r="H620" i="2"/>
  <c r="I620" i="2"/>
  <c r="J620" i="2"/>
  <c r="K620" i="2"/>
  <c r="L620" i="2"/>
  <c r="M620" i="2"/>
  <c r="N620" i="2"/>
  <c r="O620" i="2"/>
  <c r="P620" i="2"/>
  <c r="Q620" i="2"/>
  <c r="R620" i="2"/>
  <c r="C621" i="2"/>
  <c r="D621" i="2"/>
  <c r="E621" i="2"/>
  <c r="F621" i="2"/>
  <c r="G621" i="2"/>
  <c r="H621" i="2"/>
  <c r="I621" i="2"/>
  <c r="J621" i="2"/>
  <c r="K621" i="2"/>
  <c r="L621" i="2"/>
  <c r="M621" i="2"/>
  <c r="N621" i="2"/>
  <c r="O621" i="2"/>
  <c r="P621" i="2"/>
  <c r="Q621" i="2"/>
  <c r="R621" i="2"/>
  <c r="C622" i="2"/>
  <c r="D622" i="2"/>
  <c r="E622" i="2"/>
  <c r="F622" i="2"/>
  <c r="G622" i="2"/>
  <c r="H622" i="2"/>
  <c r="I622" i="2"/>
  <c r="J622" i="2"/>
  <c r="K622" i="2"/>
  <c r="L622" i="2"/>
  <c r="M622" i="2"/>
  <c r="N622" i="2"/>
  <c r="O622" i="2"/>
  <c r="P622" i="2"/>
  <c r="Q622" i="2"/>
  <c r="R622" i="2"/>
  <c r="C623" i="2"/>
  <c r="D623" i="2"/>
  <c r="E623" i="2"/>
  <c r="F623" i="2"/>
  <c r="G623" i="2"/>
  <c r="H623" i="2"/>
  <c r="I623" i="2"/>
  <c r="J623" i="2"/>
  <c r="K623" i="2"/>
  <c r="L623" i="2"/>
  <c r="M623" i="2"/>
  <c r="N623" i="2"/>
  <c r="O623" i="2"/>
  <c r="P623" i="2"/>
  <c r="Q623" i="2"/>
  <c r="R623" i="2"/>
  <c r="C624" i="2"/>
  <c r="D624" i="2"/>
  <c r="E624" i="2"/>
  <c r="F624" i="2"/>
  <c r="G624" i="2"/>
  <c r="H624" i="2"/>
  <c r="I624" i="2"/>
  <c r="J624" i="2"/>
  <c r="K624" i="2"/>
  <c r="L624" i="2"/>
  <c r="M624" i="2"/>
  <c r="N624" i="2"/>
  <c r="O624" i="2"/>
  <c r="P624" i="2"/>
  <c r="Q624" i="2"/>
  <c r="R624" i="2"/>
  <c r="C625" i="2"/>
  <c r="D625" i="2"/>
  <c r="E625" i="2"/>
  <c r="F625" i="2"/>
  <c r="G625" i="2"/>
  <c r="H625" i="2"/>
  <c r="I625" i="2"/>
  <c r="J625" i="2"/>
  <c r="K625" i="2"/>
  <c r="L625" i="2"/>
  <c r="M625" i="2"/>
  <c r="N625" i="2"/>
  <c r="O625" i="2"/>
  <c r="P625" i="2"/>
  <c r="Q625" i="2"/>
  <c r="R625" i="2"/>
  <c r="C626" i="2"/>
  <c r="D626" i="2"/>
  <c r="E626" i="2"/>
  <c r="F626" i="2"/>
  <c r="G626" i="2"/>
  <c r="H626" i="2"/>
  <c r="I626" i="2"/>
  <c r="J626" i="2"/>
  <c r="K626" i="2"/>
  <c r="L626" i="2"/>
  <c r="M626" i="2"/>
  <c r="N626" i="2"/>
  <c r="O626" i="2"/>
  <c r="P626" i="2"/>
  <c r="Q626" i="2"/>
  <c r="R626" i="2"/>
  <c r="C627" i="2"/>
  <c r="D627" i="2"/>
  <c r="E627" i="2"/>
  <c r="F627" i="2"/>
  <c r="G627" i="2"/>
  <c r="H627" i="2"/>
  <c r="I627" i="2"/>
  <c r="J627" i="2"/>
  <c r="K627" i="2"/>
  <c r="L627" i="2"/>
  <c r="M627" i="2"/>
  <c r="N627" i="2"/>
  <c r="O627" i="2"/>
  <c r="P627" i="2"/>
  <c r="Q627" i="2"/>
  <c r="R627" i="2"/>
  <c r="C628" i="2"/>
  <c r="D628" i="2"/>
  <c r="E628" i="2"/>
  <c r="F628" i="2"/>
  <c r="G628" i="2"/>
  <c r="H628" i="2"/>
  <c r="I628" i="2"/>
  <c r="J628" i="2"/>
  <c r="K628" i="2"/>
  <c r="L628" i="2"/>
  <c r="M628" i="2"/>
  <c r="N628" i="2"/>
  <c r="O628" i="2"/>
  <c r="P628" i="2"/>
  <c r="Q628" i="2"/>
  <c r="R628" i="2"/>
  <c r="C629" i="2"/>
  <c r="D629" i="2"/>
  <c r="E629" i="2"/>
  <c r="F629" i="2"/>
  <c r="G629" i="2"/>
  <c r="H629" i="2"/>
  <c r="I629" i="2"/>
  <c r="J629" i="2"/>
  <c r="K629" i="2"/>
  <c r="L629" i="2"/>
  <c r="M629" i="2"/>
  <c r="N629" i="2"/>
  <c r="O629" i="2"/>
  <c r="P629" i="2"/>
  <c r="Q629" i="2"/>
  <c r="R629" i="2"/>
  <c r="C630" i="2"/>
  <c r="D630" i="2"/>
  <c r="E630" i="2"/>
  <c r="F630" i="2"/>
  <c r="G630" i="2"/>
  <c r="H630" i="2"/>
  <c r="I630" i="2"/>
  <c r="J630" i="2"/>
  <c r="K630" i="2"/>
  <c r="L630" i="2"/>
  <c r="M630" i="2"/>
  <c r="N630" i="2"/>
  <c r="O630" i="2"/>
  <c r="P630" i="2"/>
  <c r="Q630" i="2"/>
  <c r="R630" i="2"/>
  <c r="C631" i="2"/>
  <c r="D631" i="2"/>
  <c r="E631" i="2"/>
  <c r="F631" i="2"/>
  <c r="G631" i="2"/>
  <c r="H631" i="2"/>
  <c r="I631" i="2"/>
  <c r="J631" i="2"/>
  <c r="K631" i="2"/>
  <c r="L631" i="2"/>
  <c r="M631" i="2"/>
  <c r="N631" i="2"/>
  <c r="O631" i="2"/>
  <c r="P631" i="2"/>
  <c r="Q631" i="2"/>
  <c r="R631" i="2"/>
  <c r="C632" i="2"/>
  <c r="D632" i="2"/>
  <c r="E632" i="2"/>
  <c r="F632" i="2"/>
  <c r="G632" i="2"/>
  <c r="H632" i="2"/>
  <c r="I632" i="2"/>
  <c r="J632" i="2"/>
  <c r="K632" i="2"/>
  <c r="L632" i="2"/>
  <c r="M632" i="2"/>
  <c r="N632" i="2"/>
  <c r="O632" i="2"/>
  <c r="P632" i="2"/>
  <c r="Q632" i="2"/>
  <c r="R632" i="2"/>
  <c r="C633" i="2"/>
  <c r="D633" i="2"/>
  <c r="E633" i="2"/>
  <c r="F633" i="2"/>
  <c r="G633" i="2"/>
  <c r="H633" i="2"/>
  <c r="I633" i="2"/>
  <c r="J633" i="2"/>
  <c r="K633" i="2"/>
  <c r="L633" i="2"/>
  <c r="M633" i="2"/>
  <c r="N633" i="2"/>
  <c r="O633" i="2"/>
  <c r="P633" i="2"/>
  <c r="Q633" i="2"/>
  <c r="R633" i="2"/>
  <c r="C634" i="2"/>
  <c r="D634" i="2"/>
  <c r="E634" i="2"/>
  <c r="F634" i="2"/>
  <c r="G634" i="2"/>
  <c r="H634" i="2"/>
  <c r="I634" i="2"/>
  <c r="J634" i="2"/>
  <c r="K634" i="2"/>
  <c r="L634" i="2"/>
  <c r="M634" i="2"/>
  <c r="N634" i="2"/>
  <c r="O634" i="2"/>
  <c r="P634" i="2"/>
  <c r="Q634" i="2"/>
  <c r="R634" i="2"/>
  <c r="C635" i="2"/>
  <c r="D635" i="2"/>
  <c r="E635" i="2"/>
  <c r="F635" i="2"/>
  <c r="G635" i="2"/>
  <c r="H635" i="2"/>
  <c r="I635" i="2"/>
  <c r="J635" i="2"/>
  <c r="K635" i="2"/>
  <c r="L635" i="2"/>
  <c r="M635" i="2"/>
  <c r="N635" i="2"/>
  <c r="O635" i="2"/>
  <c r="P635" i="2"/>
  <c r="Q635" i="2"/>
  <c r="R635" i="2"/>
  <c r="C636" i="2"/>
  <c r="D636" i="2"/>
  <c r="E636" i="2"/>
  <c r="F636" i="2"/>
  <c r="G636" i="2"/>
  <c r="H636" i="2"/>
  <c r="I636" i="2"/>
  <c r="J636" i="2"/>
  <c r="K636" i="2"/>
  <c r="L636" i="2"/>
  <c r="M636" i="2"/>
  <c r="N636" i="2"/>
  <c r="O636" i="2"/>
  <c r="P636" i="2"/>
  <c r="Q636" i="2"/>
  <c r="R636" i="2"/>
  <c r="C637" i="2"/>
  <c r="D637" i="2"/>
  <c r="E637" i="2"/>
  <c r="F637" i="2"/>
  <c r="G637" i="2"/>
  <c r="H637" i="2"/>
  <c r="I637" i="2"/>
  <c r="J637" i="2"/>
  <c r="K637" i="2"/>
  <c r="L637" i="2"/>
  <c r="M637" i="2"/>
  <c r="N637" i="2"/>
  <c r="O637" i="2"/>
  <c r="P637" i="2"/>
  <c r="Q637" i="2"/>
  <c r="R637" i="2"/>
  <c r="C638" i="2"/>
  <c r="D638" i="2"/>
  <c r="E638" i="2"/>
  <c r="F638" i="2"/>
  <c r="G638" i="2"/>
  <c r="H638" i="2"/>
  <c r="I638" i="2"/>
  <c r="J638" i="2"/>
  <c r="K638" i="2"/>
  <c r="L638" i="2"/>
  <c r="M638" i="2"/>
  <c r="N638" i="2"/>
  <c r="O638" i="2"/>
  <c r="P638" i="2"/>
  <c r="Q638" i="2"/>
  <c r="R638" i="2"/>
  <c r="D592" i="2"/>
  <c r="E592" i="2"/>
  <c r="F592" i="2"/>
  <c r="G592" i="2"/>
  <c r="H592" i="2"/>
  <c r="I592" i="2"/>
  <c r="J592" i="2"/>
  <c r="K592" i="2"/>
  <c r="L592" i="2"/>
  <c r="M592" i="2"/>
  <c r="N592" i="2"/>
  <c r="O592" i="2"/>
  <c r="P592" i="2"/>
  <c r="Q592" i="2"/>
  <c r="R592" i="2"/>
  <c r="C539" i="2"/>
  <c r="D539" i="2"/>
  <c r="E539" i="2"/>
  <c r="F539" i="2"/>
  <c r="G539" i="2"/>
  <c r="H539" i="2"/>
  <c r="I539" i="2"/>
  <c r="J539" i="2"/>
  <c r="K539" i="2"/>
  <c r="L539" i="2"/>
  <c r="M539" i="2"/>
  <c r="N539" i="2"/>
  <c r="O539" i="2"/>
  <c r="P539" i="2"/>
  <c r="Q539" i="2"/>
  <c r="R539" i="2"/>
  <c r="S539" i="2"/>
  <c r="T539" i="2"/>
  <c r="C540" i="2"/>
  <c r="D540" i="2"/>
  <c r="E540" i="2"/>
  <c r="F540" i="2"/>
  <c r="G540" i="2"/>
  <c r="H540" i="2"/>
  <c r="I540" i="2"/>
  <c r="J540" i="2"/>
  <c r="K540" i="2"/>
  <c r="L540" i="2"/>
  <c r="M540" i="2"/>
  <c r="N540" i="2"/>
  <c r="O540" i="2"/>
  <c r="P540" i="2"/>
  <c r="Q540" i="2"/>
  <c r="R540" i="2"/>
  <c r="S540" i="2"/>
  <c r="T540" i="2"/>
  <c r="C541" i="2"/>
  <c r="D541" i="2"/>
  <c r="E541" i="2"/>
  <c r="F541" i="2"/>
  <c r="G541" i="2"/>
  <c r="H541" i="2"/>
  <c r="I541" i="2"/>
  <c r="J541" i="2"/>
  <c r="K541" i="2"/>
  <c r="L541" i="2"/>
  <c r="M541" i="2"/>
  <c r="N541" i="2"/>
  <c r="O541" i="2"/>
  <c r="P541" i="2"/>
  <c r="Q541" i="2"/>
  <c r="R541" i="2"/>
  <c r="S541" i="2"/>
  <c r="T541" i="2"/>
  <c r="C542" i="2"/>
  <c r="D542" i="2"/>
  <c r="E542" i="2"/>
  <c r="F542" i="2"/>
  <c r="G542" i="2"/>
  <c r="H542" i="2"/>
  <c r="I542" i="2"/>
  <c r="J542" i="2"/>
  <c r="K542" i="2"/>
  <c r="L542" i="2"/>
  <c r="M542" i="2"/>
  <c r="N542" i="2"/>
  <c r="O542" i="2"/>
  <c r="P542" i="2"/>
  <c r="Q542" i="2"/>
  <c r="R542" i="2"/>
  <c r="S542" i="2"/>
  <c r="T542" i="2"/>
  <c r="C543" i="2"/>
  <c r="D543" i="2"/>
  <c r="E543" i="2"/>
  <c r="F543" i="2"/>
  <c r="G543" i="2"/>
  <c r="H543" i="2"/>
  <c r="I543" i="2"/>
  <c r="J543" i="2"/>
  <c r="K543" i="2"/>
  <c r="L543" i="2"/>
  <c r="M543" i="2"/>
  <c r="N543" i="2"/>
  <c r="O543" i="2"/>
  <c r="P543" i="2"/>
  <c r="Q543" i="2"/>
  <c r="R543" i="2"/>
  <c r="S543" i="2"/>
  <c r="T543" i="2"/>
  <c r="C544" i="2"/>
  <c r="D544" i="2"/>
  <c r="E544" i="2"/>
  <c r="F544" i="2"/>
  <c r="G544" i="2"/>
  <c r="H544" i="2"/>
  <c r="I544" i="2"/>
  <c r="J544" i="2"/>
  <c r="K544" i="2"/>
  <c r="L544" i="2"/>
  <c r="M544" i="2"/>
  <c r="N544" i="2"/>
  <c r="O544" i="2"/>
  <c r="P544" i="2"/>
  <c r="Q544" i="2"/>
  <c r="R544" i="2"/>
  <c r="S544" i="2"/>
  <c r="T544" i="2"/>
  <c r="C545" i="2"/>
  <c r="D545" i="2"/>
  <c r="E545" i="2"/>
  <c r="F545" i="2"/>
  <c r="G545" i="2"/>
  <c r="H545" i="2"/>
  <c r="I545" i="2"/>
  <c r="J545" i="2"/>
  <c r="K545" i="2"/>
  <c r="L545" i="2"/>
  <c r="M545" i="2"/>
  <c r="N545" i="2"/>
  <c r="O545" i="2"/>
  <c r="P545" i="2"/>
  <c r="Q545" i="2"/>
  <c r="R545" i="2"/>
  <c r="S545" i="2"/>
  <c r="T545" i="2"/>
  <c r="C546" i="2"/>
  <c r="D546" i="2"/>
  <c r="E546" i="2"/>
  <c r="F546" i="2"/>
  <c r="G546" i="2"/>
  <c r="H546" i="2"/>
  <c r="I546" i="2"/>
  <c r="J546" i="2"/>
  <c r="K546" i="2"/>
  <c r="L546" i="2"/>
  <c r="M546" i="2"/>
  <c r="N546" i="2"/>
  <c r="O546" i="2"/>
  <c r="P546" i="2"/>
  <c r="Q546" i="2"/>
  <c r="R546" i="2"/>
  <c r="S546" i="2"/>
  <c r="T546" i="2"/>
  <c r="C547" i="2"/>
  <c r="D547" i="2"/>
  <c r="E547" i="2"/>
  <c r="F547" i="2"/>
  <c r="G547" i="2"/>
  <c r="H547" i="2"/>
  <c r="I547" i="2"/>
  <c r="J547" i="2"/>
  <c r="K547" i="2"/>
  <c r="L547" i="2"/>
  <c r="M547" i="2"/>
  <c r="N547" i="2"/>
  <c r="O547" i="2"/>
  <c r="P547" i="2"/>
  <c r="Q547" i="2"/>
  <c r="R547" i="2"/>
  <c r="S547" i="2"/>
  <c r="T547" i="2"/>
  <c r="C548" i="2"/>
  <c r="D548" i="2"/>
  <c r="E548" i="2"/>
  <c r="F548" i="2"/>
  <c r="G548" i="2"/>
  <c r="H548" i="2"/>
  <c r="I548" i="2"/>
  <c r="J548" i="2"/>
  <c r="K548" i="2"/>
  <c r="L548" i="2"/>
  <c r="M548" i="2"/>
  <c r="N548" i="2"/>
  <c r="O548" i="2"/>
  <c r="P548" i="2"/>
  <c r="Q548" i="2"/>
  <c r="R548" i="2"/>
  <c r="S548" i="2"/>
  <c r="T548" i="2"/>
  <c r="C549" i="2"/>
  <c r="D549" i="2"/>
  <c r="E549" i="2"/>
  <c r="F549" i="2"/>
  <c r="G549" i="2"/>
  <c r="H549" i="2"/>
  <c r="I549" i="2"/>
  <c r="J549" i="2"/>
  <c r="K549" i="2"/>
  <c r="L549" i="2"/>
  <c r="M549" i="2"/>
  <c r="N549" i="2"/>
  <c r="O549" i="2"/>
  <c r="P549" i="2"/>
  <c r="Q549" i="2"/>
  <c r="R549" i="2"/>
  <c r="S549" i="2"/>
  <c r="T549" i="2"/>
  <c r="C550" i="2"/>
  <c r="D550" i="2"/>
  <c r="E550" i="2"/>
  <c r="F550" i="2"/>
  <c r="G550" i="2"/>
  <c r="H550" i="2"/>
  <c r="I550" i="2"/>
  <c r="J550" i="2"/>
  <c r="K550" i="2"/>
  <c r="L550" i="2"/>
  <c r="M550" i="2"/>
  <c r="N550" i="2"/>
  <c r="O550" i="2"/>
  <c r="P550" i="2"/>
  <c r="Q550" i="2"/>
  <c r="R550" i="2"/>
  <c r="S550" i="2"/>
  <c r="T550" i="2"/>
  <c r="C551" i="2"/>
  <c r="D551" i="2"/>
  <c r="E551" i="2"/>
  <c r="F551" i="2"/>
  <c r="G551" i="2"/>
  <c r="H551" i="2"/>
  <c r="I551" i="2"/>
  <c r="J551" i="2"/>
  <c r="K551" i="2"/>
  <c r="L551" i="2"/>
  <c r="M551" i="2"/>
  <c r="N551" i="2"/>
  <c r="O551" i="2"/>
  <c r="P551" i="2"/>
  <c r="Q551" i="2"/>
  <c r="R551" i="2"/>
  <c r="S551" i="2"/>
  <c r="T551" i="2"/>
  <c r="C552" i="2"/>
  <c r="D552" i="2"/>
  <c r="E552" i="2"/>
  <c r="F552" i="2"/>
  <c r="G552" i="2"/>
  <c r="H552" i="2"/>
  <c r="I552" i="2"/>
  <c r="J552" i="2"/>
  <c r="K552" i="2"/>
  <c r="L552" i="2"/>
  <c r="M552" i="2"/>
  <c r="N552" i="2"/>
  <c r="O552" i="2"/>
  <c r="P552" i="2"/>
  <c r="Q552" i="2"/>
  <c r="R552" i="2"/>
  <c r="S552" i="2"/>
  <c r="T552" i="2"/>
  <c r="C553" i="2"/>
  <c r="D553" i="2"/>
  <c r="E553" i="2"/>
  <c r="F553" i="2"/>
  <c r="G553" i="2"/>
  <c r="H553" i="2"/>
  <c r="I553" i="2"/>
  <c r="J553" i="2"/>
  <c r="K553" i="2"/>
  <c r="L553" i="2"/>
  <c r="M553" i="2"/>
  <c r="N553" i="2"/>
  <c r="O553" i="2"/>
  <c r="P553" i="2"/>
  <c r="Q553" i="2"/>
  <c r="R553" i="2"/>
  <c r="S553" i="2"/>
  <c r="T553" i="2"/>
  <c r="C554" i="2"/>
  <c r="D554" i="2"/>
  <c r="E554" i="2"/>
  <c r="F554" i="2"/>
  <c r="G554" i="2"/>
  <c r="H554" i="2"/>
  <c r="I554" i="2"/>
  <c r="J554" i="2"/>
  <c r="K554" i="2"/>
  <c r="L554" i="2"/>
  <c r="M554" i="2"/>
  <c r="N554" i="2"/>
  <c r="O554" i="2"/>
  <c r="P554" i="2"/>
  <c r="Q554" i="2"/>
  <c r="R554" i="2"/>
  <c r="S554" i="2"/>
  <c r="T554" i="2"/>
  <c r="C555" i="2"/>
  <c r="D555" i="2"/>
  <c r="E555" i="2"/>
  <c r="F555" i="2"/>
  <c r="G555" i="2"/>
  <c r="H555" i="2"/>
  <c r="I555" i="2"/>
  <c r="J555" i="2"/>
  <c r="K555" i="2"/>
  <c r="L555" i="2"/>
  <c r="M555" i="2"/>
  <c r="N555" i="2"/>
  <c r="O555" i="2"/>
  <c r="P555" i="2"/>
  <c r="Q555" i="2"/>
  <c r="R555" i="2"/>
  <c r="S555" i="2"/>
  <c r="T555" i="2"/>
  <c r="C556" i="2"/>
  <c r="D556" i="2"/>
  <c r="E556" i="2"/>
  <c r="F556" i="2"/>
  <c r="G556" i="2"/>
  <c r="H556" i="2"/>
  <c r="I556" i="2"/>
  <c r="J556" i="2"/>
  <c r="K556" i="2"/>
  <c r="L556" i="2"/>
  <c r="M556" i="2"/>
  <c r="N556" i="2"/>
  <c r="O556" i="2"/>
  <c r="P556" i="2"/>
  <c r="Q556" i="2"/>
  <c r="R556" i="2"/>
  <c r="S556" i="2"/>
  <c r="T556" i="2"/>
  <c r="C557" i="2"/>
  <c r="D557" i="2"/>
  <c r="E557" i="2"/>
  <c r="F557" i="2"/>
  <c r="G557" i="2"/>
  <c r="H557" i="2"/>
  <c r="I557" i="2"/>
  <c r="J557" i="2"/>
  <c r="K557" i="2"/>
  <c r="L557" i="2"/>
  <c r="M557" i="2"/>
  <c r="N557" i="2"/>
  <c r="O557" i="2"/>
  <c r="P557" i="2"/>
  <c r="Q557" i="2"/>
  <c r="R557" i="2"/>
  <c r="S557" i="2"/>
  <c r="T557" i="2"/>
  <c r="C558" i="2"/>
  <c r="D558" i="2"/>
  <c r="E558" i="2"/>
  <c r="F558" i="2"/>
  <c r="G558" i="2"/>
  <c r="H558" i="2"/>
  <c r="I558" i="2"/>
  <c r="J558" i="2"/>
  <c r="K558" i="2"/>
  <c r="L558" i="2"/>
  <c r="M558" i="2"/>
  <c r="N558" i="2"/>
  <c r="O558" i="2"/>
  <c r="P558" i="2"/>
  <c r="Q558" i="2"/>
  <c r="R558" i="2"/>
  <c r="S558" i="2"/>
  <c r="T558" i="2"/>
  <c r="C559" i="2"/>
  <c r="D559" i="2"/>
  <c r="E559" i="2"/>
  <c r="F559" i="2"/>
  <c r="G559" i="2"/>
  <c r="H559" i="2"/>
  <c r="I559" i="2"/>
  <c r="J559" i="2"/>
  <c r="K559" i="2"/>
  <c r="L559" i="2"/>
  <c r="M559" i="2"/>
  <c r="N559" i="2"/>
  <c r="O559" i="2"/>
  <c r="P559" i="2"/>
  <c r="Q559" i="2"/>
  <c r="R559" i="2"/>
  <c r="S559" i="2"/>
  <c r="T559" i="2"/>
  <c r="C560" i="2"/>
  <c r="D560" i="2"/>
  <c r="E560" i="2"/>
  <c r="F560" i="2"/>
  <c r="G560" i="2"/>
  <c r="H560" i="2"/>
  <c r="I560" i="2"/>
  <c r="J560" i="2"/>
  <c r="K560" i="2"/>
  <c r="L560" i="2"/>
  <c r="M560" i="2"/>
  <c r="N560" i="2"/>
  <c r="O560" i="2"/>
  <c r="P560" i="2"/>
  <c r="Q560" i="2"/>
  <c r="R560" i="2"/>
  <c r="S560" i="2"/>
  <c r="T560" i="2"/>
  <c r="C561" i="2"/>
  <c r="D561" i="2"/>
  <c r="E561" i="2"/>
  <c r="F561" i="2"/>
  <c r="G561" i="2"/>
  <c r="H561" i="2"/>
  <c r="I561" i="2"/>
  <c r="J561" i="2"/>
  <c r="K561" i="2"/>
  <c r="L561" i="2"/>
  <c r="M561" i="2"/>
  <c r="N561" i="2"/>
  <c r="O561" i="2"/>
  <c r="P561" i="2"/>
  <c r="Q561" i="2"/>
  <c r="R561" i="2"/>
  <c r="S561" i="2"/>
  <c r="T561" i="2"/>
  <c r="C562" i="2"/>
  <c r="D562" i="2"/>
  <c r="E562" i="2"/>
  <c r="F562" i="2"/>
  <c r="G562" i="2"/>
  <c r="H562" i="2"/>
  <c r="I562" i="2"/>
  <c r="J562" i="2"/>
  <c r="K562" i="2"/>
  <c r="L562" i="2"/>
  <c r="M562" i="2"/>
  <c r="N562" i="2"/>
  <c r="O562" i="2"/>
  <c r="P562" i="2"/>
  <c r="Q562" i="2"/>
  <c r="R562" i="2"/>
  <c r="S562" i="2"/>
  <c r="T562" i="2"/>
  <c r="C563" i="2"/>
  <c r="D563" i="2"/>
  <c r="E563" i="2"/>
  <c r="F563" i="2"/>
  <c r="G563" i="2"/>
  <c r="H563" i="2"/>
  <c r="I563" i="2"/>
  <c r="J563" i="2"/>
  <c r="K563" i="2"/>
  <c r="L563" i="2"/>
  <c r="M563" i="2"/>
  <c r="N563" i="2"/>
  <c r="O563" i="2"/>
  <c r="P563" i="2"/>
  <c r="Q563" i="2"/>
  <c r="R563" i="2"/>
  <c r="S563" i="2"/>
  <c r="T563" i="2"/>
  <c r="C564" i="2"/>
  <c r="D564" i="2"/>
  <c r="E564" i="2"/>
  <c r="F564" i="2"/>
  <c r="G564" i="2"/>
  <c r="H564" i="2"/>
  <c r="I564" i="2"/>
  <c r="J564" i="2"/>
  <c r="K564" i="2"/>
  <c r="L564" i="2"/>
  <c r="M564" i="2"/>
  <c r="N564" i="2"/>
  <c r="O564" i="2"/>
  <c r="P564" i="2"/>
  <c r="Q564" i="2"/>
  <c r="R564" i="2"/>
  <c r="S564" i="2"/>
  <c r="T564" i="2"/>
  <c r="C565" i="2"/>
  <c r="D565" i="2"/>
  <c r="E565" i="2"/>
  <c r="F565" i="2"/>
  <c r="G565" i="2"/>
  <c r="H565" i="2"/>
  <c r="I565" i="2"/>
  <c r="J565" i="2"/>
  <c r="K565" i="2"/>
  <c r="L565" i="2"/>
  <c r="M565" i="2"/>
  <c r="N565" i="2"/>
  <c r="O565" i="2"/>
  <c r="P565" i="2"/>
  <c r="Q565" i="2"/>
  <c r="R565" i="2"/>
  <c r="S565" i="2"/>
  <c r="T565" i="2"/>
  <c r="C566" i="2"/>
  <c r="D566" i="2"/>
  <c r="E566" i="2"/>
  <c r="F566" i="2"/>
  <c r="G566" i="2"/>
  <c r="H566" i="2"/>
  <c r="I566" i="2"/>
  <c r="J566" i="2"/>
  <c r="K566" i="2"/>
  <c r="L566" i="2"/>
  <c r="M566" i="2"/>
  <c r="N566" i="2"/>
  <c r="O566" i="2"/>
  <c r="P566" i="2"/>
  <c r="Q566" i="2"/>
  <c r="R566" i="2"/>
  <c r="S566" i="2"/>
  <c r="T566" i="2"/>
  <c r="C567" i="2"/>
  <c r="D567" i="2"/>
  <c r="E567" i="2"/>
  <c r="F567" i="2"/>
  <c r="G567" i="2"/>
  <c r="H567" i="2"/>
  <c r="I567" i="2"/>
  <c r="J567" i="2"/>
  <c r="K567" i="2"/>
  <c r="L567" i="2"/>
  <c r="M567" i="2"/>
  <c r="N567" i="2"/>
  <c r="O567" i="2"/>
  <c r="P567" i="2"/>
  <c r="Q567" i="2"/>
  <c r="R567" i="2"/>
  <c r="S567" i="2"/>
  <c r="T567" i="2"/>
  <c r="C568" i="2"/>
  <c r="D568" i="2"/>
  <c r="E568" i="2"/>
  <c r="F568" i="2"/>
  <c r="G568" i="2"/>
  <c r="H568" i="2"/>
  <c r="I568" i="2"/>
  <c r="J568" i="2"/>
  <c r="K568" i="2"/>
  <c r="L568" i="2"/>
  <c r="M568" i="2"/>
  <c r="N568" i="2"/>
  <c r="O568" i="2"/>
  <c r="P568" i="2"/>
  <c r="Q568" i="2"/>
  <c r="R568" i="2"/>
  <c r="S568" i="2"/>
  <c r="T568" i="2"/>
  <c r="C569" i="2"/>
  <c r="D569" i="2"/>
  <c r="E569" i="2"/>
  <c r="F569" i="2"/>
  <c r="G569" i="2"/>
  <c r="H569" i="2"/>
  <c r="I569" i="2"/>
  <c r="J569" i="2"/>
  <c r="K569" i="2"/>
  <c r="L569" i="2"/>
  <c r="M569" i="2"/>
  <c r="N569" i="2"/>
  <c r="O569" i="2"/>
  <c r="P569" i="2"/>
  <c r="Q569" i="2"/>
  <c r="R569" i="2"/>
  <c r="S569" i="2"/>
  <c r="T569" i="2"/>
  <c r="C570" i="2"/>
  <c r="D570" i="2"/>
  <c r="E570" i="2"/>
  <c r="F570" i="2"/>
  <c r="G570" i="2"/>
  <c r="H570" i="2"/>
  <c r="I570" i="2"/>
  <c r="J570" i="2"/>
  <c r="K570" i="2"/>
  <c r="L570" i="2"/>
  <c r="M570" i="2"/>
  <c r="N570" i="2"/>
  <c r="O570" i="2"/>
  <c r="P570" i="2"/>
  <c r="Q570" i="2"/>
  <c r="R570" i="2"/>
  <c r="S570" i="2"/>
  <c r="T570" i="2"/>
  <c r="C571" i="2"/>
  <c r="D571" i="2"/>
  <c r="E571" i="2"/>
  <c r="F571" i="2"/>
  <c r="G571" i="2"/>
  <c r="H571" i="2"/>
  <c r="I571" i="2"/>
  <c r="J571" i="2"/>
  <c r="K571" i="2"/>
  <c r="L571" i="2"/>
  <c r="M571" i="2"/>
  <c r="N571" i="2"/>
  <c r="O571" i="2"/>
  <c r="P571" i="2"/>
  <c r="Q571" i="2"/>
  <c r="R571" i="2"/>
  <c r="S571" i="2"/>
  <c r="T571" i="2"/>
  <c r="C572" i="2"/>
  <c r="D572" i="2"/>
  <c r="E572" i="2"/>
  <c r="F572" i="2"/>
  <c r="G572" i="2"/>
  <c r="H572" i="2"/>
  <c r="I572" i="2"/>
  <c r="J572" i="2"/>
  <c r="K572" i="2"/>
  <c r="L572" i="2"/>
  <c r="M572" i="2"/>
  <c r="N572" i="2"/>
  <c r="O572" i="2"/>
  <c r="P572" i="2"/>
  <c r="Q572" i="2"/>
  <c r="R572" i="2"/>
  <c r="S572" i="2"/>
  <c r="T572" i="2"/>
  <c r="C573" i="2"/>
  <c r="D573" i="2"/>
  <c r="E573" i="2"/>
  <c r="F573" i="2"/>
  <c r="G573" i="2"/>
  <c r="H573" i="2"/>
  <c r="I573" i="2"/>
  <c r="J573" i="2"/>
  <c r="K573" i="2"/>
  <c r="L573" i="2"/>
  <c r="M573" i="2"/>
  <c r="N573" i="2"/>
  <c r="O573" i="2"/>
  <c r="P573" i="2"/>
  <c r="Q573" i="2"/>
  <c r="R573" i="2"/>
  <c r="S573" i="2"/>
  <c r="T573" i="2"/>
  <c r="C574" i="2"/>
  <c r="D574" i="2"/>
  <c r="E574" i="2"/>
  <c r="F574" i="2"/>
  <c r="G574" i="2"/>
  <c r="H574" i="2"/>
  <c r="I574" i="2"/>
  <c r="J574" i="2"/>
  <c r="K574" i="2"/>
  <c r="L574" i="2"/>
  <c r="M574" i="2"/>
  <c r="N574" i="2"/>
  <c r="O574" i="2"/>
  <c r="P574" i="2"/>
  <c r="Q574" i="2"/>
  <c r="R574" i="2"/>
  <c r="S574" i="2"/>
  <c r="T574" i="2"/>
  <c r="C575" i="2"/>
  <c r="D575" i="2"/>
  <c r="E575" i="2"/>
  <c r="F575" i="2"/>
  <c r="G575" i="2"/>
  <c r="H575" i="2"/>
  <c r="I575" i="2"/>
  <c r="J575" i="2"/>
  <c r="K575" i="2"/>
  <c r="L575" i="2"/>
  <c r="M575" i="2"/>
  <c r="N575" i="2"/>
  <c r="O575" i="2"/>
  <c r="P575" i="2"/>
  <c r="Q575" i="2"/>
  <c r="R575" i="2"/>
  <c r="S575" i="2"/>
  <c r="T575" i="2"/>
  <c r="C576" i="2"/>
  <c r="D576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C577" i="2"/>
  <c r="D577" i="2"/>
  <c r="E577" i="2"/>
  <c r="F577" i="2"/>
  <c r="G577" i="2"/>
  <c r="H577" i="2"/>
  <c r="I577" i="2"/>
  <c r="J577" i="2"/>
  <c r="K577" i="2"/>
  <c r="L577" i="2"/>
  <c r="M577" i="2"/>
  <c r="N577" i="2"/>
  <c r="O577" i="2"/>
  <c r="P577" i="2"/>
  <c r="Q577" i="2"/>
  <c r="R577" i="2"/>
  <c r="S577" i="2"/>
  <c r="T577" i="2"/>
  <c r="C578" i="2"/>
  <c r="D578" i="2"/>
  <c r="E578" i="2"/>
  <c r="F578" i="2"/>
  <c r="G578" i="2"/>
  <c r="H578" i="2"/>
  <c r="I578" i="2"/>
  <c r="J578" i="2"/>
  <c r="K578" i="2"/>
  <c r="L578" i="2"/>
  <c r="M578" i="2"/>
  <c r="N578" i="2"/>
  <c r="O578" i="2"/>
  <c r="P578" i="2"/>
  <c r="Q578" i="2"/>
  <c r="R578" i="2"/>
  <c r="S578" i="2"/>
  <c r="T578" i="2"/>
  <c r="C579" i="2"/>
  <c r="D579" i="2"/>
  <c r="E579" i="2"/>
  <c r="F579" i="2"/>
  <c r="G579" i="2"/>
  <c r="H579" i="2"/>
  <c r="I579" i="2"/>
  <c r="J579" i="2"/>
  <c r="K579" i="2"/>
  <c r="L579" i="2"/>
  <c r="M579" i="2"/>
  <c r="N579" i="2"/>
  <c r="O579" i="2"/>
  <c r="P579" i="2"/>
  <c r="Q579" i="2"/>
  <c r="R579" i="2"/>
  <c r="S579" i="2"/>
  <c r="T579" i="2"/>
  <c r="C580" i="2"/>
  <c r="D580" i="2"/>
  <c r="E580" i="2"/>
  <c r="F580" i="2"/>
  <c r="G580" i="2"/>
  <c r="H580" i="2"/>
  <c r="I580" i="2"/>
  <c r="J580" i="2"/>
  <c r="K580" i="2"/>
  <c r="L580" i="2"/>
  <c r="M580" i="2"/>
  <c r="N580" i="2"/>
  <c r="O580" i="2"/>
  <c r="P580" i="2"/>
  <c r="Q580" i="2"/>
  <c r="R580" i="2"/>
  <c r="S580" i="2"/>
  <c r="T580" i="2"/>
  <c r="C581" i="2"/>
  <c r="D581" i="2"/>
  <c r="E581" i="2"/>
  <c r="F581" i="2"/>
  <c r="G581" i="2"/>
  <c r="H581" i="2"/>
  <c r="I581" i="2"/>
  <c r="J581" i="2"/>
  <c r="K581" i="2"/>
  <c r="L581" i="2"/>
  <c r="M581" i="2"/>
  <c r="N581" i="2"/>
  <c r="O581" i="2"/>
  <c r="P581" i="2"/>
  <c r="Q581" i="2"/>
  <c r="R581" i="2"/>
  <c r="S581" i="2"/>
  <c r="T581" i="2"/>
  <c r="C582" i="2"/>
  <c r="D582" i="2"/>
  <c r="E582" i="2"/>
  <c r="F582" i="2"/>
  <c r="G582" i="2"/>
  <c r="H582" i="2"/>
  <c r="I582" i="2"/>
  <c r="J582" i="2"/>
  <c r="K582" i="2"/>
  <c r="L582" i="2"/>
  <c r="M582" i="2"/>
  <c r="N582" i="2"/>
  <c r="O582" i="2"/>
  <c r="P582" i="2"/>
  <c r="Q582" i="2"/>
  <c r="R582" i="2"/>
  <c r="S582" i="2"/>
  <c r="T582" i="2"/>
  <c r="C583" i="2"/>
  <c r="D583" i="2"/>
  <c r="E583" i="2"/>
  <c r="F583" i="2"/>
  <c r="G583" i="2"/>
  <c r="H583" i="2"/>
  <c r="I583" i="2"/>
  <c r="J583" i="2"/>
  <c r="K583" i="2"/>
  <c r="L583" i="2"/>
  <c r="M583" i="2"/>
  <c r="N583" i="2"/>
  <c r="O583" i="2"/>
  <c r="P583" i="2"/>
  <c r="Q583" i="2"/>
  <c r="R583" i="2"/>
  <c r="S583" i="2"/>
  <c r="T583" i="2"/>
  <c r="C584" i="2"/>
  <c r="D584" i="2"/>
  <c r="E584" i="2"/>
  <c r="F584" i="2"/>
  <c r="G584" i="2"/>
  <c r="H584" i="2"/>
  <c r="I584" i="2"/>
  <c r="J584" i="2"/>
  <c r="K584" i="2"/>
  <c r="L584" i="2"/>
  <c r="M584" i="2"/>
  <c r="N584" i="2"/>
  <c r="O584" i="2"/>
  <c r="P584" i="2"/>
  <c r="Q584" i="2"/>
  <c r="R584" i="2"/>
  <c r="S584" i="2"/>
  <c r="T584" i="2"/>
  <c r="C585" i="2"/>
  <c r="D585" i="2"/>
  <c r="E585" i="2"/>
  <c r="F585" i="2"/>
  <c r="G585" i="2"/>
  <c r="H585" i="2"/>
  <c r="I585" i="2"/>
  <c r="J585" i="2"/>
  <c r="K585" i="2"/>
  <c r="L585" i="2"/>
  <c r="M585" i="2"/>
  <c r="N585" i="2"/>
  <c r="O585" i="2"/>
  <c r="P585" i="2"/>
  <c r="Q585" i="2"/>
  <c r="R585" i="2"/>
  <c r="S585" i="2"/>
  <c r="T585" i="2"/>
  <c r="C586" i="2"/>
  <c r="D586" i="2"/>
  <c r="E586" i="2"/>
  <c r="F586" i="2"/>
  <c r="G586" i="2"/>
  <c r="H586" i="2"/>
  <c r="I586" i="2"/>
  <c r="J586" i="2"/>
  <c r="K586" i="2"/>
  <c r="L586" i="2"/>
  <c r="M586" i="2"/>
  <c r="N586" i="2"/>
  <c r="O586" i="2"/>
  <c r="P586" i="2"/>
  <c r="Q586" i="2"/>
  <c r="R586" i="2"/>
  <c r="S586" i="2"/>
  <c r="T586" i="2"/>
  <c r="C587" i="2"/>
  <c r="D587" i="2"/>
  <c r="E587" i="2"/>
  <c r="F587" i="2"/>
  <c r="G587" i="2"/>
  <c r="H587" i="2"/>
  <c r="I587" i="2"/>
  <c r="J587" i="2"/>
  <c r="K587" i="2"/>
  <c r="L587" i="2"/>
  <c r="M587" i="2"/>
  <c r="N587" i="2"/>
  <c r="O587" i="2"/>
  <c r="P587" i="2"/>
  <c r="Q587" i="2"/>
  <c r="R587" i="2"/>
  <c r="S587" i="2"/>
  <c r="T587" i="2"/>
  <c r="D538" i="2"/>
  <c r="E538" i="2"/>
  <c r="F538" i="2"/>
  <c r="G538" i="2"/>
  <c r="H538" i="2"/>
  <c r="I538" i="2"/>
  <c r="J538" i="2"/>
  <c r="K538" i="2"/>
  <c r="L538" i="2"/>
  <c r="M538" i="2"/>
  <c r="N538" i="2"/>
  <c r="O538" i="2"/>
  <c r="P538" i="2"/>
  <c r="Q538" i="2"/>
  <c r="R538" i="2"/>
  <c r="S538" i="2"/>
  <c r="T538" i="2"/>
  <c r="C533" i="2"/>
  <c r="D533" i="2"/>
  <c r="E533" i="2"/>
  <c r="F533" i="2"/>
  <c r="G533" i="2"/>
  <c r="H533" i="2"/>
  <c r="I533" i="2"/>
  <c r="J533" i="2"/>
  <c r="K533" i="2"/>
  <c r="L533" i="2"/>
  <c r="M533" i="2"/>
  <c r="N533" i="2"/>
  <c r="O533" i="2"/>
  <c r="P533" i="2"/>
  <c r="Q533" i="2"/>
  <c r="R533" i="2"/>
  <c r="S533" i="2"/>
  <c r="T533" i="2"/>
  <c r="C534" i="2"/>
  <c r="D534" i="2"/>
  <c r="E534" i="2"/>
  <c r="F534" i="2"/>
  <c r="G534" i="2"/>
  <c r="H534" i="2"/>
  <c r="I534" i="2"/>
  <c r="J534" i="2"/>
  <c r="K534" i="2"/>
  <c r="L534" i="2"/>
  <c r="M534" i="2"/>
  <c r="N534" i="2"/>
  <c r="O534" i="2"/>
  <c r="P534" i="2"/>
  <c r="Q534" i="2"/>
  <c r="R534" i="2"/>
  <c r="S534" i="2"/>
  <c r="T534" i="2"/>
  <c r="C486" i="2"/>
  <c r="D486" i="2"/>
  <c r="E486" i="2"/>
  <c r="F486" i="2"/>
  <c r="G486" i="2"/>
  <c r="H486" i="2"/>
  <c r="I486" i="2"/>
  <c r="J486" i="2"/>
  <c r="K486" i="2"/>
  <c r="L486" i="2"/>
  <c r="M486" i="2"/>
  <c r="N486" i="2"/>
  <c r="O486" i="2"/>
  <c r="P486" i="2"/>
  <c r="Q486" i="2"/>
  <c r="R486" i="2"/>
  <c r="S486" i="2"/>
  <c r="T486" i="2"/>
  <c r="C487" i="2"/>
  <c r="D487" i="2"/>
  <c r="E487" i="2"/>
  <c r="F487" i="2"/>
  <c r="G487" i="2"/>
  <c r="H487" i="2"/>
  <c r="I487" i="2"/>
  <c r="J487" i="2"/>
  <c r="K487" i="2"/>
  <c r="L487" i="2"/>
  <c r="M487" i="2"/>
  <c r="N487" i="2"/>
  <c r="O487" i="2"/>
  <c r="P487" i="2"/>
  <c r="Q487" i="2"/>
  <c r="R487" i="2"/>
  <c r="S487" i="2"/>
  <c r="T487" i="2"/>
  <c r="C488" i="2"/>
  <c r="D488" i="2"/>
  <c r="E488" i="2"/>
  <c r="F488" i="2"/>
  <c r="G488" i="2"/>
  <c r="H488" i="2"/>
  <c r="I488" i="2"/>
  <c r="J488" i="2"/>
  <c r="K488" i="2"/>
  <c r="L488" i="2"/>
  <c r="M488" i="2"/>
  <c r="N488" i="2"/>
  <c r="O488" i="2"/>
  <c r="P488" i="2"/>
  <c r="Q488" i="2"/>
  <c r="R488" i="2"/>
  <c r="S488" i="2"/>
  <c r="T488" i="2"/>
  <c r="C489" i="2"/>
  <c r="D489" i="2"/>
  <c r="E489" i="2"/>
  <c r="F489" i="2"/>
  <c r="G489" i="2"/>
  <c r="H489" i="2"/>
  <c r="I489" i="2"/>
  <c r="J489" i="2"/>
  <c r="K489" i="2"/>
  <c r="L489" i="2"/>
  <c r="M489" i="2"/>
  <c r="N489" i="2"/>
  <c r="O489" i="2"/>
  <c r="P489" i="2"/>
  <c r="Q489" i="2"/>
  <c r="R489" i="2"/>
  <c r="S489" i="2"/>
  <c r="T489" i="2"/>
  <c r="C490" i="2"/>
  <c r="D490" i="2"/>
  <c r="E490" i="2"/>
  <c r="F490" i="2"/>
  <c r="G490" i="2"/>
  <c r="H490" i="2"/>
  <c r="I490" i="2"/>
  <c r="J490" i="2"/>
  <c r="K490" i="2"/>
  <c r="L490" i="2"/>
  <c r="M490" i="2"/>
  <c r="N490" i="2"/>
  <c r="O490" i="2"/>
  <c r="P490" i="2"/>
  <c r="Q490" i="2"/>
  <c r="R490" i="2"/>
  <c r="S490" i="2"/>
  <c r="T490" i="2"/>
  <c r="C491" i="2"/>
  <c r="D491" i="2"/>
  <c r="E491" i="2"/>
  <c r="F491" i="2"/>
  <c r="G491" i="2"/>
  <c r="H491" i="2"/>
  <c r="I491" i="2"/>
  <c r="J491" i="2"/>
  <c r="K491" i="2"/>
  <c r="L491" i="2"/>
  <c r="M491" i="2"/>
  <c r="N491" i="2"/>
  <c r="O491" i="2"/>
  <c r="P491" i="2"/>
  <c r="Q491" i="2"/>
  <c r="R491" i="2"/>
  <c r="S491" i="2"/>
  <c r="T491" i="2"/>
  <c r="C492" i="2"/>
  <c r="D492" i="2"/>
  <c r="E492" i="2"/>
  <c r="F492" i="2"/>
  <c r="G492" i="2"/>
  <c r="H492" i="2"/>
  <c r="I492" i="2"/>
  <c r="J492" i="2"/>
  <c r="K492" i="2"/>
  <c r="L492" i="2"/>
  <c r="M492" i="2"/>
  <c r="N492" i="2"/>
  <c r="O492" i="2"/>
  <c r="P492" i="2"/>
  <c r="Q492" i="2"/>
  <c r="R492" i="2"/>
  <c r="S492" i="2"/>
  <c r="T492" i="2"/>
  <c r="C493" i="2"/>
  <c r="D493" i="2"/>
  <c r="E493" i="2"/>
  <c r="F493" i="2"/>
  <c r="G493" i="2"/>
  <c r="H493" i="2"/>
  <c r="I493" i="2"/>
  <c r="J493" i="2"/>
  <c r="K493" i="2"/>
  <c r="L493" i="2"/>
  <c r="M493" i="2"/>
  <c r="N493" i="2"/>
  <c r="O493" i="2"/>
  <c r="P493" i="2"/>
  <c r="Q493" i="2"/>
  <c r="R493" i="2"/>
  <c r="S493" i="2"/>
  <c r="T493" i="2"/>
  <c r="C494" i="2"/>
  <c r="D494" i="2"/>
  <c r="E494" i="2"/>
  <c r="F494" i="2"/>
  <c r="G494" i="2"/>
  <c r="H494" i="2"/>
  <c r="I494" i="2"/>
  <c r="J494" i="2"/>
  <c r="K494" i="2"/>
  <c r="L494" i="2"/>
  <c r="M494" i="2"/>
  <c r="N494" i="2"/>
  <c r="O494" i="2"/>
  <c r="P494" i="2"/>
  <c r="Q494" i="2"/>
  <c r="R494" i="2"/>
  <c r="S494" i="2"/>
  <c r="T494" i="2"/>
  <c r="C495" i="2"/>
  <c r="D495" i="2"/>
  <c r="E495" i="2"/>
  <c r="F495" i="2"/>
  <c r="G495" i="2"/>
  <c r="H495" i="2"/>
  <c r="I495" i="2"/>
  <c r="J495" i="2"/>
  <c r="K495" i="2"/>
  <c r="L495" i="2"/>
  <c r="M495" i="2"/>
  <c r="N495" i="2"/>
  <c r="O495" i="2"/>
  <c r="P495" i="2"/>
  <c r="Q495" i="2"/>
  <c r="R495" i="2"/>
  <c r="S495" i="2"/>
  <c r="T495" i="2"/>
  <c r="C496" i="2"/>
  <c r="D496" i="2"/>
  <c r="E496" i="2"/>
  <c r="F496" i="2"/>
  <c r="G496" i="2"/>
  <c r="H496" i="2"/>
  <c r="I496" i="2"/>
  <c r="J496" i="2"/>
  <c r="K496" i="2"/>
  <c r="L496" i="2"/>
  <c r="M496" i="2"/>
  <c r="N496" i="2"/>
  <c r="O496" i="2"/>
  <c r="P496" i="2"/>
  <c r="Q496" i="2"/>
  <c r="R496" i="2"/>
  <c r="S496" i="2"/>
  <c r="T496" i="2"/>
  <c r="C497" i="2"/>
  <c r="D497" i="2"/>
  <c r="E497" i="2"/>
  <c r="F497" i="2"/>
  <c r="G497" i="2"/>
  <c r="H497" i="2"/>
  <c r="I497" i="2"/>
  <c r="J497" i="2"/>
  <c r="K497" i="2"/>
  <c r="L497" i="2"/>
  <c r="M497" i="2"/>
  <c r="N497" i="2"/>
  <c r="O497" i="2"/>
  <c r="P497" i="2"/>
  <c r="Q497" i="2"/>
  <c r="R497" i="2"/>
  <c r="S497" i="2"/>
  <c r="T497" i="2"/>
  <c r="C498" i="2"/>
  <c r="D498" i="2"/>
  <c r="E498" i="2"/>
  <c r="F498" i="2"/>
  <c r="G498" i="2"/>
  <c r="H498" i="2"/>
  <c r="I498" i="2"/>
  <c r="J498" i="2"/>
  <c r="K498" i="2"/>
  <c r="L498" i="2"/>
  <c r="M498" i="2"/>
  <c r="N498" i="2"/>
  <c r="O498" i="2"/>
  <c r="P498" i="2"/>
  <c r="Q498" i="2"/>
  <c r="R498" i="2"/>
  <c r="S498" i="2"/>
  <c r="T498" i="2"/>
  <c r="C499" i="2"/>
  <c r="D499" i="2"/>
  <c r="E499" i="2"/>
  <c r="F499" i="2"/>
  <c r="G499" i="2"/>
  <c r="H499" i="2"/>
  <c r="I499" i="2"/>
  <c r="J499" i="2"/>
  <c r="K499" i="2"/>
  <c r="L499" i="2"/>
  <c r="M499" i="2"/>
  <c r="N499" i="2"/>
  <c r="O499" i="2"/>
  <c r="P499" i="2"/>
  <c r="Q499" i="2"/>
  <c r="R499" i="2"/>
  <c r="S499" i="2"/>
  <c r="T499" i="2"/>
  <c r="C500" i="2"/>
  <c r="D500" i="2"/>
  <c r="E500" i="2"/>
  <c r="F500" i="2"/>
  <c r="G500" i="2"/>
  <c r="H500" i="2"/>
  <c r="I500" i="2"/>
  <c r="J500" i="2"/>
  <c r="K500" i="2"/>
  <c r="L500" i="2"/>
  <c r="M500" i="2"/>
  <c r="N500" i="2"/>
  <c r="O500" i="2"/>
  <c r="P500" i="2"/>
  <c r="Q500" i="2"/>
  <c r="R500" i="2"/>
  <c r="S500" i="2"/>
  <c r="T500" i="2"/>
  <c r="C501" i="2"/>
  <c r="D501" i="2"/>
  <c r="E501" i="2"/>
  <c r="F501" i="2"/>
  <c r="G501" i="2"/>
  <c r="H501" i="2"/>
  <c r="I501" i="2"/>
  <c r="J501" i="2"/>
  <c r="K501" i="2"/>
  <c r="L501" i="2"/>
  <c r="M501" i="2"/>
  <c r="N501" i="2"/>
  <c r="O501" i="2"/>
  <c r="P501" i="2"/>
  <c r="Q501" i="2"/>
  <c r="R501" i="2"/>
  <c r="S501" i="2"/>
  <c r="T501" i="2"/>
  <c r="C502" i="2"/>
  <c r="D502" i="2"/>
  <c r="E502" i="2"/>
  <c r="F502" i="2"/>
  <c r="G502" i="2"/>
  <c r="H502" i="2"/>
  <c r="I502" i="2"/>
  <c r="J502" i="2"/>
  <c r="K502" i="2"/>
  <c r="L502" i="2"/>
  <c r="M502" i="2"/>
  <c r="N502" i="2"/>
  <c r="O502" i="2"/>
  <c r="P502" i="2"/>
  <c r="Q502" i="2"/>
  <c r="R502" i="2"/>
  <c r="S502" i="2"/>
  <c r="T502" i="2"/>
  <c r="C503" i="2"/>
  <c r="D503" i="2"/>
  <c r="E503" i="2"/>
  <c r="F503" i="2"/>
  <c r="G503" i="2"/>
  <c r="H503" i="2"/>
  <c r="I503" i="2"/>
  <c r="J503" i="2"/>
  <c r="K503" i="2"/>
  <c r="L503" i="2"/>
  <c r="M503" i="2"/>
  <c r="N503" i="2"/>
  <c r="O503" i="2"/>
  <c r="P503" i="2"/>
  <c r="Q503" i="2"/>
  <c r="R503" i="2"/>
  <c r="S503" i="2"/>
  <c r="T503" i="2"/>
  <c r="C504" i="2"/>
  <c r="D504" i="2"/>
  <c r="E504" i="2"/>
  <c r="F504" i="2"/>
  <c r="G504" i="2"/>
  <c r="H504" i="2"/>
  <c r="I504" i="2"/>
  <c r="J504" i="2"/>
  <c r="K504" i="2"/>
  <c r="L504" i="2"/>
  <c r="M504" i="2"/>
  <c r="N504" i="2"/>
  <c r="O504" i="2"/>
  <c r="P504" i="2"/>
  <c r="Q504" i="2"/>
  <c r="R504" i="2"/>
  <c r="S504" i="2"/>
  <c r="T504" i="2"/>
  <c r="C505" i="2"/>
  <c r="D505" i="2"/>
  <c r="E505" i="2"/>
  <c r="F505" i="2"/>
  <c r="G505" i="2"/>
  <c r="H505" i="2"/>
  <c r="I505" i="2"/>
  <c r="J505" i="2"/>
  <c r="K505" i="2"/>
  <c r="L505" i="2"/>
  <c r="M505" i="2"/>
  <c r="N505" i="2"/>
  <c r="O505" i="2"/>
  <c r="P505" i="2"/>
  <c r="Q505" i="2"/>
  <c r="R505" i="2"/>
  <c r="S505" i="2"/>
  <c r="T505" i="2"/>
  <c r="C506" i="2"/>
  <c r="D506" i="2"/>
  <c r="E506" i="2"/>
  <c r="F506" i="2"/>
  <c r="G506" i="2"/>
  <c r="H506" i="2"/>
  <c r="I506" i="2"/>
  <c r="J506" i="2"/>
  <c r="K506" i="2"/>
  <c r="L506" i="2"/>
  <c r="M506" i="2"/>
  <c r="N506" i="2"/>
  <c r="O506" i="2"/>
  <c r="P506" i="2"/>
  <c r="Q506" i="2"/>
  <c r="R506" i="2"/>
  <c r="S506" i="2"/>
  <c r="T506" i="2"/>
  <c r="C507" i="2"/>
  <c r="D507" i="2"/>
  <c r="E507" i="2"/>
  <c r="F507" i="2"/>
  <c r="G507" i="2"/>
  <c r="H507" i="2"/>
  <c r="I507" i="2"/>
  <c r="J507" i="2"/>
  <c r="K507" i="2"/>
  <c r="L507" i="2"/>
  <c r="M507" i="2"/>
  <c r="N507" i="2"/>
  <c r="O507" i="2"/>
  <c r="P507" i="2"/>
  <c r="Q507" i="2"/>
  <c r="R507" i="2"/>
  <c r="S507" i="2"/>
  <c r="T507" i="2"/>
  <c r="C508" i="2"/>
  <c r="D508" i="2"/>
  <c r="E508" i="2"/>
  <c r="F508" i="2"/>
  <c r="G508" i="2"/>
  <c r="H508" i="2"/>
  <c r="I508" i="2"/>
  <c r="J508" i="2"/>
  <c r="K508" i="2"/>
  <c r="L508" i="2"/>
  <c r="M508" i="2"/>
  <c r="N508" i="2"/>
  <c r="O508" i="2"/>
  <c r="P508" i="2"/>
  <c r="Q508" i="2"/>
  <c r="R508" i="2"/>
  <c r="S508" i="2"/>
  <c r="T508" i="2"/>
  <c r="C509" i="2"/>
  <c r="D509" i="2"/>
  <c r="E509" i="2"/>
  <c r="F509" i="2"/>
  <c r="G509" i="2"/>
  <c r="H509" i="2"/>
  <c r="I509" i="2"/>
  <c r="J509" i="2"/>
  <c r="K509" i="2"/>
  <c r="L509" i="2"/>
  <c r="M509" i="2"/>
  <c r="N509" i="2"/>
  <c r="O509" i="2"/>
  <c r="P509" i="2"/>
  <c r="Q509" i="2"/>
  <c r="R509" i="2"/>
  <c r="S509" i="2"/>
  <c r="T509" i="2"/>
  <c r="C510" i="2"/>
  <c r="D510" i="2"/>
  <c r="E510" i="2"/>
  <c r="F510" i="2"/>
  <c r="G510" i="2"/>
  <c r="H510" i="2"/>
  <c r="I510" i="2"/>
  <c r="J510" i="2"/>
  <c r="K510" i="2"/>
  <c r="L510" i="2"/>
  <c r="M510" i="2"/>
  <c r="N510" i="2"/>
  <c r="O510" i="2"/>
  <c r="P510" i="2"/>
  <c r="Q510" i="2"/>
  <c r="R510" i="2"/>
  <c r="S510" i="2"/>
  <c r="T510" i="2"/>
  <c r="C511" i="2"/>
  <c r="D511" i="2"/>
  <c r="E511" i="2"/>
  <c r="F511" i="2"/>
  <c r="G511" i="2"/>
  <c r="H511" i="2"/>
  <c r="I511" i="2"/>
  <c r="J511" i="2"/>
  <c r="K511" i="2"/>
  <c r="L511" i="2"/>
  <c r="M511" i="2"/>
  <c r="N511" i="2"/>
  <c r="O511" i="2"/>
  <c r="P511" i="2"/>
  <c r="Q511" i="2"/>
  <c r="R511" i="2"/>
  <c r="S511" i="2"/>
  <c r="T511" i="2"/>
  <c r="C512" i="2"/>
  <c r="D512" i="2"/>
  <c r="E512" i="2"/>
  <c r="F512" i="2"/>
  <c r="G512" i="2"/>
  <c r="H512" i="2"/>
  <c r="I512" i="2"/>
  <c r="J512" i="2"/>
  <c r="K512" i="2"/>
  <c r="L512" i="2"/>
  <c r="M512" i="2"/>
  <c r="N512" i="2"/>
  <c r="O512" i="2"/>
  <c r="P512" i="2"/>
  <c r="Q512" i="2"/>
  <c r="R512" i="2"/>
  <c r="S512" i="2"/>
  <c r="T512" i="2"/>
  <c r="C513" i="2"/>
  <c r="D513" i="2"/>
  <c r="E513" i="2"/>
  <c r="F513" i="2"/>
  <c r="G513" i="2"/>
  <c r="H513" i="2"/>
  <c r="I513" i="2"/>
  <c r="J513" i="2"/>
  <c r="K513" i="2"/>
  <c r="L513" i="2"/>
  <c r="M513" i="2"/>
  <c r="N513" i="2"/>
  <c r="O513" i="2"/>
  <c r="P513" i="2"/>
  <c r="Q513" i="2"/>
  <c r="R513" i="2"/>
  <c r="S513" i="2"/>
  <c r="T513" i="2"/>
  <c r="C514" i="2"/>
  <c r="D514" i="2"/>
  <c r="E514" i="2"/>
  <c r="F514" i="2"/>
  <c r="G514" i="2"/>
  <c r="H514" i="2"/>
  <c r="I514" i="2"/>
  <c r="J514" i="2"/>
  <c r="K514" i="2"/>
  <c r="L514" i="2"/>
  <c r="M514" i="2"/>
  <c r="N514" i="2"/>
  <c r="O514" i="2"/>
  <c r="P514" i="2"/>
  <c r="Q514" i="2"/>
  <c r="R514" i="2"/>
  <c r="S514" i="2"/>
  <c r="T514" i="2"/>
  <c r="C515" i="2"/>
  <c r="D515" i="2"/>
  <c r="E515" i="2"/>
  <c r="F515" i="2"/>
  <c r="G515" i="2"/>
  <c r="H515" i="2"/>
  <c r="I515" i="2"/>
  <c r="J515" i="2"/>
  <c r="K515" i="2"/>
  <c r="L515" i="2"/>
  <c r="M515" i="2"/>
  <c r="N515" i="2"/>
  <c r="O515" i="2"/>
  <c r="P515" i="2"/>
  <c r="Q515" i="2"/>
  <c r="R515" i="2"/>
  <c r="S515" i="2"/>
  <c r="T515" i="2"/>
  <c r="C516" i="2"/>
  <c r="D516" i="2"/>
  <c r="E516" i="2"/>
  <c r="F516" i="2"/>
  <c r="G516" i="2"/>
  <c r="H516" i="2"/>
  <c r="I516" i="2"/>
  <c r="J516" i="2"/>
  <c r="K516" i="2"/>
  <c r="L516" i="2"/>
  <c r="M516" i="2"/>
  <c r="N516" i="2"/>
  <c r="O516" i="2"/>
  <c r="P516" i="2"/>
  <c r="Q516" i="2"/>
  <c r="R516" i="2"/>
  <c r="S516" i="2"/>
  <c r="T516" i="2"/>
  <c r="C517" i="2"/>
  <c r="D51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C518" i="2"/>
  <c r="D518" i="2"/>
  <c r="E518" i="2"/>
  <c r="F518" i="2"/>
  <c r="G518" i="2"/>
  <c r="H518" i="2"/>
  <c r="I518" i="2"/>
  <c r="J518" i="2"/>
  <c r="K518" i="2"/>
  <c r="L518" i="2"/>
  <c r="M518" i="2"/>
  <c r="N518" i="2"/>
  <c r="O518" i="2"/>
  <c r="P518" i="2"/>
  <c r="Q518" i="2"/>
  <c r="R518" i="2"/>
  <c r="S518" i="2"/>
  <c r="T518" i="2"/>
  <c r="C519" i="2"/>
  <c r="D519" i="2"/>
  <c r="E519" i="2"/>
  <c r="F519" i="2"/>
  <c r="G519" i="2"/>
  <c r="H519" i="2"/>
  <c r="I519" i="2"/>
  <c r="J519" i="2"/>
  <c r="K519" i="2"/>
  <c r="L519" i="2"/>
  <c r="M519" i="2"/>
  <c r="N519" i="2"/>
  <c r="O519" i="2"/>
  <c r="P519" i="2"/>
  <c r="Q519" i="2"/>
  <c r="R519" i="2"/>
  <c r="S519" i="2"/>
  <c r="T519" i="2"/>
  <c r="C520" i="2"/>
  <c r="D520" i="2"/>
  <c r="E520" i="2"/>
  <c r="F520" i="2"/>
  <c r="G520" i="2"/>
  <c r="H520" i="2"/>
  <c r="I520" i="2"/>
  <c r="J520" i="2"/>
  <c r="K520" i="2"/>
  <c r="L520" i="2"/>
  <c r="M520" i="2"/>
  <c r="N520" i="2"/>
  <c r="O520" i="2"/>
  <c r="P520" i="2"/>
  <c r="Q520" i="2"/>
  <c r="R520" i="2"/>
  <c r="S520" i="2"/>
  <c r="T520" i="2"/>
  <c r="C521" i="2"/>
  <c r="D521" i="2"/>
  <c r="E521" i="2"/>
  <c r="F521" i="2"/>
  <c r="G521" i="2"/>
  <c r="H521" i="2"/>
  <c r="I521" i="2"/>
  <c r="J521" i="2"/>
  <c r="K521" i="2"/>
  <c r="L521" i="2"/>
  <c r="M521" i="2"/>
  <c r="N521" i="2"/>
  <c r="O521" i="2"/>
  <c r="P521" i="2"/>
  <c r="Q521" i="2"/>
  <c r="R521" i="2"/>
  <c r="S521" i="2"/>
  <c r="T521" i="2"/>
  <c r="C522" i="2"/>
  <c r="D522" i="2"/>
  <c r="E522" i="2"/>
  <c r="F522" i="2"/>
  <c r="G522" i="2"/>
  <c r="H522" i="2"/>
  <c r="I522" i="2"/>
  <c r="J522" i="2"/>
  <c r="K522" i="2"/>
  <c r="L522" i="2"/>
  <c r="M522" i="2"/>
  <c r="N522" i="2"/>
  <c r="O522" i="2"/>
  <c r="P522" i="2"/>
  <c r="Q522" i="2"/>
  <c r="R522" i="2"/>
  <c r="S522" i="2"/>
  <c r="T522" i="2"/>
  <c r="C523" i="2"/>
  <c r="D523" i="2"/>
  <c r="E523" i="2"/>
  <c r="F523" i="2"/>
  <c r="G523" i="2"/>
  <c r="H523" i="2"/>
  <c r="I523" i="2"/>
  <c r="J523" i="2"/>
  <c r="K523" i="2"/>
  <c r="L523" i="2"/>
  <c r="M523" i="2"/>
  <c r="N523" i="2"/>
  <c r="O523" i="2"/>
  <c r="P523" i="2"/>
  <c r="Q523" i="2"/>
  <c r="R523" i="2"/>
  <c r="S523" i="2"/>
  <c r="T523" i="2"/>
  <c r="C524" i="2"/>
  <c r="D524" i="2"/>
  <c r="E524" i="2"/>
  <c r="F524" i="2"/>
  <c r="G524" i="2"/>
  <c r="H524" i="2"/>
  <c r="I524" i="2"/>
  <c r="J524" i="2"/>
  <c r="K524" i="2"/>
  <c r="L524" i="2"/>
  <c r="M524" i="2"/>
  <c r="N524" i="2"/>
  <c r="O524" i="2"/>
  <c r="P524" i="2"/>
  <c r="Q524" i="2"/>
  <c r="R524" i="2"/>
  <c r="S524" i="2"/>
  <c r="T524" i="2"/>
  <c r="C525" i="2"/>
  <c r="D525" i="2"/>
  <c r="E525" i="2"/>
  <c r="F525" i="2"/>
  <c r="G525" i="2"/>
  <c r="H525" i="2"/>
  <c r="I525" i="2"/>
  <c r="J525" i="2"/>
  <c r="K525" i="2"/>
  <c r="L525" i="2"/>
  <c r="M525" i="2"/>
  <c r="N525" i="2"/>
  <c r="O525" i="2"/>
  <c r="P525" i="2"/>
  <c r="Q525" i="2"/>
  <c r="R525" i="2"/>
  <c r="S525" i="2"/>
  <c r="T525" i="2"/>
  <c r="C526" i="2"/>
  <c r="D526" i="2"/>
  <c r="E526" i="2"/>
  <c r="F526" i="2"/>
  <c r="G526" i="2"/>
  <c r="H526" i="2"/>
  <c r="I526" i="2"/>
  <c r="J526" i="2"/>
  <c r="K526" i="2"/>
  <c r="L526" i="2"/>
  <c r="M526" i="2"/>
  <c r="N526" i="2"/>
  <c r="O526" i="2"/>
  <c r="P526" i="2"/>
  <c r="Q526" i="2"/>
  <c r="R526" i="2"/>
  <c r="S526" i="2"/>
  <c r="T526" i="2"/>
  <c r="C527" i="2"/>
  <c r="D527" i="2"/>
  <c r="E527" i="2"/>
  <c r="F527" i="2"/>
  <c r="G527" i="2"/>
  <c r="H527" i="2"/>
  <c r="I527" i="2"/>
  <c r="J527" i="2"/>
  <c r="K527" i="2"/>
  <c r="L527" i="2"/>
  <c r="M527" i="2"/>
  <c r="N527" i="2"/>
  <c r="O527" i="2"/>
  <c r="P527" i="2"/>
  <c r="Q527" i="2"/>
  <c r="R527" i="2"/>
  <c r="S527" i="2"/>
  <c r="T527" i="2"/>
  <c r="C528" i="2"/>
  <c r="D528" i="2"/>
  <c r="E528" i="2"/>
  <c r="F528" i="2"/>
  <c r="G528" i="2"/>
  <c r="H528" i="2"/>
  <c r="I528" i="2"/>
  <c r="J528" i="2"/>
  <c r="K528" i="2"/>
  <c r="L528" i="2"/>
  <c r="M528" i="2"/>
  <c r="N528" i="2"/>
  <c r="O528" i="2"/>
  <c r="P528" i="2"/>
  <c r="Q528" i="2"/>
  <c r="R528" i="2"/>
  <c r="S528" i="2"/>
  <c r="T528" i="2"/>
  <c r="C529" i="2"/>
  <c r="D529" i="2"/>
  <c r="E529" i="2"/>
  <c r="F529" i="2"/>
  <c r="G529" i="2"/>
  <c r="H529" i="2"/>
  <c r="I529" i="2"/>
  <c r="J529" i="2"/>
  <c r="K529" i="2"/>
  <c r="L529" i="2"/>
  <c r="M529" i="2"/>
  <c r="N529" i="2"/>
  <c r="O529" i="2"/>
  <c r="P529" i="2"/>
  <c r="Q529" i="2"/>
  <c r="R529" i="2"/>
  <c r="S529" i="2"/>
  <c r="T529" i="2"/>
  <c r="C530" i="2"/>
  <c r="D530" i="2"/>
  <c r="E530" i="2"/>
  <c r="F530" i="2"/>
  <c r="G530" i="2"/>
  <c r="H530" i="2"/>
  <c r="I530" i="2"/>
  <c r="J530" i="2"/>
  <c r="K530" i="2"/>
  <c r="L530" i="2"/>
  <c r="M530" i="2"/>
  <c r="N530" i="2"/>
  <c r="O530" i="2"/>
  <c r="P530" i="2"/>
  <c r="Q530" i="2"/>
  <c r="R530" i="2"/>
  <c r="S530" i="2"/>
  <c r="T530" i="2"/>
  <c r="C531" i="2"/>
  <c r="D531" i="2"/>
  <c r="E531" i="2"/>
  <c r="F531" i="2"/>
  <c r="G531" i="2"/>
  <c r="H531" i="2"/>
  <c r="I531" i="2"/>
  <c r="J531" i="2"/>
  <c r="K531" i="2"/>
  <c r="L531" i="2"/>
  <c r="M531" i="2"/>
  <c r="N531" i="2"/>
  <c r="O531" i="2"/>
  <c r="P531" i="2"/>
  <c r="Q531" i="2"/>
  <c r="R531" i="2"/>
  <c r="S531" i="2"/>
  <c r="T531" i="2"/>
  <c r="C532" i="2"/>
  <c r="D532" i="2"/>
  <c r="E532" i="2"/>
  <c r="F532" i="2"/>
  <c r="G532" i="2"/>
  <c r="H532" i="2"/>
  <c r="I532" i="2"/>
  <c r="J532" i="2"/>
  <c r="K532" i="2"/>
  <c r="L532" i="2"/>
  <c r="M532" i="2"/>
  <c r="N532" i="2"/>
  <c r="O532" i="2"/>
  <c r="P532" i="2"/>
  <c r="Q532" i="2"/>
  <c r="R532" i="2"/>
  <c r="S532" i="2"/>
  <c r="T532" i="2"/>
  <c r="D485" i="2"/>
  <c r="E485" i="2"/>
  <c r="F485" i="2"/>
  <c r="G485" i="2"/>
  <c r="H485" i="2"/>
  <c r="I485" i="2"/>
  <c r="J485" i="2"/>
  <c r="K485" i="2"/>
  <c r="L485" i="2"/>
  <c r="M485" i="2"/>
  <c r="N485" i="2"/>
  <c r="O485" i="2"/>
  <c r="P485" i="2"/>
  <c r="Q485" i="2"/>
  <c r="R485" i="2"/>
  <c r="S485" i="2"/>
  <c r="T485" i="2"/>
  <c r="D432" i="2"/>
  <c r="E432" i="2"/>
  <c r="F432" i="2"/>
  <c r="G432" i="2"/>
  <c r="H432" i="2"/>
  <c r="I432" i="2"/>
  <c r="J432" i="2"/>
  <c r="K432" i="2"/>
  <c r="L432" i="2"/>
  <c r="M432" i="2"/>
  <c r="N432" i="2"/>
  <c r="O432" i="2"/>
  <c r="P432" i="2"/>
  <c r="Q432" i="2"/>
  <c r="R432" i="2"/>
  <c r="S432" i="2"/>
  <c r="T432" i="2"/>
  <c r="C433" i="2"/>
  <c r="D433" i="2"/>
  <c r="E433" i="2"/>
  <c r="F433" i="2"/>
  <c r="G433" i="2"/>
  <c r="H433" i="2"/>
  <c r="I433" i="2"/>
  <c r="J433" i="2"/>
  <c r="K433" i="2"/>
  <c r="L433" i="2"/>
  <c r="M433" i="2"/>
  <c r="N433" i="2"/>
  <c r="O433" i="2"/>
  <c r="P433" i="2"/>
  <c r="Q433" i="2"/>
  <c r="R433" i="2"/>
  <c r="S433" i="2"/>
  <c r="T433" i="2"/>
  <c r="C434" i="2"/>
  <c r="D434" i="2"/>
  <c r="E434" i="2"/>
  <c r="F434" i="2"/>
  <c r="G434" i="2"/>
  <c r="H434" i="2"/>
  <c r="I434" i="2"/>
  <c r="J434" i="2"/>
  <c r="K434" i="2"/>
  <c r="L434" i="2"/>
  <c r="M434" i="2"/>
  <c r="N434" i="2"/>
  <c r="O434" i="2"/>
  <c r="P434" i="2"/>
  <c r="Q434" i="2"/>
  <c r="R434" i="2"/>
  <c r="S434" i="2"/>
  <c r="T434" i="2"/>
  <c r="C435" i="2"/>
  <c r="D435" i="2"/>
  <c r="E435" i="2"/>
  <c r="F435" i="2"/>
  <c r="G435" i="2"/>
  <c r="H435" i="2"/>
  <c r="I435" i="2"/>
  <c r="J435" i="2"/>
  <c r="K435" i="2"/>
  <c r="L435" i="2"/>
  <c r="M435" i="2"/>
  <c r="N435" i="2"/>
  <c r="O435" i="2"/>
  <c r="P435" i="2"/>
  <c r="Q435" i="2"/>
  <c r="R435" i="2"/>
  <c r="S435" i="2"/>
  <c r="T435" i="2"/>
  <c r="C436" i="2"/>
  <c r="D436" i="2"/>
  <c r="E436" i="2"/>
  <c r="F436" i="2"/>
  <c r="G436" i="2"/>
  <c r="H436" i="2"/>
  <c r="I436" i="2"/>
  <c r="J436" i="2"/>
  <c r="K436" i="2"/>
  <c r="L436" i="2"/>
  <c r="M436" i="2"/>
  <c r="N436" i="2"/>
  <c r="O436" i="2"/>
  <c r="P436" i="2"/>
  <c r="Q436" i="2"/>
  <c r="R436" i="2"/>
  <c r="S436" i="2"/>
  <c r="T436" i="2"/>
  <c r="C437" i="2"/>
  <c r="D437" i="2"/>
  <c r="E437" i="2"/>
  <c r="F437" i="2"/>
  <c r="G437" i="2"/>
  <c r="H437" i="2"/>
  <c r="I437" i="2"/>
  <c r="J437" i="2"/>
  <c r="K437" i="2"/>
  <c r="L437" i="2"/>
  <c r="M437" i="2"/>
  <c r="N437" i="2"/>
  <c r="O437" i="2"/>
  <c r="P437" i="2"/>
  <c r="Q437" i="2"/>
  <c r="R437" i="2"/>
  <c r="S437" i="2"/>
  <c r="T437" i="2"/>
  <c r="C438" i="2"/>
  <c r="D438" i="2"/>
  <c r="E438" i="2"/>
  <c r="F438" i="2"/>
  <c r="G438" i="2"/>
  <c r="H438" i="2"/>
  <c r="I438" i="2"/>
  <c r="J438" i="2"/>
  <c r="K438" i="2"/>
  <c r="L438" i="2"/>
  <c r="M438" i="2"/>
  <c r="N438" i="2"/>
  <c r="O438" i="2"/>
  <c r="P438" i="2"/>
  <c r="Q438" i="2"/>
  <c r="R438" i="2"/>
  <c r="S438" i="2"/>
  <c r="T438" i="2"/>
  <c r="C439" i="2"/>
  <c r="D439" i="2"/>
  <c r="E439" i="2"/>
  <c r="F439" i="2"/>
  <c r="G439" i="2"/>
  <c r="H439" i="2"/>
  <c r="I439" i="2"/>
  <c r="J439" i="2"/>
  <c r="K439" i="2"/>
  <c r="L439" i="2"/>
  <c r="M439" i="2"/>
  <c r="N439" i="2"/>
  <c r="O439" i="2"/>
  <c r="P439" i="2"/>
  <c r="Q439" i="2"/>
  <c r="R439" i="2"/>
  <c r="S439" i="2"/>
  <c r="T439" i="2"/>
  <c r="C440" i="2"/>
  <c r="D440" i="2"/>
  <c r="E440" i="2"/>
  <c r="F440" i="2"/>
  <c r="G440" i="2"/>
  <c r="H440" i="2"/>
  <c r="I440" i="2"/>
  <c r="J440" i="2"/>
  <c r="K440" i="2"/>
  <c r="L440" i="2"/>
  <c r="M440" i="2"/>
  <c r="N440" i="2"/>
  <c r="O440" i="2"/>
  <c r="P440" i="2"/>
  <c r="Q440" i="2"/>
  <c r="R440" i="2"/>
  <c r="S440" i="2"/>
  <c r="T440" i="2"/>
  <c r="C441" i="2"/>
  <c r="D441" i="2"/>
  <c r="E441" i="2"/>
  <c r="F441" i="2"/>
  <c r="G441" i="2"/>
  <c r="H441" i="2"/>
  <c r="I441" i="2"/>
  <c r="J441" i="2"/>
  <c r="K441" i="2"/>
  <c r="L441" i="2"/>
  <c r="M441" i="2"/>
  <c r="N441" i="2"/>
  <c r="O441" i="2"/>
  <c r="P441" i="2"/>
  <c r="Q441" i="2"/>
  <c r="R441" i="2"/>
  <c r="S441" i="2"/>
  <c r="T441" i="2"/>
  <c r="C442" i="2"/>
  <c r="D442" i="2"/>
  <c r="E442" i="2"/>
  <c r="F442" i="2"/>
  <c r="G442" i="2"/>
  <c r="H442" i="2"/>
  <c r="I442" i="2"/>
  <c r="J442" i="2"/>
  <c r="K442" i="2"/>
  <c r="L442" i="2"/>
  <c r="M442" i="2"/>
  <c r="N442" i="2"/>
  <c r="O442" i="2"/>
  <c r="P442" i="2"/>
  <c r="Q442" i="2"/>
  <c r="R442" i="2"/>
  <c r="S442" i="2"/>
  <c r="T442" i="2"/>
  <c r="C443" i="2"/>
  <c r="D443" i="2"/>
  <c r="E443" i="2"/>
  <c r="F443" i="2"/>
  <c r="G443" i="2"/>
  <c r="H443" i="2"/>
  <c r="I443" i="2"/>
  <c r="J443" i="2"/>
  <c r="K443" i="2"/>
  <c r="L443" i="2"/>
  <c r="M443" i="2"/>
  <c r="N443" i="2"/>
  <c r="O443" i="2"/>
  <c r="P443" i="2"/>
  <c r="Q443" i="2"/>
  <c r="R443" i="2"/>
  <c r="S443" i="2"/>
  <c r="T443" i="2"/>
  <c r="C444" i="2"/>
  <c r="D444" i="2"/>
  <c r="E444" i="2"/>
  <c r="F444" i="2"/>
  <c r="G444" i="2"/>
  <c r="H444" i="2"/>
  <c r="I444" i="2"/>
  <c r="J444" i="2"/>
  <c r="K444" i="2"/>
  <c r="L444" i="2"/>
  <c r="M444" i="2"/>
  <c r="N444" i="2"/>
  <c r="O444" i="2"/>
  <c r="P444" i="2"/>
  <c r="Q444" i="2"/>
  <c r="R444" i="2"/>
  <c r="S444" i="2"/>
  <c r="T444" i="2"/>
  <c r="C445" i="2"/>
  <c r="D445" i="2"/>
  <c r="E445" i="2"/>
  <c r="F445" i="2"/>
  <c r="G445" i="2"/>
  <c r="H445" i="2"/>
  <c r="I445" i="2"/>
  <c r="J445" i="2"/>
  <c r="K445" i="2"/>
  <c r="L445" i="2"/>
  <c r="M445" i="2"/>
  <c r="N445" i="2"/>
  <c r="O445" i="2"/>
  <c r="P445" i="2"/>
  <c r="Q445" i="2"/>
  <c r="R445" i="2"/>
  <c r="S445" i="2"/>
  <c r="T445" i="2"/>
  <c r="C446" i="2"/>
  <c r="D446" i="2"/>
  <c r="E446" i="2"/>
  <c r="F446" i="2"/>
  <c r="G446" i="2"/>
  <c r="H446" i="2"/>
  <c r="I446" i="2"/>
  <c r="J446" i="2"/>
  <c r="K446" i="2"/>
  <c r="L446" i="2"/>
  <c r="M446" i="2"/>
  <c r="N446" i="2"/>
  <c r="O446" i="2"/>
  <c r="P446" i="2"/>
  <c r="Q446" i="2"/>
  <c r="R446" i="2"/>
  <c r="S446" i="2"/>
  <c r="T446" i="2"/>
  <c r="C447" i="2"/>
  <c r="D447" i="2"/>
  <c r="E447" i="2"/>
  <c r="F447" i="2"/>
  <c r="G447" i="2"/>
  <c r="H447" i="2"/>
  <c r="I447" i="2"/>
  <c r="J447" i="2"/>
  <c r="K447" i="2"/>
  <c r="L447" i="2"/>
  <c r="M447" i="2"/>
  <c r="N447" i="2"/>
  <c r="O447" i="2"/>
  <c r="P447" i="2"/>
  <c r="Q447" i="2"/>
  <c r="R447" i="2"/>
  <c r="S447" i="2"/>
  <c r="T447" i="2"/>
  <c r="C448" i="2"/>
  <c r="D448" i="2"/>
  <c r="E448" i="2"/>
  <c r="F448" i="2"/>
  <c r="G448" i="2"/>
  <c r="H448" i="2"/>
  <c r="I448" i="2"/>
  <c r="J448" i="2"/>
  <c r="K448" i="2"/>
  <c r="L448" i="2"/>
  <c r="M448" i="2"/>
  <c r="N448" i="2"/>
  <c r="O448" i="2"/>
  <c r="P448" i="2"/>
  <c r="Q448" i="2"/>
  <c r="R448" i="2"/>
  <c r="S448" i="2"/>
  <c r="T448" i="2"/>
  <c r="C474" i="2"/>
  <c r="D474" i="2"/>
  <c r="E474" i="2"/>
  <c r="F474" i="2"/>
  <c r="G474" i="2"/>
  <c r="H474" i="2"/>
  <c r="I474" i="2"/>
  <c r="J474" i="2"/>
  <c r="K474" i="2"/>
  <c r="L474" i="2"/>
  <c r="M474" i="2"/>
  <c r="N474" i="2"/>
  <c r="O474" i="2"/>
  <c r="P474" i="2"/>
  <c r="Q474" i="2"/>
  <c r="R474" i="2"/>
  <c r="S474" i="2"/>
  <c r="T474" i="2"/>
  <c r="C475" i="2"/>
  <c r="D475" i="2"/>
  <c r="E475" i="2"/>
  <c r="F475" i="2"/>
  <c r="G475" i="2"/>
  <c r="H475" i="2"/>
  <c r="I475" i="2"/>
  <c r="J475" i="2"/>
  <c r="K475" i="2"/>
  <c r="L475" i="2"/>
  <c r="M475" i="2"/>
  <c r="N475" i="2"/>
  <c r="O475" i="2"/>
  <c r="P475" i="2"/>
  <c r="Q475" i="2"/>
  <c r="R475" i="2"/>
  <c r="S475" i="2"/>
  <c r="T475" i="2"/>
  <c r="C476" i="2"/>
  <c r="D476" i="2"/>
  <c r="E476" i="2"/>
  <c r="F476" i="2"/>
  <c r="G476" i="2"/>
  <c r="H476" i="2"/>
  <c r="I476" i="2"/>
  <c r="J476" i="2"/>
  <c r="K476" i="2"/>
  <c r="L476" i="2"/>
  <c r="M476" i="2"/>
  <c r="N476" i="2"/>
  <c r="O476" i="2"/>
  <c r="P476" i="2"/>
  <c r="Q476" i="2"/>
  <c r="R476" i="2"/>
  <c r="S476" i="2"/>
  <c r="T476" i="2"/>
  <c r="C477" i="2"/>
  <c r="D477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C478" i="2"/>
  <c r="D478" i="2"/>
  <c r="E478" i="2"/>
  <c r="F478" i="2"/>
  <c r="G478" i="2"/>
  <c r="H478" i="2"/>
  <c r="I478" i="2"/>
  <c r="J478" i="2"/>
  <c r="K478" i="2"/>
  <c r="L478" i="2"/>
  <c r="M478" i="2"/>
  <c r="N478" i="2"/>
  <c r="O478" i="2"/>
  <c r="P478" i="2"/>
  <c r="Q478" i="2"/>
  <c r="R478" i="2"/>
  <c r="S478" i="2"/>
  <c r="T478" i="2"/>
  <c r="C479" i="2"/>
  <c r="D479" i="2"/>
  <c r="E479" i="2"/>
  <c r="F479" i="2"/>
  <c r="G479" i="2"/>
  <c r="H479" i="2"/>
  <c r="I479" i="2"/>
  <c r="J479" i="2"/>
  <c r="K479" i="2"/>
  <c r="L479" i="2"/>
  <c r="M479" i="2"/>
  <c r="N479" i="2"/>
  <c r="O479" i="2"/>
  <c r="P479" i="2"/>
  <c r="Q479" i="2"/>
  <c r="R479" i="2"/>
  <c r="S479" i="2"/>
  <c r="T479" i="2"/>
  <c r="C480" i="2"/>
  <c r="D480" i="2"/>
  <c r="E480" i="2"/>
  <c r="F480" i="2"/>
  <c r="G480" i="2"/>
  <c r="H480" i="2"/>
  <c r="I480" i="2"/>
  <c r="J480" i="2"/>
  <c r="K480" i="2"/>
  <c r="L480" i="2"/>
  <c r="M480" i="2"/>
  <c r="N480" i="2"/>
  <c r="O480" i="2"/>
  <c r="P480" i="2"/>
  <c r="Q480" i="2"/>
  <c r="R480" i="2"/>
  <c r="S480" i="2"/>
  <c r="T480" i="2"/>
  <c r="C481" i="2"/>
  <c r="D481" i="2"/>
  <c r="E481" i="2"/>
  <c r="F481" i="2"/>
  <c r="G481" i="2"/>
  <c r="H481" i="2"/>
  <c r="I481" i="2"/>
  <c r="J481" i="2"/>
  <c r="K481" i="2"/>
  <c r="L481" i="2"/>
  <c r="M481" i="2"/>
  <c r="N481" i="2"/>
  <c r="O481" i="2"/>
  <c r="P481" i="2"/>
  <c r="Q481" i="2"/>
  <c r="R481" i="2"/>
  <c r="S481" i="2"/>
  <c r="T481" i="2"/>
  <c r="C449" i="2"/>
  <c r="D449" i="2"/>
  <c r="E449" i="2"/>
  <c r="F449" i="2"/>
  <c r="G449" i="2"/>
  <c r="H449" i="2"/>
  <c r="I449" i="2"/>
  <c r="J449" i="2"/>
  <c r="K449" i="2"/>
  <c r="L449" i="2"/>
  <c r="M449" i="2"/>
  <c r="N449" i="2"/>
  <c r="O449" i="2"/>
  <c r="P449" i="2"/>
  <c r="Q449" i="2"/>
  <c r="R449" i="2"/>
  <c r="S449" i="2"/>
  <c r="T449" i="2"/>
  <c r="C450" i="2"/>
  <c r="D450" i="2"/>
  <c r="E450" i="2"/>
  <c r="F450" i="2"/>
  <c r="G450" i="2"/>
  <c r="H450" i="2"/>
  <c r="I450" i="2"/>
  <c r="J450" i="2"/>
  <c r="K450" i="2"/>
  <c r="L450" i="2"/>
  <c r="M450" i="2"/>
  <c r="N450" i="2"/>
  <c r="O450" i="2"/>
  <c r="P450" i="2"/>
  <c r="Q450" i="2"/>
  <c r="R450" i="2"/>
  <c r="S450" i="2"/>
  <c r="T450" i="2"/>
  <c r="C451" i="2"/>
  <c r="D451" i="2"/>
  <c r="E451" i="2"/>
  <c r="F451" i="2"/>
  <c r="G451" i="2"/>
  <c r="H451" i="2"/>
  <c r="I451" i="2"/>
  <c r="J451" i="2"/>
  <c r="K451" i="2"/>
  <c r="L451" i="2"/>
  <c r="M451" i="2"/>
  <c r="N451" i="2"/>
  <c r="O451" i="2"/>
  <c r="P451" i="2"/>
  <c r="Q451" i="2"/>
  <c r="R451" i="2"/>
  <c r="S451" i="2"/>
  <c r="T451" i="2"/>
  <c r="C452" i="2"/>
  <c r="D452" i="2"/>
  <c r="E452" i="2"/>
  <c r="F452" i="2"/>
  <c r="G452" i="2"/>
  <c r="H452" i="2"/>
  <c r="I452" i="2"/>
  <c r="J452" i="2"/>
  <c r="K452" i="2"/>
  <c r="L452" i="2"/>
  <c r="M452" i="2"/>
  <c r="N452" i="2"/>
  <c r="O452" i="2"/>
  <c r="P452" i="2"/>
  <c r="Q452" i="2"/>
  <c r="R452" i="2"/>
  <c r="S452" i="2"/>
  <c r="T452" i="2"/>
  <c r="C453" i="2"/>
  <c r="D453" i="2"/>
  <c r="E453" i="2"/>
  <c r="F453" i="2"/>
  <c r="G453" i="2"/>
  <c r="H453" i="2"/>
  <c r="I453" i="2"/>
  <c r="J453" i="2"/>
  <c r="K453" i="2"/>
  <c r="L453" i="2"/>
  <c r="M453" i="2"/>
  <c r="N453" i="2"/>
  <c r="O453" i="2"/>
  <c r="P453" i="2"/>
  <c r="Q453" i="2"/>
  <c r="R453" i="2"/>
  <c r="S453" i="2"/>
  <c r="T453" i="2"/>
  <c r="C454" i="2"/>
  <c r="D454" i="2"/>
  <c r="E454" i="2"/>
  <c r="F454" i="2"/>
  <c r="G454" i="2"/>
  <c r="H454" i="2"/>
  <c r="I454" i="2"/>
  <c r="J454" i="2"/>
  <c r="K454" i="2"/>
  <c r="L454" i="2"/>
  <c r="M454" i="2"/>
  <c r="N454" i="2"/>
  <c r="O454" i="2"/>
  <c r="P454" i="2"/>
  <c r="Q454" i="2"/>
  <c r="R454" i="2"/>
  <c r="S454" i="2"/>
  <c r="T454" i="2"/>
  <c r="C455" i="2"/>
  <c r="D455" i="2"/>
  <c r="E455" i="2"/>
  <c r="F455" i="2"/>
  <c r="G455" i="2"/>
  <c r="H455" i="2"/>
  <c r="I455" i="2"/>
  <c r="J455" i="2"/>
  <c r="K455" i="2"/>
  <c r="L455" i="2"/>
  <c r="M455" i="2"/>
  <c r="N455" i="2"/>
  <c r="O455" i="2"/>
  <c r="P455" i="2"/>
  <c r="Q455" i="2"/>
  <c r="R455" i="2"/>
  <c r="S455" i="2"/>
  <c r="T455" i="2"/>
  <c r="C456" i="2"/>
  <c r="D456" i="2"/>
  <c r="E456" i="2"/>
  <c r="F456" i="2"/>
  <c r="G456" i="2"/>
  <c r="H456" i="2"/>
  <c r="I456" i="2"/>
  <c r="J456" i="2"/>
  <c r="K456" i="2"/>
  <c r="L456" i="2"/>
  <c r="M456" i="2"/>
  <c r="N456" i="2"/>
  <c r="O456" i="2"/>
  <c r="P456" i="2"/>
  <c r="Q456" i="2"/>
  <c r="R456" i="2"/>
  <c r="S456" i="2"/>
  <c r="T456" i="2"/>
  <c r="C457" i="2"/>
  <c r="D457" i="2"/>
  <c r="E457" i="2"/>
  <c r="F457" i="2"/>
  <c r="G457" i="2"/>
  <c r="H457" i="2"/>
  <c r="I457" i="2"/>
  <c r="J457" i="2"/>
  <c r="K457" i="2"/>
  <c r="L457" i="2"/>
  <c r="M457" i="2"/>
  <c r="N457" i="2"/>
  <c r="O457" i="2"/>
  <c r="P457" i="2"/>
  <c r="Q457" i="2"/>
  <c r="R457" i="2"/>
  <c r="S457" i="2"/>
  <c r="T457" i="2"/>
  <c r="C458" i="2"/>
  <c r="D458" i="2"/>
  <c r="E458" i="2"/>
  <c r="F458" i="2"/>
  <c r="G458" i="2"/>
  <c r="H458" i="2"/>
  <c r="I458" i="2"/>
  <c r="J458" i="2"/>
  <c r="K458" i="2"/>
  <c r="L458" i="2"/>
  <c r="M458" i="2"/>
  <c r="N458" i="2"/>
  <c r="O458" i="2"/>
  <c r="P458" i="2"/>
  <c r="Q458" i="2"/>
  <c r="R458" i="2"/>
  <c r="S458" i="2"/>
  <c r="T458" i="2"/>
  <c r="C459" i="2"/>
  <c r="D459" i="2"/>
  <c r="E459" i="2"/>
  <c r="F459" i="2"/>
  <c r="G459" i="2"/>
  <c r="H459" i="2"/>
  <c r="I459" i="2"/>
  <c r="J459" i="2"/>
  <c r="K459" i="2"/>
  <c r="L459" i="2"/>
  <c r="M459" i="2"/>
  <c r="N459" i="2"/>
  <c r="O459" i="2"/>
  <c r="P459" i="2"/>
  <c r="Q459" i="2"/>
  <c r="R459" i="2"/>
  <c r="S459" i="2"/>
  <c r="T459" i="2"/>
  <c r="C460" i="2"/>
  <c r="D460" i="2"/>
  <c r="E460" i="2"/>
  <c r="F460" i="2"/>
  <c r="G460" i="2"/>
  <c r="H460" i="2"/>
  <c r="I460" i="2"/>
  <c r="J460" i="2"/>
  <c r="K460" i="2"/>
  <c r="L460" i="2"/>
  <c r="M460" i="2"/>
  <c r="N460" i="2"/>
  <c r="O460" i="2"/>
  <c r="P460" i="2"/>
  <c r="Q460" i="2"/>
  <c r="R460" i="2"/>
  <c r="S460" i="2"/>
  <c r="T460" i="2"/>
  <c r="C461" i="2"/>
  <c r="D461" i="2"/>
  <c r="E461" i="2"/>
  <c r="F461" i="2"/>
  <c r="G461" i="2"/>
  <c r="H461" i="2"/>
  <c r="I461" i="2"/>
  <c r="J461" i="2"/>
  <c r="K461" i="2"/>
  <c r="L461" i="2"/>
  <c r="M461" i="2"/>
  <c r="N461" i="2"/>
  <c r="O461" i="2"/>
  <c r="P461" i="2"/>
  <c r="Q461" i="2"/>
  <c r="R461" i="2"/>
  <c r="S461" i="2"/>
  <c r="T461" i="2"/>
  <c r="C462" i="2"/>
  <c r="D462" i="2"/>
  <c r="E462" i="2"/>
  <c r="F462" i="2"/>
  <c r="G462" i="2"/>
  <c r="H462" i="2"/>
  <c r="I462" i="2"/>
  <c r="J462" i="2"/>
  <c r="K462" i="2"/>
  <c r="L462" i="2"/>
  <c r="M462" i="2"/>
  <c r="N462" i="2"/>
  <c r="O462" i="2"/>
  <c r="P462" i="2"/>
  <c r="Q462" i="2"/>
  <c r="R462" i="2"/>
  <c r="S462" i="2"/>
  <c r="T462" i="2"/>
  <c r="C463" i="2"/>
  <c r="D463" i="2"/>
  <c r="E463" i="2"/>
  <c r="F463" i="2"/>
  <c r="G463" i="2"/>
  <c r="H463" i="2"/>
  <c r="I463" i="2"/>
  <c r="J463" i="2"/>
  <c r="K463" i="2"/>
  <c r="L463" i="2"/>
  <c r="M463" i="2"/>
  <c r="N463" i="2"/>
  <c r="O463" i="2"/>
  <c r="P463" i="2"/>
  <c r="Q463" i="2"/>
  <c r="R463" i="2"/>
  <c r="S463" i="2"/>
  <c r="T463" i="2"/>
  <c r="C464" i="2"/>
  <c r="D464" i="2"/>
  <c r="E464" i="2"/>
  <c r="F464" i="2"/>
  <c r="G464" i="2"/>
  <c r="H464" i="2"/>
  <c r="I464" i="2"/>
  <c r="J464" i="2"/>
  <c r="K464" i="2"/>
  <c r="L464" i="2"/>
  <c r="M464" i="2"/>
  <c r="N464" i="2"/>
  <c r="O464" i="2"/>
  <c r="P464" i="2"/>
  <c r="Q464" i="2"/>
  <c r="R464" i="2"/>
  <c r="S464" i="2"/>
  <c r="T464" i="2"/>
  <c r="C465" i="2"/>
  <c r="D465" i="2"/>
  <c r="E465" i="2"/>
  <c r="F465" i="2"/>
  <c r="G465" i="2"/>
  <c r="H465" i="2"/>
  <c r="I465" i="2"/>
  <c r="J465" i="2"/>
  <c r="K465" i="2"/>
  <c r="L465" i="2"/>
  <c r="M465" i="2"/>
  <c r="N465" i="2"/>
  <c r="O465" i="2"/>
  <c r="P465" i="2"/>
  <c r="Q465" i="2"/>
  <c r="R465" i="2"/>
  <c r="S465" i="2"/>
  <c r="T465" i="2"/>
  <c r="C466" i="2"/>
  <c r="D466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C467" i="2"/>
  <c r="D467" i="2"/>
  <c r="E467" i="2"/>
  <c r="F467" i="2"/>
  <c r="G467" i="2"/>
  <c r="H467" i="2"/>
  <c r="I467" i="2"/>
  <c r="J467" i="2"/>
  <c r="K467" i="2"/>
  <c r="L467" i="2"/>
  <c r="M467" i="2"/>
  <c r="N467" i="2"/>
  <c r="O467" i="2"/>
  <c r="P467" i="2"/>
  <c r="Q467" i="2"/>
  <c r="R467" i="2"/>
  <c r="S467" i="2"/>
  <c r="T467" i="2"/>
  <c r="C468" i="2"/>
  <c r="D468" i="2"/>
  <c r="E468" i="2"/>
  <c r="F468" i="2"/>
  <c r="G468" i="2"/>
  <c r="H468" i="2"/>
  <c r="I468" i="2"/>
  <c r="J468" i="2"/>
  <c r="K468" i="2"/>
  <c r="L468" i="2"/>
  <c r="M468" i="2"/>
  <c r="N468" i="2"/>
  <c r="O468" i="2"/>
  <c r="P468" i="2"/>
  <c r="Q468" i="2"/>
  <c r="R468" i="2"/>
  <c r="S468" i="2"/>
  <c r="T468" i="2"/>
  <c r="C469" i="2"/>
  <c r="D469" i="2"/>
  <c r="E469" i="2"/>
  <c r="F469" i="2"/>
  <c r="G469" i="2"/>
  <c r="H469" i="2"/>
  <c r="I469" i="2"/>
  <c r="J469" i="2"/>
  <c r="K469" i="2"/>
  <c r="L469" i="2"/>
  <c r="M469" i="2"/>
  <c r="N469" i="2"/>
  <c r="O469" i="2"/>
  <c r="P469" i="2"/>
  <c r="Q469" i="2"/>
  <c r="R469" i="2"/>
  <c r="S469" i="2"/>
  <c r="T469" i="2"/>
  <c r="C470" i="2"/>
  <c r="D470" i="2"/>
  <c r="E470" i="2"/>
  <c r="F470" i="2"/>
  <c r="G470" i="2"/>
  <c r="H470" i="2"/>
  <c r="I470" i="2"/>
  <c r="J470" i="2"/>
  <c r="K470" i="2"/>
  <c r="L470" i="2"/>
  <c r="M470" i="2"/>
  <c r="N470" i="2"/>
  <c r="O470" i="2"/>
  <c r="P470" i="2"/>
  <c r="Q470" i="2"/>
  <c r="R470" i="2"/>
  <c r="S470" i="2"/>
  <c r="T470" i="2"/>
  <c r="C471" i="2"/>
  <c r="D471" i="2"/>
  <c r="E471" i="2"/>
  <c r="F471" i="2"/>
  <c r="G471" i="2"/>
  <c r="H471" i="2"/>
  <c r="I471" i="2"/>
  <c r="J471" i="2"/>
  <c r="K471" i="2"/>
  <c r="L471" i="2"/>
  <c r="M471" i="2"/>
  <c r="N471" i="2"/>
  <c r="O471" i="2"/>
  <c r="P471" i="2"/>
  <c r="Q471" i="2"/>
  <c r="R471" i="2"/>
  <c r="S471" i="2"/>
  <c r="T471" i="2"/>
  <c r="C472" i="2"/>
  <c r="D472" i="2"/>
  <c r="E472" i="2"/>
  <c r="F472" i="2"/>
  <c r="G472" i="2"/>
  <c r="H472" i="2"/>
  <c r="I472" i="2"/>
  <c r="J472" i="2"/>
  <c r="K472" i="2"/>
  <c r="L472" i="2"/>
  <c r="M472" i="2"/>
  <c r="N472" i="2"/>
  <c r="O472" i="2"/>
  <c r="P472" i="2"/>
  <c r="Q472" i="2"/>
  <c r="R472" i="2"/>
  <c r="S472" i="2"/>
  <c r="T472" i="2"/>
  <c r="C473" i="2"/>
  <c r="D473" i="2"/>
  <c r="E473" i="2"/>
  <c r="F473" i="2"/>
  <c r="G473" i="2"/>
  <c r="H473" i="2"/>
  <c r="I473" i="2"/>
  <c r="J473" i="2"/>
  <c r="K473" i="2"/>
  <c r="L473" i="2"/>
  <c r="M473" i="2"/>
  <c r="N473" i="2"/>
  <c r="O473" i="2"/>
  <c r="P473" i="2"/>
  <c r="Q473" i="2"/>
  <c r="R473" i="2"/>
  <c r="S473" i="2"/>
  <c r="T473" i="2"/>
  <c r="C425" i="2" l="1"/>
  <c r="D425" i="2"/>
  <c r="E425" i="2"/>
  <c r="F425" i="2"/>
  <c r="G425" i="2"/>
  <c r="H425" i="2"/>
  <c r="J425" i="2"/>
  <c r="K425" i="2"/>
  <c r="L425" i="2"/>
  <c r="M425" i="2"/>
  <c r="N425" i="2"/>
  <c r="O425" i="2"/>
  <c r="Q425" i="2"/>
  <c r="R425" i="2"/>
  <c r="S425" i="2"/>
  <c r="T425" i="2"/>
  <c r="U425" i="2"/>
  <c r="V425" i="2"/>
  <c r="C426" i="2"/>
  <c r="D426" i="2"/>
  <c r="E426" i="2"/>
  <c r="F426" i="2"/>
  <c r="G426" i="2"/>
  <c r="H426" i="2"/>
  <c r="J426" i="2"/>
  <c r="K426" i="2"/>
  <c r="L426" i="2"/>
  <c r="M426" i="2"/>
  <c r="N426" i="2"/>
  <c r="O426" i="2"/>
  <c r="Q426" i="2"/>
  <c r="R426" i="2"/>
  <c r="S426" i="2"/>
  <c r="T426" i="2"/>
  <c r="U426" i="2"/>
  <c r="V426" i="2"/>
  <c r="C427" i="2"/>
  <c r="D427" i="2"/>
  <c r="E427" i="2"/>
  <c r="F427" i="2"/>
  <c r="G427" i="2"/>
  <c r="H427" i="2"/>
  <c r="J427" i="2"/>
  <c r="K427" i="2"/>
  <c r="L427" i="2"/>
  <c r="M427" i="2"/>
  <c r="N427" i="2"/>
  <c r="O427" i="2"/>
  <c r="Q427" i="2"/>
  <c r="R427" i="2"/>
  <c r="S427" i="2"/>
  <c r="T427" i="2"/>
  <c r="U427" i="2"/>
  <c r="V427" i="2"/>
  <c r="C428" i="2"/>
  <c r="D428" i="2"/>
  <c r="E428" i="2"/>
  <c r="F428" i="2"/>
  <c r="G428" i="2"/>
  <c r="H428" i="2"/>
  <c r="J428" i="2"/>
  <c r="K428" i="2"/>
  <c r="L428" i="2"/>
  <c r="M428" i="2"/>
  <c r="N428" i="2"/>
  <c r="O428" i="2"/>
  <c r="Q428" i="2"/>
  <c r="R428" i="2"/>
  <c r="S428" i="2"/>
  <c r="T428" i="2"/>
  <c r="U428" i="2"/>
  <c r="V428" i="2"/>
  <c r="C429" i="2"/>
  <c r="D429" i="2"/>
  <c r="E429" i="2"/>
  <c r="F429" i="2"/>
  <c r="G429" i="2"/>
  <c r="H429" i="2"/>
  <c r="J429" i="2"/>
  <c r="K429" i="2"/>
  <c r="L429" i="2"/>
  <c r="M429" i="2"/>
  <c r="N429" i="2"/>
  <c r="O429" i="2"/>
  <c r="Q429" i="2"/>
  <c r="R429" i="2"/>
  <c r="S429" i="2"/>
  <c r="T429" i="2"/>
  <c r="U429" i="2"/>
  <c r="V429" i="2"/>
  <c r="C381" i="2"/>
  <c r="D381" i="2"/>
  <c r="E381" i="2"/>
  <c r="F381" i="2"/>
  <c r="G381" i="2"/>
  <c r="H381" i="2"/>
  <c r="J381" i="2"/>
  <c r="K381" i="2"/>
  <c r="L381" i="2"/>
  <c r="M381" i="2"/>
  <c r="N381" i="2"/>
  <c r="O381" i="2"/>
  <c r="Q381" i="2"/>
  <c r="R381" i="2"/>
  <c r="S381" i="2"/>
  <c r="T381" i="2"/>
  <c r="U381" i="2"/>
  <c r="V381" i="2"/>
  <c r="C382" i="2"/>
  <c r="D382" i="2"/>
  <c r="E382" i="2"/>
  <c r="F382" i="2"/>
  <c r="G382" i="2"/>
  <c r="H382" i="2"/>
  <c r="J382" i="2"/>
  <c r="K382" i="2"/>
  <c r="L382" i="2"/>
  <c r="M382" i="2"/>
  <c r="N382" i="2"/>
  <c r="O382" i="2"/>
  <c r="Q382" i="2"/>
  <c r="R382" i="2"/>
  <c r="S382" i="2"/>
  <c r="T382" i="2"/>
  <c r="U382" i="2"/>
  <c r="V382" i="2"/>
  <c r="C383" i="2"/>
  <c r="D383" i="2"/>
  <c r="E383" i="2"/>
  <c r="F383" i="2"/>
  <c r="G383" i="2"/>
  <c r="H383" i="2"/>
  <c r="J383" i="2"/>
  <c r="K383" i="2"/>
  <c r="L383" i="2"/>
  <c r="M383" i="2"/>
  <c r="N383" i="2"/>
  <c r="O383" i="2"/>
  <c r="Q383" i="2"/>
  <c r="R383" i="2"/>
  <c r="S383" i="2"/>
  <c r="T383" i="2"/>
  <c r="U383" i="2"/>
  <c r="V383" i="2"/>
  <c r="C384" i="2"/>
  <c r="D384" i="2"/>
  <c r="E384" i="2"/>
  <c r="F384" i="2"/>
  <c r="G384" i="2"/>
  <c r="H384" i="2"/>
  <c r="J384" i="2"/>
  <c r="K384" i="2"/>
  <c r="L384" i="2"/>
  <c r="M384" i="2"/>
  <c r="N384" i="2"/>
  <c r="O384" i="2"/>
  <c r="Q384" i="2"/>
  <c r="R384" i="2"/>
  <c r="S384" i="2"/>
  <c r="T384" i="2"/>
  <c r="U384" i="2"/>
  <c r="V384" i="2"/>
  <c r="C385" i="2"/>
  <c r="D385" i="2"/>
  <c r="E385" i="2"/>
  <c r="F385" i="2"/>
  <c r="G385" i="2"/>
  <c r="H385" i="2"/>
  <c r="J385" i="2"/>
  <c r="K385" i="2"/>
  <c r="L385" i="2"/>
  <c r="M385" i="2"/>
  <c r="N385" i="2"/>
  <c r="O385" i="2"/>
  <c r="Q385" i="2"/>
  <c r="R385" i="2"/>
  <c r="S385" i="2"/>
  <c r="T385" i="2"/>
  <c r="U385" i="2"/>
  <c r="V385" i="2"/>
  <c r="C386" i="2"/>
  <c r="D386" i="2"/>
  <c r="E386" i="2"/>
  <c r="F386" i="2"/>
  <c r="G386" i="2"/>
  <c r="H386" i="2"/>
  <c r="J386" i="2"/>
  <c r="K386" i="2"/>
  <c r="L386" i="2"/>
  <c r="M386" i="2"/>
  <c r="N386" i="2"/>
  <c r="O386" i="2"/>
  <c r="Q386" i="2"/>
  <c r="R386" i="2"/>
  <c r="S386" i="2"/>
  <c r="T386" i="2"/>
  <c r="U386" i="2"/>
  <c r="V386" i="2"/>
  <c r="C387" i="2"/>
  <c r="D387" i="2"/>
  <c r="E387" i="2"/>
  <c r="F387" i="2"/>
  <c r="G387" i="2"/>
  <c r="H387" i="2"/>
  <c r="J387" i="2"/>
  <c r="K387" i="2"/>
  <c r="L387" i="2"/>
  <c r="M387" i="2"/>
  <c r="N387" i="2"/>
  <c r="O387" i="2"/>
  <c r="Q387" i="2"/>
  <c r="R387" i="2"/>
  <c r="S387" i="2"/>
  <c r="T387" i="2"/>
  <c r="U387" i="2"/>
  <c r="V387" i="2"/>
  <c r="C388" i="2"/>
  <c r="D388" i="2"/>
  <c r="E388" i="2"/>
  <c r="F388" i="2"/>
  <c r="G388" i="2"/>
  <c r="H388" i="2"/>
  <c r="J388" i="2"/>
  <c r="K388" i="2"/>
  <c r="L388" i="2"/>
  <c r="M388" i="2"/>
  <c r="N388" i="2"/>
  <c r="O388" i="2"/>
  <c r="Q388" i="2"/>
  <c r="R388" i="2"/>
  <c r="S388" i="2"/>
  <c r="T388" i="2"/>
  <c r="U388" i="2"/>
  <c r="V388" i="2"/>
  <c r="C389" i="2"/>
  <c r="D389" i="2"/>
  <c r="E389" i="2"/>
  <c r="F389" i="2"/>
  <c r="G389" i="2"/>
  <c r="H389" i="2"/>
  <c r="J389" i="2"/>
  <c r="K389" i="2"/>
  <c r="L389" i="2"/>
  <c r="M389" i="2"/>
  <c r="N389" i="2"/>
  <c r="O389" i="2"/>
  <c r="Q389" i="2"/>
  <c r="R389" i="2"/>
  <c r="S389" i="2"/>
  <c r="T389" i="2"/>
  <c r="U389" i="2"/>
  <c r="V389" i="2"/>
  <c r="C390" i="2"/>
  <c r="D390" i="2"/>
  <c r="E390" i="2"/>
  <c r="F390" i="2"/>
  <c r="G390" i="2"/>
  <c r="H390" i="2"/>
  <c r="J390" i="2"/>
  <c r="K390" i="2"/>
  <c r="L390" i="2"/>
  <c r="M390" i="2"/>
  <c r="N390" i="2"/>
  <c r="O390" i="2"/>
  <c r="Q390" i="2"/>
  <c r="R390" i="2"/>
  <c r="S390" i="2"/>
  <c r="T390" i="2"/>
  <c r="U390" i="2"/>
  <c r="V390" i="2"/>
  <c r="C391" i="2"/>
  <c r="D391" i="2"/>
  <c r="E391" i="2"/>
  <c r="F391" i="2"/>
  <c r="G391" i="2"/>
  <c r="H391" i="2"/>
  <c r="J391" i="2"/>
  <c r="K391" i="2"/>
  <c r="L391" i="2"/>
  <c r="M391" i="2"/>
  <c r="N391" i="2"/>
  <c r="O391" i="2"/>
  <c r="Q391" i="2"/>
  <c r="R391" i="2"/>
  <c r="S391" i="2"/>
  <c r="T391" i="2"/>
  <c r="U391" i="2"/>
  <c r="V391" i="2"/>
  <c r="C392" i="2"/>
  <c r="D392" i="2"/>
  <c r="E392" i="2"/>
  <c r="F392" i="2"/>
  <c r="G392" i="2"/>
  <c r="H392" i="2"/>
  <c r="J392" i="2"/>
  <c r="K392" i="2"/>
  <c r="L392" i="2"/>
  <c r="M392" i="2"/>
  <c r="N392" i="2"/>
  <c r="O392" i="2"/>
  <c r="Q392" i="2"/>
  <c r="R392" i="2"/>
  <c r="S392" i="2"/>
  <c r="T392" i="2"/>
  <c r="U392" i="2"/>
  <c r="V392" i="2"/>
  <c r="C393" i="2"/>
  <c r="D393" i="2"/>
  <c r="E393" i="2"/>
  <c r="F393" i="2"/>
  <c r="G393" i="2"/>
  <c r="H393" i="2"/>
  <c r="J393" i="2"/>
  <c r="K393" i="2"/>
  <c r="L393" i="2"/>
  <c r="M393" i="2"/>
  <c r="N393" i="2"/>
  <c r="O393" i="2"/>
  <c r="Q393" i="2"/>
  <c r="R393" i="2"/>
  <c r="S393" i="2"/>
  <c r="T393" i="2"/>
  <c r="U393" i="2"/>
  <c r="V393" i="2"/>
  <c r="C394" i="2"/>
  <c r="D394" i="2"/>
  <c r="E394" i="2"/>
  <c r="F394" i="2"/>
  <c r="G394" i="2"/>
  <c r="H394" i="2"/>
  <c r="J394" i="2"/>
  <c r="K394" i="2"/>
  <c r="L394" i="2"/>
  <c r="M394" i="2"/>
  <c r="N394" i="2"/>
  <c r="O394" i="2"/>
  <c r="Q394" i="2"/>
  <c r="R394" i="2"/>
  <c r="S394" i="2"/>
  <c r="T394" i="2"/>
  <c r="U394" i="2"/>
  <c r="V394" i="2"/>
  <c r="C395" i="2"/>
  <c r="D395" i="2"/>
  <c r="E395" i="2"/>
  <c r="F395" i="2"/>
  <c r="G395" i="2"/>
  <c r="H395" i="2"/>
  <c r="J395" i="2"/>
  <c r="K395" i="2"/>
  <c r="L395" i="2"/>
  <c r="M395" i="2"/>
  <c r="N395" i="2"/>
  <c r="O395" i="2"/>
  <c r="Q395" i="2"/>
  <c r="R395" i="2"/>
  <c r="S395" i="2"/>
  <c r="T395" i="2"/>
  <c r="U395" i="2"/>
  <c r="V395" i="2"/>
  <c r="C396" i="2"/>
  <c r="D396" i="2"/>
  <c r="E396" i="2"/>
  <c r="F396" i="2"/>
  <c r="G396" i="2"/>
  <c r="H396" i="2"/>
  <c r="J396" i="2"/>
  <c r="K396" i="2"/>
  <c r="L396" i="2"/>
  <c r="M396" i="2"/>
  <c r="N396" i="2"/>
  <c r="O396" i="2"/>
  <c r="Q396" i="2"/>
  <c r="R396" i="2"/>
  <c r="S396" i="2"/>
  <c r="T396" i="2"/>
  <c r="U396" i="2"/>
  <c r="V396" i="2"/>
  <c r="C397" i="2"/>
  <c r="D397" i="2"/>
  <c r="E397" i="2"/>
  <c r="F397" i="2"/>
  <c r="G397" i="2"/>
  <c r="H397" i="2"/>
  <c r="J397" i="2"/>
  <c r="K397" i="2"/>
  <c r="L397" i="2"/>
  <c r="M397" i="2"/>
  <c r="N397" i="2"/>
  <c r="O397" i="2"/>
  <c r="Q397" i="2"/>
  <c r="R397" i="2"/>
  <c r="S397" i="2"/>
  <c r="T397" i="2"/>
  <c r="U397" i="2"/>
  <c r="V397" i="2"/>
  <c r="C398" i="2"/>
  <c r="D398" i="2"/>
  <c r="E398" i="2"/>
  <c r="F398" i="2"/>
  <c r="G398" i="2"/>
  <c r="H398" i="2"/>
  <c r="J398" i="2"/>
  <c r="K398" i="2"/>
  <c r="L398" i="2"/>
  <c r="M398" i="2"/>
  <c r="N398" i="2"/>
  <c r="O398" i="2"/>
  <c r="Q398" i="2"/>
  <c r="R398" i="2"/>
  <c r="S398" i="2"/>
  <c r="T398" i="2"/>
  <c r="U398" i="2"/>
  <c r="V398" i="2"/>
  <c r="C399" i="2"/>
  <c r="D399" i="2"/>
  <c r="E399" i="2"/>
  <c r="F399" i="2"/>
  <c r="G399" i="2"/>
  <c r="H399" i="2"/>
  <c r="J399" i="2"/>
  <c r="K399" i="2"/>
  <c r="L399" i="2"/>
  <c r="M399" i="2"/>
  <c r="N399" i="2"/>
  <c r="O399" i="2"/>
  <c r="Q399" i="2"/>
  <c r="R399" i="2"/>
  <c r="S399" i="2"/>
  <c r="T399" i="2"/>
  <c r="U399" i="2"/>
  <c r="V399" i="2"/>
  <c r="C400" i="2"/>
  <c r="D400" i="2"/>
  <c r="E400" i="2"/>
  <c r="F400" i="2"/>
  <c r="G400" i="2"/>
  <c r="H400" i="2"/>
  <c r="J400" i="2"/>
  <c r="K400" i="2"/>
  <c r="L400" i="2"/>
  <c r="M400" i="2"/>
  <c r="N400" i="2"/>
  <c r="O400" i="2"/>
  <c r="Q400" i="2"/>
  <c r="R400" i="2"/>
  <c r="S400" i="2"/>
  <c r="T400" i="2"/>
  <c r="U400" i="2"/>
  <c r="V400" i="2"/>
  <c r="C401" i="2"/>
  <c r="D401" i="2"/>
  <c r="E401" i="2"/>
  <c r="F401" i="2"/>
  <c r="G401" i="2"/>
  <c r="H401" i="2"/>
  <c r="J401" i="2"/>
  <c r="K401" i="2"/>
  <c r="L401" i="2"/>
  <c r="M401" i="2"/>
  <c r="N401" i="2"/>
  <c r="O401" i="2"/>
  <c r="Q401" i="2"/>
  <c r="R401" i="2"/>
  <c r="S401" i="2"/>
  <c r="T401" i="2"/>
  <c r="U401" i="2"/>
  <c r="V401" i="2"/>
  <c r="C402" i="2"/>
  <c r="D402" i="2"/>
  <c r="E402" i="2"/>
  <c r="F402" i="2"/>
  <c r="G402" i="2"/>
  <c r="H402" i="2"/>
  <c r="J402" i="2"/>
  <c r="K402" i="2"/>
  <c r="L402" i="2"/>
  <c r="M402" i="2"/>
  <c r="N402" i="2"/>
  <c r="O402" i="2"/>
  <c r="Q402" i="2"/>
  <c r="R402" i="2"/>
  <c r="S402" i="2"/>
  <c r="T402" i="2"/>
  <c r="U402" i="2"/>
  <c r="V402" i="2"/>
  <c r="C403" i="2"/>
  <c r="D403" i="2"/>
  <c r="E403" i="2"/>
  <c r="F403" i="2"/>
  <c r="G403" i="2"/>
  <c r="H403" i="2"/>
  <c r="J403" i="2"/>
  <c r="K403" i="2"/>
  <c r="L403" i="2"/>
  <c r="M403" i="2"/>
  <c r="N403" i="2"/>
  <c r="O403" i="2"/>
  <c r="Q403" i="2"/>
  <c r="R403" i="2"/>
  <c r="S403" i="2"/>
  <c r="T403" i="2"/>
  <c r="U403" i="2"/>
  <c r="V403" i="2"/>
  <c r="C404" i="2"/>
  <c r="D404" i="2"/>
  <c r="E404" i="2"/>
  <c r="F404" i="2"/>
  <c r="G404" i="2"/>
  <c r="H404" i="2"/>
  <c r="J404" i="2"/>
  <c r="K404" i="2"/>
  <c r="L404" i="2"/>
  <c r="M404" i="2"/>
  <c r="N404" i="2"/>
  <c r="O404" i="2"/>
  <c r="Q404" i="2"/>
  <c r="R404" i="2"/>
  <c r="S404" i="2"/>
  <c r="T404" i="2"/>
  <c r="U404" i="2"/>
  <c r="V404" i="2"/>
  <c r="C405" i="2"/>
  <c r="D405" i="2"/>
  <c r="E405" i="2"/>
  <c r="F405" i="2"/>
  <c r="G405" i="2"/>
  <c r="H405" i="2"/>
  <c r="J405" i="2"/>
  <c r="K405" i="2"/>
  <c r="L405" i="2"/>
  <c r="M405" i="2"/>
  <c r="N405" i="2"/>
  <c r="O405" i="2"/>
  <c r="Q405" i="2"/>
  <c r="R405" i="2"/>
  <c r="S405" i="2"/>
  <c r="T405" i="2"/>
  <c r="U405" i="2"/>
  <c r="V405" i="2"/>
  <c r="C406" i="2"/>
  <c r="D406" i="2"/>
  <c r="E406" i="2"/>
  <c r="F406" i="2"/>
  <c r="G406" i="2"/>
  <c r="H406" i="2"/>
  <c r="J406" i="2"/>
  <c r="K406" i="2"/>
  <c r="L406" i="2"/>
  <c r="M406" i="2"/>
  <c r="N406" i="2"/>
  <c r="O406" i="2"/>
  <c r="Q406" i="2"/>
  <c r="R406" i="2"/>
  <c r="S406" i="2"/>
  <c r="T406" i="2"/>
  <c r="U406" i="2"/>
  <c r="V406" i="2"/>
  <c r="C407" i="2"/>
  <c r="D407" i="2"/>
  <c r="E407" i="2"/>
  <c r="F407" i="2"/>
  <c r="G407" i="2"/>
  <c r="H407" i="2"/>
  <c r="J407" i="2"/>
  <c r="K407" i="2"/>
  <c r="L407" i="2"/>
  <c r="M407" i="2"/>
  <c r="N407" i="2"/>
  <c r="O407" i="2"/>
  <c r="Q407" i="2"/>
  <c r="R407" i="2"/>
  <c r="S407" i="2"/>
  <c r="T407" i="2"/>
  <c r="U407" i="2"/>
  <c r="V407" i="2"/>
  <c r="C408" i="2"/>
  <c r="D408" i="2"/>
  <c r="E408" i="2"/>
  <c r="F408" i="2"/>
  <c r="G408" i="2"/>
  <c r="H408" i="2"/>
  <c r="J408" i="2"/>
  <c r="K408" i="2"/>
  <c r="L408" i="2"/>
  <c r="M408" i="2"/>
  <c r="N408" i="2"/>
  <c r="O408" i="2"/>
  <c r="Q408" i="2"/>
  <c r="R408" i="2"/>
  <c r="S408" i="2"/>
  <c r="T408" i="2"/>
  <c r="U408" i="2"/>
  <c r="V408" i="2"/>
  <c r="C409" i="2"/>
  <c r="D409" i="2"/>
  <c r="E409" i="2"/>
  <c r="F409" i="2"/>
  <c r="G409" i="2"/>
  <c r="H409" i="2"/>
  <c r="J409" i="2"/>
  <c r="K409" i="2"/>
  <c r="L409" i="2"/>
  <c r="M409" i="2"/>
  <c r="N409" i="2"/>
  <c r="O409" i="2"/>
  <c r="Q409" i="2"/>
  <c r="R409" i="2"/>
  <c r="S409" i="2"/>
  <c r="T409" i="2"/>
  <c r="U409" i="2"/>
  <c r="V409" i="2"/>
  <c r="C410" i="2"/>
  <c r="D410" i="2"/>
  <c r="E410" i="2"/>
  <c r="F410" i="2"/>
  <c r="G410" i="2"/>
  <c r="H410" i="2"/>
  <c r="J410" i="2"/>
  <c r="K410" i="2"/>
  <c r="L410" i="2"/>
  <c r="M410" i="2"/>
  <c r="N410" i="2"/>
  <c r="O410" i="2"/>
  <c r="Q410" i="2"/>
  <c r="R410" i="2"/>
  <c r="S410" i="2"/>
  <c r="T410" i="2"/>
  <c r="U410" i="2"/>
  <c r="V410" i="2"/>
  <c r="C411" i="2"/>
  <c r="D411" i="2"/>
  <c r="E411" i="2"/>
  <c r="F411" i="2"/>
  <c r="G411" i="2"/>
  <c r="H411" i="2"/>
  <c r="J411" i="2"/>
  <c r="K411" i="2"/>
  <c r="L411" i="2"/>
  <c r="M411" i="2"/>
  <c r="N411" i="2"/>
  <c r="O411" i="2"/>
  <c r="Q411" i="2"/>
  <c r="R411" i="2"/>
  <c r="S411" i="2"/>
  <c r="T411" i="2"/>
  <c r="U411" i="2"/>
  <c r="V411" i="2"/>
  <c r="C412" i="2"/>
  <c r="D412" i="2"/>
  <c r="E412" i="2"/>
  <c r="F412" i="2"/>
  <c r="G412" i="2"/>
  <c r="H412" i="2"/>
  <c r="J412" i="2"/>
  <c r="K412" i="2"/>
  <c r="L412" i="2"/>
  <c r="M412" i="2"/>
  <c r="N412" i="2"/>
  <c r="O412" i="2"/>
  <c r="Q412" i="2"/>
  <c r="R412" i="2"/>
  <c r="S412" i="2"/>
  <c r="T412" i="2"/>
  <c r="U412" i="2"/>
  <c r="V412" i="2"/>
  <c r="C413" i="2"/>
  <c r="D413" i="2"/>
  <c r="E413" i="2"/>
  <c r="F413" i="2"/>
  <c r="G413" i="2"/>
  <c r="H413" i="2"/>
  <c r="J413" i="2"/>
  <c r="K413" i="2"/>
  <c r="L413" i="2"/>
  <c r="M413" i="2"/>
  <c r="N413" i="2"/>
  <c r="O413" i="2"/>
  <c r="Q413" i="2"/>
  <c r="R413" i="2"/>
  <c r="S413" i="2"/>
  <c r="T413" i="2"/>
  <c r="U413" i="2"/>
  <c r="V413" i="2"/>
  <c r="C414" i="2"/>
  <c r="D414" i="2"/>
  <c r="E414" i="2"/>
  <c r="F414" i="2"/>
  <c r="G414" i="2"/>
  <c r="H414" i="2"/>
  <c r="J414" i="2"/>
  <c r="K414" i="2"/>
  <c r="L414" i="2"/>
  <c r="M414" i="2"/>
  <c r="N414" i="2"/>
  <c r="O414" i="2"/>
  <c r="Q414" i="2"/>
  <c r="R414" i="2"/>
  <c r="S414" i="2"/>
  <c r="T414" i="2"/>
  <c r="U414" i="2"/>
  <c r="V414" i="2"/>
  <c r="C415" i="2"/>
  <c r="D415" i="2"/>
  <c r="E415" i="2"/>
  <c r="F415" i="2"/>
  <c r="G415" i="2"/>
  <c r="H415" i="2"/>
  <c r="J415" i="2"/>
  <c r="K415" i="2"/>
  <c r="L415" i="2"/>
  <c r="M415" i="2"/>
  <c r="N415" i="2"/>
  <c r="O415" i="2"/>
  <c r="Q415" i="2"/>
  <c r="R415" i="2"/>
  <c r="S415" i="2"/>
  <c r="T415" i="2"/>
  <c r="U415" i="2"/>
  <c r="V415" i="2"/>
  <c r="C416" i="2"/>
  <c r="D416" i="2"/>
  <c r="E416" i="2"/>
  <c r="F416" i="2"/>
  <c r="G416" i="2"/>
  <c r="H416" i="2"/>
  <c r="J416" i="2"/>
  <c r="K416" i="2"/>
  <c r="L416" i="2"/>
  <c r="M416" i="2"/>
  <c r="N416" i="2"/>
  <c r="O416" i="2"/>
  <c r="Q416" i="2"/>
  <c r="R416" i="2"/>
  <c r="S416" i="2"/>
  <c r="T416" i="2"/>
  <c r="U416" i="2"/>
  <c r="V416" i="2"/>
  <c r="C417" i="2"/>
  <c r="D417" i="2"/>
  <c r="E417" i="2"/>
  <c r="F417" i="2"/>
  <c r="G417" i="2"/>
  <c r="H417" i="2"/>
  <c r="J417" i="2"/>
  <c r="K417" i="2"/>
  <c r="L417" i="2"/>
  <c r="M417" i="2"/>
  <c r="N417" i="2"/>
  <c r="O417" i="2"/>
  <c r="Q417" i="2"/>
  <c r="R417" i="2"/>
  <c r="S417" i="2"/>
  <c r="T417" i="2"/>
  <c r="U417" i="2"/>
  <c r="V417" i="2"/>
  <c r="C418" i="2"/>
  <c r="D418" i="2"/>
  <c r="E418" i="2"/>
  <c r="F418" i="2"/>
  <c r="G418" i="2"/>
  <c r="H418" i="2"/>
  <c r="J418" i="2"/>
  <c r="K418" i="2"/>
  <c r="L418" i="2"/>
  <c r="M418" i="2"/>
  <c r="N418" i="2"/>
  <c r="O418" i="2"/>
  <c r="Q418" i="2"/>
  <c r="R418" i="2"/>
  <c r="S418" i="2"/>
  <c r="T418" i="2"/>
  <c r="U418" i="2"/>
  <c r="V418" i="2"/>
  <c r="C419" i="2"/>
  <c r="D419" i="2"/>
  <c r="E419" i="2"/>
  <c r="F419" i="2"/>
  <c r="G419" i="2"/>
  <c r="H419" i="2"/>
  <c r="J419" i="2"/>
  <c r="K419" i="2"/>
  <c r="L419" i="2"/>
  <c r="M419" i="2"/>
  <c r="N419" i="2"/>
  <c r="O419" i="2"/>
  <c r="Q419" i="2"/>
  <c r="R419" i="2"/>
  <c r="S419" i="2"/>
  <c r="T419" i="2"/>
  <c r="U419" i="2"/>
  <c r="V419" i="2"/>
  <c r="C420" i="2"/>
  <c r="D420" i="2"/>
  <c r="E420" i="2"/>
  <c r="F420" i="2"/>
  <c r="G420" i="2"/>
  <c r="H420" i="2"/>
  <c r="J420" i="2"/>
  <c r="K420" i="2"/>
  <c r="L420" i="2"/>
  <c r="M420" i="2"/>
  <c r="N420" i="2"/>
  <c r="O420" i="2"/>
  <c r="Q420" i="2"/>
  <c r="R420" i="2"/>
  <c r="S420" i="2"/>
  <c r="T420" i="2"/>
  <c r="U420" i="2"/>
  <c r="V420" i="2"/>
  <c r="C421" i="2"/>
  <c r="D421" i="2"/>
  <c r="E421" i="2"/>
  <c r="F421" i="2"/>
  <c r="G421" i="2"/>
  <c r="H421" i="2"/>
  <c r="J421" i="2"/>
  <c r="K421" i="2"/>
  <c r="L421" i="2"/>
  <c r="M421" i="2"/>
  <c r="N421" i="2"/>
  <c r="O421" i="2"/>
  <c r="Q421" i="2"/>
  <c r="R421" i="2"/>
  <c r="S421" i="2"/>
  <c r="T421" i="2"/>
  <c r="U421" i="2"/>
  <c r="V421" i="2"/>
  <c r="C422" i="2"/>
  <c r="D422" i="2"/>
  <c r="E422" i="2"/>
  <c r="F422" i="2"/>
  <c r="G422" i="2"/>
  <c r="H422" i="2"/>
  <c r="J422" i="2"/>
  <c r="K422" i="2"/>
  <c r="L422" i="2"/>
  <c r="M422" i="2"/>
  <c r="N422" i="2"/>
  <c r="O422" i="2"/>
  <c r="Q422" i="2"/>
  <c r="R422" i="2"/>
  <c r="S422" i="2"/>
  <c r="T422" i="2"/>
  <c r="U422" i="2"/>
  <c r="V422" i="2"/>
  <c r="C423" i="2"/>
  <c r="D423" i="2"/>
  <c r="E423" i="2"/>
  <c r="F423" i="2"/>
  <c r="G423" i="2"/>
  <c r="H423" i="2"/>
  <c r="J423" i="2"/>
  <c r="K423" i="2"/>
  <c r="L423" i="2"/>
  <c r="M423" i="2"/>
  <c r="N423" i="2"/>
  <c r="O423" i="2"/>
  <c r="Q423" i="2"/>
  <c r="R423" i="2"/>
  <c r="S423" i="2"/>
  <c r="T423" i="2"/>
  <c r="U423" i="2"/>
  <c r="V423" i="2"/>
  <c r="C424" i="2"/>
  <c r="D424" i="2"/>
  <c r="E424" i="2"/>
  <c r="F424" i="2"/>
  <c r="G424" i="2"/>
  <c r="H424" i="2"/>
  <c r="J424" i="2"/>
  <c r="K424" i="2"/>
  <c r="L424" i="2"/>
  <c r="M424" i="2"/>
  <c r="N424" i="2"/>
  <c r="O424" i="2"/>
  <c r="Q424" i="2"/>
  <c r="R424" i="2"/>
  <c r="S424" i="2"/>
  <c r="T424" i="2"/>
  <c r="U424" i="2"/>
  <c r="V424" i="2"/>
  <c r="C379" i="2"/>
  <c r="J379" i="2"/>
  <c r="Q379" i="2"/>
  <c r="D379" i="2"/>
  <c r="K379" i="2"/>
  <c r="R379" i="2"/>
  <c r="E379" i="2"/>
  <c r="L379" i="2"/>
  <c r="S379" i="2"/>
  <c r="F379" i="2"/>
  <c r="M379" i="2"/>
  <c r="T379" i="2"/>
  <c r="G379" i="2"/>
  <c r="N379" i="2"/>
  <c r="U379" i="2"/>
  <c r="H379" i="2"/>
  <c r="O379" i="2"/>
  <c r="V379" i="2"/>
  <c r="J380" i="2"/>
  <c r="Q380" i="2"/>
  <c r="D380" i="2"/>
  <c r="K380" i="2"/>
  <c r="R380" i="2"/>
  <c r="E380" i="2"/>
  <c r="L380" i="2"/>
  <c r="S380" i="2"/>
  <c r="F380" i="2"/>
  <c r="M380" i="2"/>
  <c r="T380" i="2"/>
  <c r="G380" i="2"/>
  <c r="N380" i="2"/>
  <c r="U380" i="2"/>
  <c r="H380" i="2"/>
  <c r="O380" i="2"/>
  <c r="V380" i="2"/>
  <c r="C329" i="2"/>
  <c r="D329" i="2"/>
  <c r="E329" i="2"/>
  <c r="F329" i="2"/>
  <c r="G329" i="2"/>
  <c r="H329" i="2"/>
  <c r="I329" i="2"/>
  <c r="J329" i="2"/>
  <c r="K329" i="2"/>
  <c r="L329" i="2"/>
  <c r="N329" i="2"/>
  <c r="O329" i="2"/>
  <c r="P329" i="2"/>
  <c r="Q329" i="2"/>
  <c r="R329" i="2"/>
  <c r="S329" i="2"/>
  <c r="T329" i="2"/>
  <c r="U329" i="2"/>
  <c r="V329" i="2"/>
  <c r="W329" i="2"/>
  <c r="C330" i="2"/>
  <c r="D330" i="2"/>
  <c r="E330" i="2"/>
  <c r="F330" i="2"/>
  <c r="G330" i="2"/>
  <c r="H330" i="2"/>
  <c r="I330" i="2"/>
  <c r="J330" i="2"/>
  <c r="K330" i="2"/>
  <c r="L330" i="2"/>
  <c r="N330" i="2"/>
  <c r="O330" i="2"/>
  <c r="P330" i="2"/>
  <c r="Q330" i="2"/>
  <c r="R330" i="2"/>
  <c r="S330" i="2"/>
  <c r="T330" i="2"/>
  <c r="U330" i="2"/>
  <c r="V330" i="2"/>
  <c r="W330" i="2"/>
  <c r="C331" i="2"/>
  <c r="D331" i="2"/>
  <c r="E331" i="2"/>
  <c r="F331" i="2"/>
  <c r="G331" i="2"/>
  <c r="H331" i="2"/>
  <c r="I331" i="2"/>
  <c r="J331" i="2"/>
  <c r="K331" i="2"/>
  <c r="L331" i="2"/>
  <c r="N331" i="2"/>
  <c r="O331" i="2"/>
  <c r="P331" i="2"/>
  <c r="Q331" i="2"/>
  <c r="R331" i="2"/>
  <c r="S331" i="2"/>
  <c r="T331" i="2"/>
  <c r="U331" i="2"/>
  <c r="V331" i="2"/>
  <c r="W331" i="2"/>
  <c r="C332" i="2"/>
  <c r="D332" i="2"/>
  <c r="E332" i="2"/>
  <c r="F332" i="2"/>
  <c r="G332" i="2"/>
  <c r="H332" i="2"/>
  <c r="I332" i="2"/>
  <c r="J332" i="2"/>
  <c r="K332" i="2"/>
  <c r="L332" i="2"/>
  <c r="N332" i="2"/>
  <c r="O332" i="2"/>
  <c r="P332" i="2"/>
  <c r="Q332" i="2"/>
  <c r="R332" i="2"/>
  <c r="S332" i="2"/>
  <c r="T332" i="2"/>
  <c r="U332" i="2"/>
  <c r="V332" i="2"/>
  <c r="W332" i="2"/>
  <c r="C333" i="2"/>
  <c r="D333" i="2"/>
  <c r="E333" i="2"/>
  <c r="F333" i="2"/>
  <c r="G333" i="2"/>
  <c r="H333" i="2"/>
  <c r="I333" i="2"/>
  <c r="J333" i="2"/>
  <c r="K333" i="2"/>
  <c r="L333" i="2"/>
  <c r="N333" i="2"/>
  <c r="O333" i="2"/>
  <c r="P333" i="2"/>
  <c r="Q333" i="2"/>
  <c r="R333" i="2"/>
  <c r="S333" i="2"/>
  <c r="T333" i="2"/>
  <c r="U333" i="2"/>
  <c r="V333" i="2"/>
  <c r="W333" i="2"/>
  <c r="C334" i="2"/>
  <c r="D334" i="2"/>
  <c r="E334" i="2"/>
  <c r="F334" i="2"/>
  <c r="G334" i="2"/>
  <c r="H334" i="2"/>
  <c r="I334" i="2"/>
  <c r="J334" i="2"/>
  <c r="K334" i="2"/>
  <c r="L334" i="2"/>
  <c r="N334" i="2"/>
  <c r="O334" i="2"/>
  <c r="P334" i="2"/>
  <c r="Q334" i="2"/>
  <c r="R334" i="2"/>
  <c r="S334" i="2"/>
  <c r="T334" i="2"/>
  <c r="U334" i="2"/>
  <c r="V334" i="2"/>
  <c r="W334" i="2"/>
  <c r="C335" i="2"/>
  <c r="D335" i="2"/>
  <c r="E335" i="2"/>
  <c r="F335" i="2"/>
  <c r="G335" i="2"/>
  <c r="H335" i="2"/>
  <c r="I335" i="2"/>
  <c r="J335" i="2"/>
  <c r="K335" i="2"/>
  <c r="L335" i="2"/>
  <c r="N335" i="2"/>
  <c r="O335" i="2"/>
  <c r="P335" i="2"/>
  <c r="Q335" i="2"/>
  <c r="R335" i="2"/>
  <c r="S335" i="2"/>
  <c r="T335" i="2"/>
  <c r="U335" i="2"/>
  <c r="V335" i="2"/>
  <c r="W335" i="2"/>
  <c r="C336" i="2"/>
  <c r="D336" i="2"/>
  <c r="E336" i="2"/>
  <c r="F336" i="2"/>
  <c r="G336" i="2"/>
  <c r="H336" i="2"/>
  <c r="I336" i="2"/>
  <c r="J336" i="2"/>
  <c r="K336" i="2"/>
  <c r="L336" i="2"/>
  <c r="N336" i="2"/>
  <c r="O336" i="2"/>
  <c r="P336" i="2"/>
  <c r="Q336" i="2"/>
  <c r="R336" i="2"/>
  <c r="S336" i="2"/>
  <c r="T336" i="2"/>
  <c r="U336" i="2"/>
  <c r="V336" i="2"/>
  <c r="W336" i="2"/>
  <c r="C337" i="2"/>
  <c r="D337" i="2"/>
  <c r="E337" i="2"/>
  <c r="F337" i="2"/>
  <c r="G337" i="2"/>
  <c r="H337" i="2"/>
  <c r="I337" i="2"/>
  <c r="J337" i="2"/>
  <c r="K337" i="2"/>
  <c r="L337" i="2"/>
  <c r="N337" i="2"/>
  <c r="O337" i="2"/>
  <c r="P337" i="2"/>
  <c r="Q337" i="2"/>
  <c r="R337" i="2"/>
  <c r="S337" i="2"/>
  <c r="T337" i="2"/>
  <c r="U337" i="2"/>
  <c r="V337" i="2"/>
  <c r="W337" i="2"/>
  <c r="C338" i="2"/>
  <c r="D338" i="2"/>
  <c r="E338" i="2"/>
  <c r="F338" i="2"/>
  <c r="G338" i="2"/>
  <c r="H338" i="2"/>
  <c r="I338" i="2"/>
  <c r="J338" i="2"/>
  <c r="K338" i="2"/>
  <c r="L338" i="2"/>
  <c r="N338" i="2"/>
  <c r="O338" i="2"/>
  <c r="P338" i="2"/>
  <c r="Q338" i="2"/>
  <c r="R338" i="2"/>
  <c r="S338" i="2"/>
  <c r="T338" i="2"/>
  <c r="U338" i="2"/>
  <c r="V338" i="2"/>
  <c r="W338" i="2"/>
  <c r="C339" i="2"/>
  <c r="D339" i="2"/>
  <c r="E339" i="2"/>
  <c r="F339" i="2"/>
  <c r="G339" i="2"/>
  <c r="H339" i="2"/>
  <c r="I339" i="2"/>
  <c r="J339" i="2"/>
  <c r="K339" i="2"/>
  <c r="L339" i="2"/>
  <c r="N339" i="2"/>
  <c r="O339" i="2"/>
  <c r="P339" i="2"/>
  <c r="Q339" i="2"/>
  <c r="R339" i="2"/>
  <c r="S339" i="2"/>
  <c r="T339" i="2"/>
  <c r="U339" i="2"/>
  <c r="V339" i="2"/>
  <c r="W339" i="2"/>
  <c r="C340" i="2"/>
  <c r="D340" i="2"/>
  <c r="E340" i="2"/>
  <c r="F340" i="2"/>
  <c r="G340" i="2"/>
  <c r="H340" i="2"/>
  <c r="I340" i="2"/>
  <c r="J340" i="2"/>
  <c r="K340" i="2"/>
  <c r="L340" i="2"/>
  <c r="N340" i="2"/>
  <c r="O340" i="2"/>
  <c r="P340" i="2"/>
  <c r="Q340" i="2"/>
  <c r="R340" i="2"/>
  <c r="S340" i="2"/>
  <c r="T340" i="2"/>
  <c r="U340" i="2"/>
  <c r="V340" i="2"/>
  <c r="W340" i="2"/>
  <c r="C341" i="2"/>
  <c r="D341" i="2"/>
  <c r="E341" i="2"/>
  <c r="F341" i="2"/>
  <c r="G341" i="2"/>
  <c r="H341" i="2"/>
  <c r="I341" i="2"/>
  <c r="J341" i="2"/>
  <c r="K341" i="2"/>
  <c r="L341" i="2"/>
  <c r="N341" i="2"/>
  <c r="O341" i="2"/>
  <c r="P341" i="2"/>
  <c r="Q341" i="2"/>
  <c r="R341" i="2"/>
  <c r="S341" i="2"/>
  <c r="T341" i="2"/>
  <c r="U341" i="2"/>
  <c r="V341" i="2"/>
  <c r="W341" i="2"/>
  <c r="C342" i="2"/>
  <c r="D342" i="2"/>
  <c r="E342" i="2"/>
  <c r="F342" i="2"/>
  <c r="G342" i="2"/>
  <c r="H342" i="2"/>
  <c r="I342" i="2"/>
  <c r="J342" i="2"/>
  <c r="K342" i="2"/>
  <c r="L342" i="2"/>
  <c r="N342" i="2"/>
  <c r="O342" i="2"/>
  <c r="P342" i="2"/>
  <c r="Q342" i="2"/>
  <c r="R342" i="2"/>
  <c r="S342" i="2"/>
  <c r="T342" i="2"/>
  <c r="U342" i="2"/>
  <c r="V342" i="2"/>
  <c r="W342" i="2"/>
  <c r="C343" i="2"/>
  <c r="D343" i="2"/>
  <c r="E343" i="2"/>
  <c r="F343" i="2"/>
  <c r="G343" i="2"/>
  <c r="H343" i="2"/>
  <c r="I343" i="2"/>
  <c r="J343" i="2"/>
  <c r="K343" i="2"/>
  <c r="L343" i="2"/>
  <c r="N343" i="2"/>
  <c r="O343" i="2"/>
  <c r="P343" i="2"/>
  <c r="Q343" i="2"/>
  <c r="R343" i="2"/>
  <c r="S343" i="2"/>
  <c r="T343" i="2"/>
  <c r="U343" i="2"/>
  <c r="V343" i="2"/>
  <c r="W343" i="2"/>
  <c r="C344" i="2"/>
  <c r="D344" i="2"/>
  <c r="E344" i="2"/>
  <c r="F344" i="2"/>
  <c r="G344" i="2"/>
  <c r="H344" i="2"/>
  <c r="I344" i="2"/>
  <c r="J344" i="2"/>
  <c r="K344" i="2"/>
  <c r="L344" i="2"/>
  <c r="N344" i="2"/>
  <c r="O344" i="2"/>
  <c r="P344" i="2"/>
  <c r="Q344" i="2"/>
  <c r="R344" i="2"/>
  <c r="S344" i="2"/>
  <c r="T344" i="2"/>
  <c r="U344" i="2"/>
  <c r="V344" i="2"/>
  <c r="W344" i="2"/>
  <c r="C345" i="2"/>
  <c r="D345" i="2"/>
  <c r="E345" i="2"/>
  <c r="F345" i="2"/>
  <c r="G345" i="2"/>
  <c r="H345" i="2"/>
  <c r="I345" i="2"/>
  <c r="J345" i="2"/>
  <c r="K345" i="2"/>
  <c r="L345" i="2"/>
  <c r="N345" i="2"/>
  <c r="O345" i="2"/>
  <c r="P345" i="2"/>
  <c r="Q345" i="2"/>
  <c r="R345" i="2"/>
  <c r="S345" i="2"/>
  <c r="T345" i="2"/>
  <c r="U345" i="2"/>
  <c r="V345" i="2"/>
  <c r="W345" i="2"/>
  <c r="C346" i="2"/>
  <c r="D346" i="2"/>
  <c r="E346" i="2"/>
  <c r="F346" i="2"/>
  <c r="G346" i="2"/>
  <c r="H346" i="2"/>
  <c r="I346" i="2"/>
  <c r="J346" i="2"/>
  <c r="K346" i="2"/>
  <c r="L346" i="2"/>
  <c r="N346" i="2"/>
  <c r="O346" i="2"/>
  <c r="P346" i="2"/>
  <c r="Q346" i="2"/>
  <c r="R346" i="2"/>
  <c r="S346" i="2"/>
  <c r="T346" i="2"/>
  <c r="U346" i="2"/>
  <c r="V346" i="2"/>
  <c r="W346" i="2"/>
  <c r="C347" i="2"/>
  <c r="D347" i="2"/>
  <c r="E347" i="2"/>
  <c r="F347" i="2"/>
  <c r="G347" i="2"/>
  <c r="H347" i="2"/>
  <c r="I347" i="2"/>
  <c r="J347" i="2"/>
  <c r="K347" i="2"/>
  <c r="L347" i="2"/>
  <c r="N347" i="2"/>
  <c r="O347" i="2"/>
  <c r="P347" i="2"/>
  <c r="Q347" i="2"/>
  <c r="R347" i="2"/>
  <c r="S347" i="2"/>
  <c r="T347" i="2"/>
  <c r="U347" i="2"/>
  <c r="V347" i="2"/>
  <c r="W347" i="2"/>
  <c r="C348" i="2"/>
  <c r="D348" i="2"/>
  <c r="E348" i="2"/>
  <c r="F348" i="2"/>
  <c r="G348" i="2"/>
  <c r="H348" i="2"/>
  <c r="I348" i="2"/>
  <c r="J348" i="2"/>
  <c r="K348" i="2"/>
  <c r="L348" i="2"/>
  <c r="N348" i="2"/>
  <c r="O348" i="2"/>
  <c r="P348" i="2"/>
  <c r="Q348" i="2"/>
  <c r="R348" i="2"/>
  <c r="S348" i="2"/>
  <c r="T348" i="2"/>
  <c r="U348" i="2"/>
  <c r="V348" i="2"/>
  <c r="W348" i="2"/>
  <c r="C349" i="2"/>
  <c r="D349" i="2"/>
  <c r="E349" i="2"/>
  <c r="F349" i="2"/>
  <c r="G349" i="2"/>
  <c r="H349" i="2"/>
  <c r="I349" i="2"/>
  <c r="J349" i="2"/>
  <c r="K349" i="2"/>
  <c r="L349" i="2"/>
  <c r="N349" i="2"/>
  <c r="O349" i="2"/>
  <c r="P349" i="2"/>
  <c r="Q349" i="2"/>
  <c r="R349" i="2"/>
  <c r="S349" i="2"/>
  <c r="T349" i="2"/>
  <c r="U349" i="2"/>
  <c r="V349" i="2"/>
  <c r="W349" i="2"/>
  <c r="C350" i="2"/>
  <c r="D350" i="2"/>
  <c r="E350" i="2"/>
  <c r="F350" i="2"/>
  <c r="G350" i="2"/>
  <c r="H350" i="2"/>
  <c r="I350" i="2"/>
  <c r="J350" i="2"/>
  <c r="K350" i="2"/>
  <c r="L350" i="2"/>
  <c r="N350" i="2"/>
  <c r="O350" i="2"/>
  <c r="P350" i="2"/>
  <c r="Q350" i="2"/>
  <c r="R350" i="2"/>
  <c r="S350" i="2"/>
  <c r="T350" i="2"/>
  <c r="U350" i="2"/>
  <c r="V350" i="2"/>
  <c r="W350" i="2"/>
  <c r="C351" i="2"/>
  <c r="D351" i="2"/>
  <c r="E351" i="2"/>
  <c r="F351" i="2"/>
  <c r="G351" i="2"/>
  <c r="H351" i="2"/>
  <c r="I351" i="2"/>
  <c r="J351" i="2"/>
  <c r="K351" i="2"/>
  <c r="L351" i="2"/>
  <c r="N351" i="2"/>
  <c r="O351" i="2"/>
  <c r="P351" i="2"/>
  <c r="Q351" i="2"/>
  <c r="R351" i="2"/>
  <c r="S351" i="2"/>
  <c r="T351" i="2"/>
  <c r="U351" i="2"/>
  <c r="V351" i="2"/>
  <c r="W351" i="2"/>
  <c r="C352" i="2"/>
  <c r="D352" i="2"/>
  <c r="E352" i="2"/>
  <c r="F352" i="2"/>
  <c r="G352" i="2"/>
  <c r="H352" i="2"/>
  <c r="I352" i="2"/>
  <c r="J352" i="2"/>
  <c r="K352" i="2"/>
  <c r="L352" i="2"/>
  <c r="N352" i="2"/>
  <c r="O352" i="2"/>
  <c r="P352" i="2"/>
  <c r="Q352" i="2"/>
  <c r="R352" i="2"/>
  <c r="S352" i="2"/>
  <c r="T352" i="2"/>
  <c r="U352" i="2"/>
  <c r="V352" i="2"/>
  <c r="W352" i="2"/>
  <c r="C353" i="2"/>
  <c r="D353" i="2"/>
  <c r="E353" i="2"/>
  <c r="F353" i="2"/>
  <c r="G353" i="2"/>
  <c r="H353" i="2"/>
  <c r="I353" i="2"/>
  <c r="J353" i="2"/>
  <c r="K353" i="2"/>
  <c r="L353" i="2"/>
  <c r="N353" i="2"/>
  <c r="O353" i="2"/>
  <c r="P353" i="2"/>
  <c r="Q353" i="2"/>
  <c r="R353" i="2"/>
  <c r="S353" i="2"/>
  <c r="T353" i="2"/>
  <c r="U353" i="2"/>
  <c r="V353" i="2"/>
  <c r="W353" i="2"/>
  <c r="C354" i="2"/>
  <c r="D354" i="2"/>
  <c r="E354" i="2"/>
  <c r="F354" i="2"/>
  <c r="G354" i="2"/>
  <c r="H354" i="2"/>
  <c r="I354" i="2"/>
  <c r="J354" i="2"/>
  <c r="K354" i="2"/>
  <c r="L354" i="2"/>
  <c r="N354" i="2"/>
  <c r="O354" i="2"/>
  <c r="P354" i="2"/>
  <c r="Q354" i="2"/>
  <c r="R354" i="2"/>
  <c r="S354" i="2"/>
  <c r="T354" i="2"/>
  <c r="U354" i="2"/>
  <c r="V354" i="2"/>
  <c r="W354" i="2"/>
  <c r="C355" i="2"/>
  <c r="D355" i="2"/>
  <c r="E355" i="2"/>
  <c r="F355" i="2"/>
  <c r="G355" i="2"/>
  <c r="H355" i="2"/>
  <c r="I355" i="2"/>
  <c r="J355" i="2"/>
  <c r="K355" i="2"/>
  <c r="L355" i="2"/>
  <c r="N355" i="2"/>
  <c r="O355" i="2"/>
  <c r="P355" i="2"/>
  <c r="Q355" i="2"/>
  <c r="R355" i="2"/>
  <c r="S355" i="2"/>
  <c r="T355" i="2"/>
  <c r="U355" i="2"/>
  <c r="V355" i="2"/>
  <c r="W355" i="2"/>
  <c r="C356" i="2"/>
  <c r="D356" i="2"/>
  <c r="E356" i="2"/>
  <c r="F356" i="2"/>
  <c r="G356" i="2"/>
  <c r="H356" i="2"/>
  <c r="I356" i="2"/>
  <c r="J356" i="2"/>
  <c r="K356" i="2"/>
  <c r="L356" i="2"/>
  <c r="N356" i="2"/>
  <c r="O356" i="2"/>
  <c r="P356" i="2"/>
  <c r="Q356" i="2"/>
  <c r="R356" i="2"/>
  <c r="S356" i="2"/>
  <c r="T356" i="2"/>
  <c r="U356" i="2"/>
  <c r="V356" i="2"/>
  <c r="W356" i="2"/>
  <c r="C357" i="2"/>
  <c r="D357" i="2"/>
  <c r="E357" i="2"/>
  <c r="F357" i="2"/>
  <c r="G357" i="2"/>
  <c r="H357" i="2"/>
  <c r="I357" i="2"/>
  <c r="J357" i="2"/>
  <c r="K357" i="2"/>
  <c r="L357" i="2"/>
  <c r="N357" i="2"/>
  <c r="O357" i="2"/>
  <c r="P357" i="2"/>
  <c r="Q357" i="2"/>
  <c r="R357" i="2"/>
  <c r="S357" i="2"/>
  <c r="T357" i="2"/>
  <c r="U357" i="2"/>
  <c r="V357" i="2"/>
  <c r="W357" i="2"/>
  <c r="C358" i="2"/>
  <c r="D358" i="2"/>
  <c r="E358" i="2"/>
  <c r="F358" i="2"/>
  <c r="G358" i="2"/>
  <c r="H358" i="2"/>
  <c r="I358" i="2"/>
  <c r="J358" i="2"/>
  <c r="K358" i="2"/>
  <c r="L358" i="2"/>
  <c r="N358" i="2"/>
  <c r="O358" i="2"/>
  <c r="P358" i="2"/>
  <c r="Q358" i="2"/>
  <c r="R358" i="2"/>
  <c r="S358" i="2"/>
  <c r="T358" i="2"/>
  <c r="U358" i="2"/>
  <c r="V358" i="2"/>
  <c r="W358" i="2"/>
  <c r="C359" i="2"/>
  <c r="D359" i="2"/>
  <c r="E359" i="2"/>
  <c r="F359" i="2"/>
  <c r="G359" i="2"/>
  <c r="H359" i="2"/>
  <c r="I359" i="2"/>
  <c r="J359" i="2"/>
  <c r="K359" i="2"/>
  <c r="L359" i="2"/>
  <c r="N359" i="2"/>
  <c r="O359" i="2"/>
  <c r="P359" i="2"/>
  <c r="Q359" i="2"/>
  <c r="R359" i="2"/>
  <c r="S359" i="2"/>
  <c r="T359" i="2"/>
  <c r="U359" i="2"/>
  <c r="V359" i="2"/>
  <c r="W359" i="2"/>
  <c r="C360" i="2"/>
  <c r="D360" i="2"/>
  <c r="E360" i="2"/>
  <c r="F360" i="2"/>
  <c r="G360" i="2"/>
  <c r="H360" i="2"/>
  <c r="I360" i="2"/>
  <c r="J360" i="2"/>
  <c r="K360" i="2"/>
  <c r="L360" i="2"/>
  <c r="N360" i="2"/>
  <c r="O360" i="2"/>
  <c r="P360" i="2"/>
  <c r="Q360" i="2"/>
  <c r="R360" i="2"/>
  <c r="S360" i="2"/>
  <c r="T360" i="2"/>
  <c r="U360" i="2"/>
  <c r="V360" i="2"/>
  <c r="W360" i="2"/>
  <c r="C361" i="2"/>
  <c r="D361" i="2"/>
  <c r="E361" i="2"/>
  <c r="F361" i="2"/>
  <c r="G361" i="2"/>
  <c r="H361" i="2"/>
  <c r="I361" i="2"/>
  <c r="J361" i="2"/>
  <c r="K361" i="2"/>
  <c r="L361" i="2"/>
  <c r="N361" i="2"/>
  <c r="O361" i="2"/>
  <c r="P361" i="2"/>
  <c r="Q361" i="2"/>
  <c r="R361" i="2"/>
  <c r="S361" i="2"/>
  <c r="T361" i="2"/>
  <c r="U361" i="2"/>
  <c r="V361" i="2"/>
  <c r="W361" i="2"/>
  <c r="C362" i="2"/>
  <c r="D362" i="2"/>
  <c r="E362" i="2"/>
  <c r="F362" i="2"/>
  <c r="G362" i="2"/>
  <c r="H362" i="2"/>
  <c r="I362" i="2"/>
  <c r="J362" i="2"/>
  <c r="K362" i="2"/>
  <c r="L362" i="2"/>
  <c r="N362" i="2"/>
  <c r="O362" i="2"/>
  <c r="P362" i="2"/>
  <c r="Q362" i="2"/>
  <c r="R362" i="2"/>
  <c r="S362" i="2"/>
  <c r="T362" i="2"/>
  <c r="U362" i="2"/>
  <c r="V362" i="2"/>
  <c r="W362" i="2"/>
  <c r="C363" i="2"/>
  <c r="D363" i="2"/>
  <c r="E363" i="2"/>
  <c r="F363" i="2"/>
  <c r="G363" i="2"/>
  <c r="H363" i="2"/>
  <c r="I363" i="2"/>
  <c r="J363" i="2"/>
  <c r="K363" i="2"/>
  <c r="L363" i="2"/>
  <c r="N363" i="2"/>
  <c r="O363" i="2"/>
  <c r="P363" i="2"/>
  <c r="Q363" i="2"/>
  <c r="R363" i="2"/>
  <c r="S363" i="2"/>
  <c r="T363" i="2"/>
  <c r="U363" i="2"/>
  <c r="V363" i="2"/>
  <c r="W363" i="2"/>
  <c r="C364" i="2"/>
  <c r="D364" i="2"/>
  <c r="E364" i="2"/>
  <c r="F364" i="2"/>
  <c r="G364" i="2"/>
  <c r="H364" i="2"/>
  <c r="I364" i="2"/>
  <c r="J364" i="2"/>
  <c r="K364" i="2"/>
  <c r="L364" i="2"/>
  <c r="N364" i="2"/>
  <c r="O364" i="2"/>
  <c r="P364" i="2"/>
  <c r="Q364" i="2"/>
  <c r="R364" i="2"/>
  <c r="S364" i="2"/>
  <c r="T364" i="2"/>
  <c r="U364" i="2"/>
  <c r="V364" i="2"/>
  <c r="W364" i="2"/>
  <c r="C365" i="2"/>
  <c r="D365" i="2"/>
  <c r="E365" i="2"/>
  <c r="F365" i="2"/>
  <c r="G365" i="2"/>
  <c r="H365" i="2"/>
  <c r="I365" i="2"/>
  <c r="J365" i="2"/>
  <c r="K365" i="2"/>
  <c r="L365" i="2"/>
  <c r="N365" i="2"/>
  <c r="O365" i="2"/>
  <c r="P365" i="2"/>
  <c r="Q365" i="2"/>
  <c r="R365" i="2"/>
  <c r="S365" i="2"/>
  <c r="T365" i="2"/>
  <c r="U365" i="2"/>
  <c r="V365" i="2"/>
  <c r="W365" i="2"/>
  <c r="C366" i="2"/>
  <c r="D366" i="2"/>
  <c r="E366" i="2"/>
  <c r="F366" i="2"/>
  <c r="G366" i="2"/>
  <c r="H366" i="2"/>
  <c r="I366" i="2"/>
  <c r="J366" i="2"/>
  <c r="K366" i="2"/>
  <c r="L366" i="2"/>
  <c r="N366" i="2"/>
  <c r="O366" i="2"/>
  <c r="P366" i="2"/>
  <c r="Q366" i="2"/>
  <c r="R366" i="2"/>
  <c r="S366" i="2"/>
  <c r="T366" i="2"/>
  <c r="U366" i="2"/>
  <c r="V366" i="2"/>
  <c r="W366" i="2"/>
  <c r="C367" i="2"/>
  <c r="D367" i="2"/>
  <c r="E367" i="2"/>
  <c r="F367" i="2"/>
  <c r="G367" i="2"/>
  <c r="H367" i="2"/>
  <c r="I367" i="2"/>
  <c r="J367" i="2"/>
  <c r="K367" i="2"/>
  <c r="L367" i="2"/>
  <c r="N367" i="2"/>
  <c r="O367" i="2"/>
  <c r="P367" i="2"/>
  <c r="Q367" i="2"/>
  <c r="R367" i="2"/>
  <c r="S367" i="2"/>
  <c r="T367" i="2"/>
  <c r="U367" i="2"/>
  <c r="V367" i="2"/>
  <c r="W367" i="2"/>
  <c r="C368" i="2"/>
  <c r="D368" i="2"/>
  <c r="E368" i="2"/>
  <c r="F368" i="2"/>
  <c r="G368" i="2"/>
  <c r="H368" i="2"/>
  <c r="I368" i="2"/>
  <c r="J368" i="2"/>
  <c r="K368" i="2"/>
  <c r="L368" i="2"/>
  <c r="N368" i="2"/>
  <c r="O368" i="2"/>
  <c r="P368" i="2"/>
  <c r="Q368" i="2"/>
  <c r="R368" i="2"/>
  <c r="S368" i="2"/>
  <c r="T368" i="2"/>
  <c r="U368" i="2"/>
  <c r="V368" i="2"/>
  <c r="W368" i="2"/>
  <c r="C369" i="2"/>
  <c r="D369" i="2"/>
  <c r="E369" i="2"/>
  <c r="F369" i="2"/>
  <c r="G369" i="2"/>
  <c r="H369" i="2"/>
  <c r="I369" i="2"/>
  <c r="J369" i="2"/>
  <c r="K369" i="2"/>
  <c r="L369" i="2"/>
  <c r="N369" i="2"/>
  <c r="O369" i="2"/>
  <c r="P369" i="2"/>
  <c r="Q369" i="2"/>
  <c r="R369" i="2"/>
  <c r="S369" i="2"/>
  <c r="T369" i="2"/>
  <c r="U369" i="2"/>
  <c r="V369" i="2"/>
  <c r="W369" i="2"/>
  <c r="C370" i="2"/>
  <c r="D370" i="2"/>
  <c r="E370" i="2"/>
  <c r="F370" i="2"/>
  <c r="G370" i="2"/>
  <c r="H370" i="2"/>
  <c r="I370" i="2"/>
  <c r="J370" i="2"/>
  <c r="K370" i="2"/>
  <c r="L370" i="2"/>
  <c r="N370" i="2"/>
  <c r="O370" i="2"/>
  <c r="P370" i="2"/>
  <c r="Q370" i="2"/>
  <c r="R370" i="2"/>
  <c r="S370" i="2"/>
  <c r="T370" i="2"/>
  <c r="U370" i="2"/>
  <c r="V370" i="2"/>
  <c r="W370" i="2"/>
  <c r="C371" i="2"/>
  <c r="D371" i="2"/>
  <c r="E371" i="2"/>
  <c r="F371" i="2"/>
  <c r="G371" i="2"/>
  <c r="H371" i="2"/>
  <c r="I371" i="2"/>
  <c r="J371" i="2"/>
  <c r="K371" i="2"/>
  <c r="L371" i="2"/>
  <c r="N371" i="2"/>
  <c r="O371" i="2"/>
  <c r="P371" i="2"/>
  <c r="Q371" i="2"/>
  <c r="R371" i="2"/>
  <c r="S371" i="2"/>
  <c r="T371" i="2"/>
  <c r="U371" i="2"/>
  <c r="V371" i="2"/>
  <c r="W371" i="2"/>
  <c r="C372" i="2"/>
  <c r="D372" i="2"/>
  <c r="E372" i="2"/>
  <c r="F372" i="2"/>
  <c r="G372" i="2"/>
  <c r="H372" i="2"/>
  <c r="I372" i="2"/>
  <c r="J372" i="2"/>
  <c r="K372" i="2"/>
  <c r="L372" i="2"/>
  <c r="N372" i="2"/>
  <c r="O372" i="2"/>
  <c r="P372" i="2"/>
  <c r="Q372" i="2"/>
  <c r="R372" i="2"/>
  <c r="S372" i="2"/>
  <c r="T372" i="2"/>
  <c r="U372" i="2"/>
  <c r="V372" i="2"/>
  <c r="W372" i="2"/>
  <c r="C373" i="2"/>
  <c r="D373" i="2"/>
  <c r="E373" i="2"/>
  <c r="F373" i="2"/>
  <c r="G373" i="2"/>
  <c r="H373" i="2"/>
  <c r="I373" i="2"/>
  <c r="J373" i="2"/>
  <c r="K373" i="2"/>
  <c r="L373" i="2"/>
  <c r="N373" i="2"/>
  <c r="O373" i="2"/>
  <c r="P373" i="2"/>
  <c r="Q373" i="2"/>
  <c r="R373" i="2"/>
  <c r="S373" i="2"/>
  <c r="T373" i="2"/>
  <c r="U373" i="2"/>
  <c r="V373" i="2"/>
  <c r="W373" i="2"/>
  <c r="C374" i="2"/>
  <c r="D374" i="2"/>
  <c r="E374" i="2"/>
  <c r="F374" i="2"/>
  <c r="G374" i="2"/>
  <c r="H374" i="2"/>
  <c r="I374" i="2"/>
  <c r="J374" i="2"/>
  <c r="K374" i="2"/>
  <c r="L374" i="2"/>
  <c r="N374" i="2"/>
  <c r="O374" i="2"/>
  <c r="P374" i="2"/>
  <c r="Q374" i="2"/>
  <c r="R374" i="2"/>
  <c r="S374" i="2"/>
  <c r="T374" i="2"/>
  <c r="U374" i="2"/>
  <c r="V374" i="2"/>
  <c r="W374" i="2"/>
  <c r="C375" i="2"/>
  <c r="D375" i="2"/>
  <c r="E375" i="2"/>
  <c r="F375" i="2"/>
  <c r="G375" i="2"/>
  <c r="H375" i="2"/>
  <c r="I375" i="2"/>
  <c r="J375" i="2"/>
  <c r="K375" i="2"/>
  <c r="L375" i="2"/>
  <c r="N375" i="2"/>
  <c r="O375" i="2"/>
  <c r="P375" i="2"/>
  <c r="Q375" i="2"/>
  <c r="R375" i="2"/>
  <c r="S375" i="2"/>
  <c r="T375" i="2"/>
  <c r="U375" i="2"/>
  <c r="V375" i="2"/>
  <c r="W375" i="2"/>
  <c r="C376" i="2"/>
  <c r="D376" i="2"/>
  <c r="E376" i="2"/>
  <c r="F376" i="2"/>
  <c r="G376" i="2"/>
  <c r="H376" i="2"/>
  <c r="I376" i="2"/>
  <c r="J376" i="2"/>
  <c r="K376" i="2"/>
  <c r="L376" i="2"/>
  <c r="N376" i="2"/>
  <c r="O376" i="2"/>
  <c r="P376" i="2"/>
  <c r="Q376" i="2"/>
  <c r="R376" i="2"/>
  <c r="S376" i="2"/>
  <c r="T376" i="2"/>
  <c r="U376" i="2"/>
  <c r="V376" i="2"/>
  <c r="W376" i="2"/>
  <c r="C377" i="2"/>
  <c r="D377" i="2"/>
  <c r="E377" i="2"/>
  <c r="F377" i="2"/>
  <c r="G377" i="2"/>
  <c r="H377" i="2"/>
  <c r="I377" i="2"/>
  <c r="J377" i="2"/>
  <c r="K377" i="2"/>
  <c r="L377" i="2"/>
  <c r="N377" i="2"/>
  <c r="O377" i="2"/>
  <c r="P377" i="2"/>
  <c r="Q377" i="2"/>
  <c r="R377" i="2"/>
  <c r="S377" i="2"/>
  <c r="T377" i="2"/>
  <c r="U377" i="2"/>
  <c r="V377" i="2"/>
  <c r="W377" i="2"/>
  <c r="C327" i="2"/>
  <c r="D327" i="2"/>
  <c r="N327" i="2"/>
  <c r="O327" i="2"/>
  <c r="E327" i="2"/>
  <c r="F327" i="2"/>
  <c r="P327" i="2"/>
  <c r="Q327" i="2"/>
  <c r="G327" i="2"/>
  <c r="H327" i="2"/>
  <c r="R327" i="2"/>
  <c r="S327" i="2"/>
  <c r="I327" i="2"/>
  <c r="J327" i="2"/>
  <c r="T327" i="2"/>
  <c r="U327" i="2"/>
  <c r="K327" i="2"/>
  <c r="L327" i="2"/>
  <c r="V327" i="2"/>
  <c r="W327" i="2"/>
  <c r="D328" i="2"/>
  <c r="N328" i="2"/>
  <c r="O328" i="2"/>
  <c r="E328" i="2"/>
  <c r="F328" i="2"/>
  <c r="P328" i="2"/>
  <c r="Q328" i="2"/>
  <c r="G328" i="2"/>
  <c r="H328" i="2"/>
  <c r="R328" i="2"/>
  <c r="S328" i="2"/>
  <c r="I328" i="2"/>
  <c r="J328" i="2"/>
  <c r="T328" i="2"/>
  <c r="U328" i="2"/>
  <c r="K328" i="2"/>
  <c r="L328" i="2"/>
  <c r="V328" i="2"/>
  <c r="W328" i="2"/>
  <c r="C276" i="2" l="1"/>
  <c r="D276" i="2"/>
  <c r="E276" i="2"/>
  <c r="F276" i="2"/>
  <c r="G276" i="2"/>
  <c r="H276" i="2"/>
  <c r="I276" i="2"/>
  <c r="J276" i="2"/>
  <c r="K276" i="2"/>
  <c r="M276" i="2"/>
  <c r="N276" i="2"/>
  <c r="O276" i="2"/>
  <c r="P276" i="2"/>
  <c r="Q276" i="2"/>
  <c r="R276" i="2"/>
  <c r="S276" i="2"/>
  <c r="T276" i="2"/>
  <c r="U276" i="2"/>
  <c r="C277" i="2"/>
  <c r="D277" i="2"/>
  <c r="E277" i="2"/>
  <c r="F277" i="2"/>
  <c r="G277" i="2"/>
  <c r="H277" i="2"/>
  <c r="I277" i="2"/>
  <c r="J277" i="2"/>
  <c r="K277" i="2"/>
  <c r="M277" i="2"/>
  <c r="N277" i="2"/>
  <c r="O277" i="2"/>
  <c r="P277" i="2"/>
  <c r="Q277" i="2"/>
  <c r="R277" i="2"/>
  <c r="S277" i="2"/>
  <c r="T277" i="2"/>
  <c r="U277" i="2"/>
  <c r="C278" i="2"/>
  <c r="D278" i="2"/>
  <c r="E278" i="2"/>
  <c r="F278" i="2"/>
  <c r="G278" i="2"/>
  <c r="H278" i="2"/>
  <c r="I278" i="2"/>
  <c r="J278" i="2"/>
  <c r="K278" i="2"/>
  <c r="M278" i="2"/>
  <c r="N278" i="2"/>
  <c r="O278" i="2"/>
  <c r="P278" i="2"/>
  <c r="Q278" i="2"/>
  <c r="R278" i="2"/>
  <c r="S278" i="2"/>
  <c r="T278" i="2"/>
  <c r="U278" i="2"/>
  <c r="C279" i="2"/>
  <c r="D279" i="2"/>
  <c r="E279" i="2"/>
  <c r="F279" i="2"/>
  <c r="G279" i="2"/>
  <c r="H279" i="2"/>
  <c r="I279" i="2"/>
  <c r="J279" i="2"/>
  <c r="K279" i="2"/>
  <c r="M279" i="2"/>
  <c r="N279" i="2"/>
  <c r="O279" i="2"/>
  <c r="P279" i="2"/>
  <c r="Q279" i="2"/>
  <c r="R279" i="2"/>
  <c r="S279" i="2"/>
  <c r="T279" i="2"/>
  <c r="U279" i="2"/>
  <c r="C280" i="2"/>
  <c r="D280" i="2"/>
  <c r="E280" i="2"/>
  <c r="F280" i="2"/>
  <c r="G280" i="2"/>
  <c r="H280" i="2"/>
  <c r="I280" i="2"/>
  <c r="J280" i="2"/>
  <c r="K280" i="2"/>
  <c r="M280" i="2"/>
  <c r="N280" i="2"/>
  <c r="O280" i="2"/>
  <c r="P280" i="2"/>
  <c r="Q280" i="2"/>
  <c r="R280" i="2"/>
  <c r="S280" i="2"/>
  <c r="T280" i="2"/>
  <c r="U280" i="2"/>
  <c r="C281" i="2"/>
  <c r="D281" i="2"/>
  <c r="E281" i="2"/>
  <c r="F281" i="2"/>
  <c r="G281" i="2"/>
  <c r="H281" i="2"/>
  <c r="I281" i="2"/>
  <c r="J281" i="2"/>
  <c r="K281" i="2"/>
  <c r="M281" i="2"/>
  <c r="N281" i="2"/>
  <c r="O281" i="2"/>
  <c r="P281" i="2"/>
  <c r="Q281" i="2"/>
  <c r="R281" i="2"/>
  <c r="S281" i="2"/>
  <c r="T281" i="2"/>
  <c r="U281" i="2"/>
  <c r="C282" i="2"/>
  <c r="D282" i="2"/>
  <c r="E282" i="2"/>
  <c r="F282" i="2"/>
  <c r="G282" i="2"/>
  <c r="H282" i="2"/>
  <c r="I282" i="2"/>
  <c r="J282" i="2"/>
  <c r="K282" i="2"/>
  <c r="M282" i="2"/>
  <c r="N282" i="2"/>
  <c r="O282" i="2"/>
  <c r="P282" i="2"/>
  <c r="Q282" i="2"/>
  <c r="R282" i="2"/>
  <c r="S282" i="2"/>
  <c r="T282" i="2"/>
  <c r="U282" i="2"/>
  <c r="C283" i="2"/>
  <c r="D283" i="2"/>
  <c r="E283" i="2"/>
  <c r="F283" i="2"/>
  <c r="G283" i="2"/>
  <c r="H283" i="2"/>
  <c r="I283" i="2"/>
  <c r="J283" i="2"/>
  <c r="K283" i="2"/>
  <c r="M283" i="2"/>
  <c r="N283" i="2"/>
  <c r="O283" i="2"/>
  <c r="P283" i="2"/>
  <c r="Q283" i="2"/>
  <c r="R283" i="2"/>
  <c r="S283" i="2"/>
  <c r="T283" i="2"/>
  <c r="U283" i="2"/>
  <c r="C284" i="2"/>
  <c r="D284" i="2"/>
  <c r="E284" i="2"/>
  <c r="F284" i="2"/>
  <c r="G284" i="2"/>
  <c r="H284" i="2"/>
  <c r="I284" i="2"/>
  <c r="J284" i="2"/>
  <c r="K284" i="2"/>
  <c r="M284" i="2"/>
  <c r="N284" i="2"/>
  <c r="O284" i="2"/>
  <c r="P284" i="2"/>
  <c r="Q284" i="2"/>
  <c r="R284" i="2"/>
  <c r="S284" i="2"/>
  <c r="T284" i="2"/>
  <c r="U284" i="2"/>
  <c r="C285" i="2"/>
  <c r="D285" i="2"/>
  <c r="E285" i="2"/>
  <c r="F285" i="2"/>
  <c r="G285" i="2"/>
  <c r="H285" i="2"/>
  <c r="I285" i="2"/>
  <c r="J285" i="2"/>
  <c r="K285" i="2"/>
  <c r="M285" i="2"/>
  <c r="N285" i="2"/>
  <c r="O285" i="2"/>
  <c r="P285" i="2"/>
  <c r="Q285" i="2"/>
  <c r="R285" i="2"/>
  <c r="S285" i="2"/>
  <c r="T285" i="2"/>
  <c r="U285" i="2"/>
  <c r="C286" i="2"/>
  <c r="D286" i="2"/>
  <c r="E286" i="2"/>
  <c r="F286" i="2"/>
  <c r="G286" i="2"/>
  <c r="H286" i="2"/>
  <c r="I286" i="2"/>
  <c r="J286" i="2"/>
  <c r="K286" i="2"/>
  <c r="M286" i="2"/>
  <c r="N286" i="2"/>
  <c r="O286" i="2"/>
  <c r="P286" i="2"/>
  <c r="Q286" i="2"/>
  <c r="R286" i="2"/>
  <c r="S286" i="2"/>
  <c r="T286" i="2"/>
  <c r="U286" i="2"/>
  <c r="C287" i="2"/>
  <c r="D287" i="2"/>
  <c r="E287" i="2"/>
  <c r="F287" i="2"/>
  <c r="G287" i="2"/>
  <c r="H287" i="2"/>
  <c r="I287" i="2"/>
  <c r="J287" i="2"/>
  <c r="K287" i="2"/>
  <c r="M287" i="2"/>
  <c r="N287" i="2"/>
  <c r="O287" i="2"/>
  <c r="P287" i="2"/>
  <c r="Q287" i="2"/>
  <c r="R287" i="2"/>
  <c r="S287" i="2"/>
  <c r="T287" i="2"/>
  <c r="U287" i="2"/>
  <c r="C288" i="2"/>
  <c r="D288" i="2"/>
  <c r="E288" i="2"/>
  <c r="F288" i="2"/>
  <c r="G288" i="2"/>
  <c r="H288" i="2"/>
  <c r="I288" i="2"/>
  <c r="J288" i="2"/>
  <c r="K288" i="2"/>
  <c r="M288" i="2"/>
  <c r="N288" i="2"/>
  <c r="O288" i="2"/>
  <c r="P288" i="2"/>
  <c r="Q288" i="2"/>
  <c r="R288" i="2"/>
  <c r="S288" i="2"/>
  <c r="T288" i="2"/>
  <c r="U288" i="2"/>
  <c r="C289" i="2"/>
  <c r="D289" i="2"/>
  <c r="E289" i="2"/>
  <c r="F289" i="2"/>
  <c r="G289" i="2"/>
  <c r="H289" i="2"/>
  <c r="I289" i="2"/>
  <c r="J289" i="2"/>
  <c r="K289" i="2"/>
  <c r="M289" i="2"/>
  <c r="N289" i="2"/>
  <c r="O289" i="2"/>
  <c r="P289" i="2"/>
  <c r="Q289" i="2"/>
  <c r="R289" i="2"/>
  <c r="S289" i="2"/>
  <c r="T289" i="2"/>
  <c r="U289" i="2"/>
  <c r="C290" i="2"/>
  <c r="D290" i="2"/>
  <c r="E290" i="2"/>
  <c r="F290" i="2"/>
  <c r="G290" i="2"/>
  <c r="H290" i="2"/>
  <c r="I290" i="2"/>
  <c r="J290" i="2"/>
  <c r="K290" i="2"/>
  <c r="M290" i="2"/>
  <c r="N290" i="2"/>
  <c r="O290" i="2"/>
  <c r="P290" i="2"/>
  <c r="Q290" i="2"/>
  <c r="R290" i="2"/>
  <c r="S290" i="2"/>
  <c r="T290" i="2"/>
  <c r="U290" i="2"/>
  <c r="C291" i="2"/>
  <c r="D291" i="2"/>
  <c r="E291" i="2"/>
  <c r="F291" i="2"/>
  <c r="G291" i="2"/>
  <c r="H291" i="2"/>
  <c r="I291" i="2"/>
  <c r="J291" i="2"/>
  <c r="K291" i="2"/>
  <c r="M291" i="2"/>
  <c r="N291" i="2"/>
  <c r="O291" i="2"/>
  <c r="P291" i="2"/>
  <c r="Q291" i="2"/>
  <c r="R291" i="2"/>
  <c r="S291" i="2"/>
  <c r="T291" i="2"/>
  <c r="U291" i="2"/>
  <c r="C292" i="2"/>
  <c r="D292" i="2"/>
  <c r="E292" i="2"/>
  <c r="F292" i="2"/>
  <c r="G292" i="2"/>
  <c r="H292" i="2"/>
  <c r="I292" i="2"/>
  <c r="J292" i="2"/>
  <c r="K292" i="2"/>
  <c r="M292" i="2"/>
  <c r="N292" i="2"/>
  <c r="O292" i="2"/>
  <c r="P292" i="2"/>
  <c r="Q292" i="2"/>
  <c r="R292" i="2"/>
  <c r="S292" i="2"/>
  <c r="T292" i="2"/>
  <c r="U292" i="2"/>
  <c r="C293" i="2"/>
  <c r="D293" i="2"/>
  <c r="E293" i="2"/>
  <c r="F293" i="2"/>
  <c r="G293" i="2"/>
  <c r="H293" i="2"/>
  <c r="I293" i="2"/>
  <c r="J293" i="2"/>
  <c r="K293" i="2"/>
  <c r="M293" i="2"/>
  <c r="N293" i="2"/>
  <c r="O293" i="2"/>
  <c r="P293" i="2"/>
  <c r="Q293" i="2"/>
  <c r="R293" i="2"/>
  <c r="S293" i="2"/>
  <c r="T293" i="2"/>
  <c r="U293" i="2"/>
  <c r="C294" i="2"/>
  <c r="D294" i="2"/>
  <c r="E294" i="2"/>
  <c r="F294" i="2"/>
  <c r="G294" i="2"/>
  <c r="H294" i="2"/>
  <c r="I294" i="2"/>
  <c r="J294" i="2"/>
  <c r="K294" i="2"/>
  <c r="M294" i="2"/>
  <c r="N294" i="2"/>
  <c r="O294" i="2"/>
  <c r="P294" i="2"/>
  <c r="Q294" i="2"/>
  <c r="R294" i="2"/>
  <c r="S294" i="2"/>
  <c r="T294" i="2"/>
  <c r="U294" i="2"/>
  <c r="C295" i="2"/>
  <c r="D295" i="2"/>
  <c r="E295" i="2"/>
  <c r="F295" i="2"/>
  <c r="G295" i="2"/>
  <c r="H295" i="2"/>
  <c r="I295" i="2"/>
  <c r="J295" i="2"/>
  <c r="K295" i="2"/>
  <c r="M295" i="2"/>
  <c r="N295" i="2"/>
  <c r="O295" i="2"/>
  <c r="P295" i="2"/>
  <c r="Q295" i="2"/>
  <c r="R295" i="2"/>
  <c r="S295" i="2"/>
  <c r="T295" i="2"/>
  <c r="U295" i="2"/>
  <c r="C296" i="2"/>
  <c r="D296" i="2"/>
  <c r="E296" i="2"/>
  <c r="F296" i="2"/>
  <c r="G296" i="2"/>
  <c r="H296" i="2"/>
  <c r="I296" i="2"/>
  <c r="J296" i="2"/>
  <c r="K296" i="2"/>
  <c r="M296" i="2"/>
  <c r="N296" i="2"/>
  <c r="O296" i="2"/>
  <c r="P296" i="2"/>
  <c r="Q296" i="2"/>
  <c r="R296" i="2"/>
  <c r="S296" i="2"/>
  <c r="T296" i="2"/>
  <c r="U296" i="2"/>
  <c r="C297" i="2"/>
  <c r="D297" i="2"/>
  <c r="E297" i="2"/>
  <c r="F297" i="2"/>
  <c r="G297" i="2"/>
  <c r="H297" i="2"/>
  <c r="I297" i="2"/>
  <c r="J297" i="2"/>
  <c r="K297" i="2"/>
  <c r="M297" i="2"/>
  <c r="N297" i="2"/>
  <c r="O297" i="2"/>
  <c r="P297" i="2"/>
  <c r="Q297" i="2"/>
  <c r="R297" i="2"/>
  <c r="S297" i="2"/>
  <c r="T297" i="2"/>
  <c r="U297" i="2"/>
  <c r="C298" i="2"/>
  <c r="D298" i="2"/>
  <c r="E298" i="2"/>
  <c r="F298" i="2"/>
  <c r="G298" i="2"/>
  <c r="H298" i="2"/>
  <c r="I298" i="2"/>
  <c r="J298" i="2"/>
  <c r="K298" i="2"/>
  <c r="M298" i="2"/>
  <c r="N298" i="2"/>
  <c r="O298" i="2"/>
  <c r="P298" i="2"/>
  <c r="Q298" i="2"/>
  <c r="R298" i="2"/>
  <c r="S298" i="2"/>
  <c r="T298" i="2"/>
  <c r="U298" i="2"/>
  <c r="C299" i="2"/>
  <c r="D299" i="2"/>
  <c r="E299" i="2"/>
  <c r="F299" i="2"/>
  <c r="G299" i="2"/>
  <c r="H299" i="2"/>
  <c r="I299" i="2"/>
  <c r="J299" i="2"/>
  <c r="K299" i="2"/>
  <c r="M299" i="2"/>
  <c r="N299" i="2"/>
  <c r="O299" i="2"/>
  <c r="P299" i="2"/>
  <c r="Q299" i="2"/>
  <c r="R299" i="2"/>
  <c r="S299" i="2"/>
  <c r="T299" i="2"/>
  <c r="U299" i="2"/>
  <c r="C300" i="2"/>
  <c r="D300" i="2"/>
  <c r="E300" i="2"/>
  <c r="F300" i="2"/>
  <c r="G300" i="2"/>
  <c r="H300" i="2"/>
  <c r="I300" i="2"/>
  <c r="J300" i="2"/>
  <c r="K300" i="2"/>
  <c r="M300" i="2"/>
  <c r="N300" i="2"/>
  <c r="O300" i="2"/>
  <c r="P300" i="2"/>
  <c r="Q300" i="2"/>
  <c r="R300" i="2"/>
  <c r="S300" i="2"/>
  <c r="T300" i="2"/>
  <c r="U300" i="2"/>
  <c r="C301" i="2"/>
  <c r="D301" i="2"/>
  <c r="E301" i="2"/>
  <c r="F301" i="2"/>
  <c r="G301" i="2"/>
  <c r="H301" i="2"/>
  <c r="I301" i="2"/>
  <c r="J301" i="2"/>
  <c r="K301" i="2"/>
  <c r="M301" i="2"/>
  <c r="N301" i="2"/>
  <c r="O301" i="2"/>
  <c r="P301" i="2"/>
  <c r="Q301" i="2"/>
  <c r="R301" i="2"/>
  <c r="S301" i="2"/>
  <c r="T301" i="2"/>
  <c r="U301" i="2"/>
  <c r="C302" i="2"/>
  <c r="D302" i="2"/>
  <c r="E302" i="2"/>
  <c r="F302" i="2"/>
  <c r="G302" i="2"/>
  <c r="H302" i="2"/>
  <c r="I302" i="2"/>
  <c r="J302" i="2"/>
  <c r="K302" i="2"/>
  <c r="M302" i="2"/>
  <c r="N302" i="2"/>
  <c r="O302" i="2"/>
  <c r="P302" i="2"/>
  <c r="Q302" i="2"/>
  <c r="R302" i="2"/>
  <c r="S302" i="2"/>
  <c r="T302" i="2"/>
  <c r="U302" i="2"/>
  <c r="C303" i="2"/>
  <c r="D303" i="2"/>
  <c r="E303" i="2"/>
  <c r="F303" i="2"/>
  <c r="G303" i="2"/>
  <c r="H303" i="2"/>
  <c r="I303" i="2"/>
  <c r="J303" i="2"/>
  <c r="K303" i="2"/>
  <c r="M303" i="2"/>
  <c r="N303" i="2"/>
  <c r="O303" i="2"/>
  <c r="P303" i="2"/>
  <c r="Q303" i="2"/>
  <c r="R303" i="2"/>
  <c r="S303" i="2"/>
  <c r="T303" i="2"/>
  <c r="U303" i="2"/>
  <c r="C304" i="2"/>
  <c r="D304" i="2"/>
  <c r="E304" i="2"/>
  <c r="F304" i="2"/>
  <c r="G304" i="2"/>
  <c r="H304" i="2"/>
  <c r="I304" i="2"/>
  <c r="J304" i="2"/>
  <c r="K304" i="2"/>
  <c r="M304" i="2"/>
  <c r="N304" i="2"/>
  <c r="O304" i="2"/>
  <c r="P304" i="2"/>
  <c r="Q304" i="2"/>
  <c r="R304" i="2"/>
  <c r="S304" i="2"/>
  <c r="T304" i="2"/>
  <c r="U304" i="2"/>
  <c r="C305" i="2"/>
  <c r="D305" i="2"/>
  <c r="E305" i="2"/>
  <c r="F305" i="2"/>
  <c r="G305" i="2"/>
  <c r="H305" i="2"/>
  <c r="I305" i="2"/>
  <c r="J305" i="2"/>
  <c r="K305" i="2"/>
  <c r="M305" i="2"/>
  <c r="N305" i="2"/>
  <c r="O305" i="2"/>
  <c r="P305" i="2"/>
  <c r="Q305" i="2"/>
  <c r="R305" i="2"/>
  <c r="S305" i="2"/>
  <c r="T305" i="2"/>
  <c r="U305" i="2"/>
  <c r="C306" i="2"/>
  <c r="D306" i="2"/>
  <c r="E306" i="2"/>
  <c r="F306" i="2"/>
  <c r="G306" i="2"/>
  <c r="H306" i="2"/>
  <c r="I306" i="2"/>
  <c r="J306" i="2"/>
  <c r="K306" i="2"/>
  <c r="M306" i="2"/>
  <c r="N306" i="2"/>
  <c r="O306" i="2"/>
  <c r="P306" i="2"/>
  <c r="Q306" i="2"/>
  <c r="R306" i="2"/>
  <c r="S306" i="2"/>
  <c r="T306" i="2"/>
  <c r="U306" i="2"/>
  <c r="C307" i="2"/>
  <c r="D307" i="2"/>
  <c r="E307" i="2"/>
  <c r="F307" i="2"/>
  <c r="G307" i="2"/>
  <c r="H307" i="2"/>
  <c r="I307" i="2"/>
  <c r="J307" i="2"/>
  <c r="K307" i="2"/>
  <c r="M307" i="2"/>
  <c r="N307" i="2"/>
  <c r="O307" i="2"/>
  <c r="P307" i="2"/>
  <c r="Q307" i="2"/>
  <c r="R307" i="2"/>
  <c r="S307" i="2"/>
  <c r="T307" i="2"/>
  <c r="U307" i="2"/>
  <c r="C308" i="2"/>
  <c r="D308" i="2"/>
  <c r="E308" i="2"/>
  <c r="F308" i="2"/>
  <c r="G308" i="2"/>
  <c r="H308" i="2"/>
  <c r="I308" i="2"/>
  <c r="J308" i="2"/>
  <c r="K308" i="2"/>
  <c r="M308" i="2"/>
  <c r="N308" i="2"/>
  <c r="O308" i="2"/>
  <c r="P308" i="2"/>
  <c r="Q308" i="2"/>
  <c r="R308" i="2"/>
  <c r="S308" i="2"/>
  <c r="T308" i="2"/>
  <c r="U308" i="2"/>
  <c r="C309" i="2"/>
  <c r="D309" i="2"/>
  <c r="E309" i="2"/>
  <c r="F309" i="2"/>
  <c r="G309" i="2"/>
  <c r="H309" i="2"/>
  <c r="I309" i="2"/>
  <c r="J309" i="2"/>
  <c r="K309" i="2"/>
  <c r="M309" i="2"/>
  <c r="N309" i="2"/>
  <c r="O309" i="2"/>
  <c r="P309" i="2"/>
  <c r="Q309" i="2"/>
  <c r="R309" i="2"/>
  <c r="S309" i="2"/>
  <c r="T309" i="2"/>
  <c r="U309" i="2"/>
  <c r="C310" i="2"/>
  <c r="D310" i="2"/>
  <c r="E310" i="2"/>
  <c r="F310" i="2"/>
  <c r="G310" i="2"/>
  <c r="H310" i="2"/>
  <c r="I310" i="2"/>
  <c r="J310" i="2"/>
  <c r="K310" i="2"/>
  <c r="M310" i="2"/>
  <c r="N310" i="2"/>
  <c r="O310" i="2"/>
  <c r="P310" i="2"/>
  <c r="Q310" i="2"/>
  <c r="R310" i="2"/>
  <c r="S310" i="2"/>
  <c r="T310" i="2"/>
  <c r="U310" i="2"/>
  <c r="C311" i="2"/>
  <c r="D311" i="2"/>
  <c r="E311" i="2"/>
  <c r="F311" i="2"/>
  <c r="G311" i="2"/>
  <c r="H311" i="2"/>
  <c r="I311" i="2"/>
  <c r="J311" i="2"/>
  <c r="K311" i="2"/>
  <c r="M311" i="2"/>
  <c r="N311" i="2"/>
  <c r="O311" i="2"/>
  <c r="P311" i="2"/>
  <c r="Q311" i="2"/>
  <c r="R311" i="2"/>
  <c r="S311" i="2"/>
  <c r="T311" i="2"/>
  <c r="U311" i="2"/>
  <c r="C312" i="2"/>
  <c r="D312" i="2"/>
  <c r="E312" i="2"/>
  <c r="F312" i="2"/>
  <c r="G312" i="2"/>
  <c r="H312" i="2"/>
  <c r="I312" i="2"/>
  <c r="J312" i="2"/>
  <c r="K312" i="2"/>
  <c r="M312" i="2"/>
  <c r="N312" i="2"/>
  <c r="O312" i="2"/>
  <c r="P312" i="2"/>
  <c r="Q312" i="2"/>
  <c r="R312" i="2"/>
  <c r="S312" i="2"/>
  <c r="T312" i="2"/>
  <c r="U312" i="2"/>
  <c r="C313" i="2"/>
  <c r="D313" i="2"/>
  <c r="E313" i="2"/>
  <c r="F313" i="2"/>
  <c r="G313" i="2"/>
  <c r="H313" i="2"/>
  <c r="I313" i="2"/>
  <c r="J313" i="2"/>
  <c r="K313" i="2"/>
  <c r="M313" i="2"/>
  <c r="N313" i="2"/>
  <c r="O313" i="2"/>
  <c r="P313" i="2"/>
  <c r="Q313" i="2"/>
  <c r="R313" i="2"/>
  <c r="S313" i="2"/>
  <c r="T313" i="2"/>
  <c r="U313" i="2"/>
  <c r="C314" i="2"/>
  <c r="D314" i="2"/>
  <c r="E314" i="2"/>
  <c r="F314" i="2"/>
  <c r="G314" i="2"/>
  <c r="H314" i="2"/>
  <c r="I314" i="2"/>
  <c r="J314" i="2"/>
  <c r="K314" i="2"/>
  <c r="M314" i="2"/>
  <c r="N314" i="2"/>
  <c r="O314" i="2"/>
  <c r="P314" i="2"/>
  <c r="Q314" i="2"/>
  <c r="R314" i="2"/>
  <c r="S314" i="2"/>
  <c r="T314" i="2"/>
  <c r="U314" i="2"/>
  <c r="C315" i="2"/>
  <c r="D315" i="2"/>
  <c r="E315" i="2"/>
  <c r="F315" i="2"/>
  <c r="G315" i="2"/>
  <c r="H315" i="2"/>
  <c r="I315" i="2"/>
  <c r="J315" i="2"/>
  <c r="K315" i="2"/>
  <c r="M315" i="2"/>
  <c r="N315" i="2"/>
  <c r="O315" i="2"/>
  <c r="P315" i="2"/>
  <c r="Q315" i="2"/>
  <c r="R315" i="2"/>
  <c r="S315" i="2"/>
  <c r="T315" i="2"/>
  <c r="U315" i="2"/>
  <c r="C316" i="2"/>
  <c r="D316" i="2"/>
  <c r="E316" i="2"/>
  <c r="F316" i="2"/>
  <c r="G316" i="2"/>
  <c r="H316" i="2"/>
  <c r="I316" i="2"/>
  <c r="J316" i="2"/>
  <c r="K316" i="2"/>
  <c r="M316" i="2"/>
  <c r="N316" i="2"/>
  <c r="O316" i="2"/>
  <c r="P316" i="2"/>
  <c r="Q316" i="2"/>
  <c r="R316" i="2"/>
  <c r="S316" i="2"/>
  <c r="T316" i="2"/>
  <c r="U316" i="2"/>
  <c r="C317" i="2"/>
  <c r="D317" i="2"/>
  <c r="E317" i="2"/>
  <c r="F317" i="2"/>
  <c r="G317" i="2"/>
  <c r="H317" i="2"/>
  <c r="I317" i="2"/>
  <c r="J317" i="2"/>
  <c r="K317" i="2"/>
  <c r="M317" i="2"/>
  <c r="N317" i="2"/>
  <c r="O317" i="2"/>
  <c r="P317" i="2"/>
  <c r="Q317" i="2"/>
  <c r="R317" i="2"/>
  <c r="S317" i="2"/>
  <c r="T317" i="2"/>
  <c r="U317" i="2"/>
  <c r="C318" i="2"/>
  <c r="D318" i="2"/>
  <c r="E318" i="2"/>
  <c r="F318" i="2"/>
  <c r="G318" i="2"/>
  <c r="H318" i="2"/>
  <c r="I318" i="2"/>
  <c r="J318" i="2"/>
  <c r="K318" i="2"/>
  <c r="M318" i="2"/>
  <c r="N318" i="2"/>
  <c r="O318" i="2"/>
  <c r="P318" i="2"/>
  <c r="Q318" i="2"/>
  <c r="R318" i="2"/>
  <c r="S318" i="2"/>
  <c r="T318" i="2"/>
  <c r="U318" i="2"/>
  <c r="C319" i="2"/>
  <c r="D319" i="2"/>
  <c r="E319" i="2"/>
  <c r="F319" i="2"/>
  <c r="G319" i="2"/>
  <c r="H319" i="2"/>
  <c r="I319" i="2"/>
  <c r="J319" i="2"/>
  <c r="K319" i="2"/>
  <c r="M319" i="2"/>
  <c r="N319" i="2"/>
  <c r="O319" i="2"/>
  <c r="P319" i="2"/>
  <c r="Q319" i="2"/>
  <c r="R319" i="2"/>
  <c r="S319" i="2"/>
  <c r="T319" i="2"/>
  <c r="U319" i="2"/>
  <c r="C320" i="2"/>
  <c r="D320" i="2"/>
  <c r="E320" i="2"/>
  <c r="F320" i="2"/>
  <c r="G320" i="2"/>
  <c r="H320" i="2"/>
  <c r="I320" i="2"/>
  <c r="J320" i="2"/>
  <c r="K320" i="2"/>
  <c r="M320" i="2"/>
  <c r="N320" i="2"/>
  <c r="O320" i="2"/>
  <c r="P320" i="2"/>
  <c r="Q320" i="2"/>
  <c r="R320" i="2"/>
  <c r="S320" i="2"/>
  <c r="T320" i="2"/>
  <c r="U320" i="2"/>
  <c r="C321" i="2"/>
  <c r="D321" i="2"/>
  <c r="E321" i="2"/>
  <c r="F321" i="2"/>
  <c r="G321" i="2"/>
  <c r="H321" i="2"/>
  <c r="I321" i="2"/>
  <c r="J321" i="2"/>
  <c r="K321" i="2"/>
  <c r="M321" i="2"/>
  <c r="N321" i="2"/>
  <c r="O321" i="2"/>
  <c r="P321" i="2"/>
  <c r="Q321" i="2"/>
  <c r="R321" i="2"/>
  <c r="S321" i="2"/>
  <c r="T321" i="2"/>
  <c r="U321" i="2"/>
  <c r="C322" i="2"/>
  <c r="D322" i="2"/>
  <c r="E322" i="2"/>
  <c r="F322" i="2"/>
  <c r="G322" i="2"/>
  <c r="H322" i="2"/>
  <c r="I322" i="2"/>
  <c r="J322" i="2"/>
  <c r="K322" i="2"/>
  <c r="M322" i="2"/>
  <c r="N322" i="2"/>
  <c r="O322" i="2"/>
  <c r="P322" i="2"/>
  <c r="Q322" i="2"/>
  <c r="R322" i="2"/>
  <c r="S322" i="2"/>
  <c r="T322" i="2"/>
  <c r="U322" i="2"/>
  <c r="C323" i="2"/>
  <c r="D323" i="2"/>
  <c r="E323" i="2"/>
  <c r="F323" i="2"/>
  <c r="G323" i="2"/>
  <c r="H323" i="2"/>
  <c r="I323" i="2"/>
  <c r="J323" i="2"/>
  <c r="K323" i="2"/>
  <c r="M323" i="2"/>
  <c r="N323" i="2"/>
  <c r="O323" i="2"/>
  <c r="P323" i="2"/>
  <c r="Q323" i="2"/>
  <c r="R323" i="2"/>
  <c r="S323" i="2"/>
  <c r="T323" i="2"/>
  <c r="U323" i="2"/>
  <c r="C324" i="2"/>
  <c r="D324" i="2"/>
  <c r="E324" i="2"/>
  <c r="F324" i="2"/>
  <c r="G324" i="2"/>
  <c r="H324" i="2"/>
  <c r="I324" i="2"/>
  <c r="J324" i="2"/>
  <c r="K324" i="2"/>
  <c r="M324" i="2"/>
  <c r="N324" i="2"/>
  <c r="O324" i="2"/>
  <c r="P324" i="2"/>
  <c r="Q324" i="2"/>
  <c r="R324" i="2"/>
  <c r="S324" i="2"/>
  <c r="T324" i="2"/>
  <c r="U324" i="2"/>
  <c r="C274" i="2"/>
  <c r="D274" i="2"/>
  <c r="E274" i="2"/>
  <c r="P274" i="2"/>
  <c r="Q274" i="2"/>
  <c r="R274" i="2"/>
  <c r="S274" i="2"/>
  <c r="T274" i="2"/>
  <c r="U274" i="2"/>
  <c r="F274" i="2"/>
  <c r="G274" i="2"/>
  <c r="H274" i="2"/>
  <c r="M274" i="2"/>
  <c r="N274" i="2"/>
  <c r="O274" i="2"/>
  <c r="I274" i="2"/>
  <c r="J274" i="2"/>
  <c r="K274" i="2"/>
  <c r="D275" i="2"/>
  <c r="E275" i="2"/>
  <c r="P275" i="2"/>
  <c r="Q275" i="2"/>
  <c r="R275" i="2"/>
  <c r="S275" i="2"/>
  <c r="T275" i="2"/>
  <c r="U275" i="2"/>
  <c r="F275" i="2"/>
  <c r="G275" i="2"/>
  <c r="H275" i="2"/>
  <c r="M275" i="2"/>
  <c r="N275" i="2"/>
  <c r="O275" i="2"/>
  <c r="I275" i="2"/>
  <c r="J275" i="2"/>
  <c r="K275" i="2"/>
  <c r="C224" i="2"/>
  <c r="D224" i="2"/>
  <c r="E224" i="2"/>
  <c r="F224" i="2"/>
  <c r="G224" i="2"/>
  <c r="H224" i="2"/>
  <c r="I224" i="2"/>
  <c r="J224" i="2"/>
  <c r="L224" i="2"/>
  <c r="M224" i="2"/>
  <c r="N224" i="2"/>
  <c r="O224" i="2"/>
  <c r="P224" i="2"/>
  <c r="Q224" i="2"/>
  <c r="R224" i="2"/>
  <c r="S224" i="2"/>
  <c r="C225" i="2"/>
  <c r="D225" i="2"/>
  <c r="E225" i="2"/>
  <c r="F225" i="2"/>
  <c r="G225" i="2"/>
  <c r="H225" i="2"/>
  <c r="I225" i="2"/>
  <c r="J225" i="2"/>
  <c r="L225" i="2"/>
  <c r="M225" i="2"/>
  <c r="N225" i="2"/>
  <c r="O225" i="2"/>
  <c r="P225" i="2"/>
  <c r="Q225" i="2"/>
  <c r="R225" i="2"/>
  <c r="S225" i="2"/>
  <c r="C226" i="2"/>
  <c r="D226" i="2"/>
  <c r="E226" i="2"/>
  <c r="F226" i="2"/>
  <c r="G226" i="2"/>
  <c r="H226" i="2"/>
  <c r="I226" i="2"/>
  <c r="J226" i="2"/>
  <c r="L226" i="2"/>
  <c r="M226" i="2"/>
  <c r="N226" i="2"/>
  <c r="O226" i="2"/>
  <c r="P226" i="2"/>
  <c r="Q226" i="2"/>
  <c r="R226" i="2"/>
  <c r="S226" i="2"/>
  <c r="C227" i="2"/>
  <c r="D227" i="2"/>
  <c r="E227" i="2"/>
  <c r="F227" i="2"/>
  <c r="G227" i="2"/>
  <c r="H227" i="2"/>
  <c r="I227" i="2"/>
  <c r="J227" i="2"/>
  <c r="L227" i="2"/>
  <c r="M227" i="2"/>
  <c r="N227" i="2"/>
  <c r="O227" i="2"/>
  <c r="P227" i="2"/>
  <c r="Q227" i="2"/>
  <c r="R227" i="2"/>
  <c r="S227" i="2"/>
  <c r="C228" i="2"/>
  <c r="D228" i="2"/>
  <c r="E228" i="2"/>
  <c r="F228" i="2"/>
  <c r="G228" i="2"/>
  <c r="H228" i="2"/>
  <c r="I228" i="2"/>
  <c r="J228" i="2"/>
  <c r="L228" i="2"/>
  <c r="M228" i="2"/>
  <c r="N228" i="2"/>
  <c r="O228" i="2"/>
  <c r="P228" i="2"/>
  <c r="Q228" i="2"/>
  <c r="R228" i="2"/>
  <c r="S228" i="2"/>
  <c r="C229" i="2"/>
  <c r="D229" i="2"/>
  <c r="E229" i="2"/>
  <c r="F229" i="2"/>
  <c r="G229" i="2"/>
  <c r="H229" i="2"/>
  <c r="I229" i="2"/>
  <c r="J229" i="2"/>
  <c r="L229" i="2"/>
  <c r="M229" i="2"/>
  <c r="N229" i="2"/>
  <c r="O229" i="2"/>
  <c r="P229" i="2"/>
  <c r="Q229" i="2"/>
  <c r="R229" i="2"/>
  <c r="S229" i="2"/>
  <c r="C230" i="2"/>
  <c r="D230" i="2"/>
  <c r="E230" i="2"/>
  <c r="F230" i="2"/>
  <c r="G230" i="2"/>
  <c r="H230" i="2"/>
  <c r="I230" i="2"/>
  <c r="J230" i="2"/>
  <c r="L230" i="2"/>
  <c r="M230" i="2"/>
  <c r="N230" i="2"/>
  <c r="O230" i="2"/>
  <c r="P230" i="2"/>
  <c r="Q230" i="2"/>
  <c r="R230" i="2"/>
  <c r="S230" i="2"/>
  <c r="C231" i="2"/>
  <c r="D231" i="2"/>
  <c r="E231" i="2"/>
  <c r="F231" i="2"/>
  <c r="G231" i="2"/>
  <c r="H231" i="2"/>
  <c r="I231" i="2"/>
  <c r="J231" i="2"/>
  <c r="L231" i="2"/>
  <c r="M231" i="2"/>
  <c r="N231" i="2"/>
  <c r="O231" i="2"/>
  <c r="P231" i="2"/>
  <c r="Q231" i="2"/>
  <c r="R231" i="2"/>
  <c r="S231" i="2"/>
  <c r="C232" i="2"/>
  <c r="D232" i="2"/>
  <c r="E232" i="2"/>
  <c r="F232" i="2"/>
  <c r="G232" i="2"/>
  <c r="H232" i="2"/>
  <c r="I232" i="2"/>
  <c r="J232" i="2"/>
  <c r="L232" i="2"/>
  <c r="M232" i="2"/>
  <c r="N232" i="2"/>
  <c r="O232" i="2"/>
  <c r="P232" i="2"/>
  <c r="Q232" i="2"/>
  <c r="R232" i="2"/>
  <c r="S232" i="2"/>
  <c r="C233" i="2"/>
  <c r="D233" i="2"/>
  <c r="E233" i="2"/>
  <c r="F233" i="2"/>
  <c r="G233" i="2"/>
  <c r="H233" i="2"/>
  <c r="I233" i="2"/>
  <c r="J233" i="2"/>
  <c r="L233" i="2"/>
  <c r="M233" i="2"/>
  <c r="N233" i="2"/>
  <c r="O233" i="2"/>
  <c r="P233" i="2"/>
  <c r="Q233" i="2"/>
  <c r="R233" i="2"/>
  <c r="S233" i="2"/>
  <c r="C234" i="2"/>
  <c r="D234" i="2"/>
  <c r="E234" i="2"/>
  <c r="F234" i="2"/>
  <c r="G234" i="2"/>
  <c r="H234" i="2"/>
  <c r="I234" i="2"/>
  <c r="J234" i="2"/>
  <c r="L234" i="2"/>
  <c r="M234" i="2"/>
  <c r="N234" i="2"/>
  <c r="O234" i="2"/>
  <c r="P234" i="2"/>
  <c r="Q234" i="2"/>
  <c r="R234" i="2"/>
  <c r="S234" i="2"/>
  <c r="C235" i="2"/>
  <c r="D235" i="2"/>
  <c r="E235" i="2"/>
  <c r="F235" i="2"/>
  <c r="G235" i="2"/>
  <c r="H235" i="2"/>
  <c r="I235" i="2"/>
  <c r="J235" i="2"/>
  <c r="L235" i="2"/>
  <c r="M235" i="2"/>
  <c r="N235" i="2"/>
  <c r="O235" i="2"/>
  <c r="P235" i="2"/>
  <c r="Q235" i="2"/>
  <c r="R235" i="2"/>
  <c r="S235" i="2"/>
  <c r="C236" i="2"/>
  <c r="D236" i="2"/>
  <c r="E236" i="2"/>
  <c r="F236" i="2"/>
  <c r="G236" i="2"/>
  <c r="H236" i="2"/>
  <c r="I236" i="2"/>
  <c r="J236" i="2"/>
  <c r="L236" i="2"/>
  <c r="M236" i="2"/>
  <c r="N236" i="2"/>
  <c r="O236" i="2"/>
  <c r="P236" i="2"/>
  <c r="Q236" i="2"/>
  <c r="R236" i="2"/>
  <c r="S236" i="2"/>
  <c r="C237" i="2"/>
  <c r="D237" i="2"/>
  <c r="E237" i="2"/>
  <c r="F237" i="2"/>
  <c r="G237" i="2"/>
  <c r="H237" i="2"/>
  <c r="I237" i="2"/>
  <c r="J237" i="2"/>
  <c r="L237" i="2"/>
  <c r="M237" i="2"/>
  <c r="N237" i="2"/>
  <c r="O237" i="2"/>
  <c r="P237" i="2"/>
  <c r="Q237" i="2"/>
  <c r="R237" i="2"/>
  <c r="S237" i="2"/>
  <c r="C238" i="2"/>
  <c r="D238" i="2"/>
  <c r="E238" i="2"/>
  <c r="F238" i="2"/>
  <c r="G238" i="2"/>
  <c r="H238" i="2"/>
  <c r="I238" i="2"/>
  <c r="J238" i="2"/>
  <c r="L238" i="2"/>
  <c r="M238" i="2"/>
  <c r="N238" i="2"/>
  <c r="O238" i="2"/>
  <c r="P238" i="2"/>
  <c r="Q238" i="2"/>
  <c r="R238" i="2"/>
  <c r="S238" i="2"/>
  <c r="C239" i="2"/>
  <c r="D239" i="2"/>
  <c r="E239" i="2"/>
  <c r="F239" i="2"/>
  <c r="G239" i="2"/>
  <c r="H239" i="2"/>
  <c r="I239" i="2"/>
  <c r="J239" i="2"/>
  <c r="L239" i="2"/>
  <c r="M239" i="2"/>
  <c r="N239" i="2"/>
  <c r="O239" i="2"/>
  <c r="P239" i="2"/>
  <c r="Q239" i="2"/>
  <c r="R239" i="2"/>
  <c r="S239" i="2"/>
  <c r="C240" i="2"/>
  <c r="D240" i="2"/>
  <c r="E240" i="2"/>
  <c r="F240" i="2"/>
  <c r="G240" i="2"/>
  <c r="H240" i="2"/>
  <c r="I240" i="2"/>
  <c r="J240" i="2"/>
  <c r="L240" i="2"/>
  <c r="M240" i="2"/>
  <c r="N240" i="2"/>
  <c r="O240" i="2"/>
  <c r="P240" i="2"/>
  <c r="Q240" i="2"/>
  <c r="R240" i="2"/>
  <c r="S240" i="2"/>
  <c r="C241" i="2"/>
  <c r="D241" i="2"/>
  <c r="E241" i="2"/>
  <c r="F241" i="2"/>
  <c r="G241" i="2"/>
  <c r="H241" i="2"/>
  <c r="I241" i="2"/>
  <c r="J241" i="2"/>
  <c r="L241" i="2"/>
  <c r="M241" i="2"/>
  <c r="N241" i="2"/>
  <c r="O241" i="2"/>
  <c r="P241" i="2"/>
  <c r="Q241" i="2"/>
  <c r="R241" i="2"/>
  <c r="S241" i="2"/>
  <c r="C242" i="2"/>
  <c r="D242" i="2"/>
  <c r="E242" i="2"/>
  <c r="F242" i="2"/>
  <c r="G242" i="2"/>
  <c r="H242" i="2"/>
  <c r="I242" i="2"/>
  <c r="J242" i="2"/>
  <c r="L242" i="2"/>
  <c r="M242" i="2"/>
  <c r="N242" i="2"/>
  <c r="O242" i="2"/>
  <c r="P242" i="2"/>
  <c r="Q242" i="2"/>
  <c r="R242" i="2"/>
  <c r="S242" i="2"/>
  <c r="C243" i="2"/>
  <c r="D243" i="2"/>
  <c r="E243" i="2"/>
  <c r="F243" i="2"/>
  <c r="G243" i="2"/>
  <c r="H243" i="2"/>
  <c r="I243" i="2"/>
  <c r="J243" i="2"/>
  <c r="L243" i="2"/>
  <c r="M243" i="2"/>
  <c r="N243" i="2"/>
  <c r="O243" i="2"/>
  <c r="P243" i="2"/>
  <c r="Q243" i="2"/>
  <c r="R243" i="2"/>
  <c r="S243" i="2"/>
  <c r="C244" i="2"/>
  <c r="D244" i="2"/>
  <c r="E244" i="2"/>
  <c r="F244" i="2"/>
  <c r="G244" i="2"/>
  <c r="H244" i="2"/>
  <c r="I244" i="2"/>
  <c r="J244" i="2"/>
  <c r="L244" i="2"/>
  <c r="M244" i="2"/>
  <c r="N244" i="2"/>
  <c r="O244" i="2"/>
  <c r="P244" i="2"/>
  <c r="Q244" i="2"/>
  <c r="R244" i="2"/>
  <c r="S244" i="2"/>
  <c r="C245" i="2"/>
  <c r="D245" i="2"/>
  <c r="E245" i="2"/>
  <c r="F245" i="2"/>
  <c r="G245" i="2"/>
  <c r="H245" i="2"/>
  <c r="I245" i="2"/>
  <c r="J245" i="2"/>
  <c r="L245" i="2"/>
  <c r="M245" i="2"/>
  <c r="N245" i="2"/>
  <c r="O245" i="2"/>
  <c r="P245" i="2"/>
  <c r="Q245" i="2"/>
  <c r="R245" i="2"/>
  <c r="S245" i="2"/>
  <c r="C246" i="2"/>
  <c r="D246" i="2"/>
  <c r="E246" i="2"/>
  <c r="F246" i="2"/>
  <c r="G246" i="2"/>
  <c r="H246" i="2"/>
  <c r="I246" i="2"/>
  <c r="J246" i="2"/>
  <c r="L246" i="2"/>
  <c r="M246" i="2"/>
  <c r="N246" i="2"/>
  <c r="O246" i="2"/>
  <c r="P246" i="2"/>
  <c r="Q246" i="2"/>
  <c r="R246" i="2"/>
  <c r="S246" i="2"/>
  <c r="C247" i="2"/>
  <c r="D247" i="2"/>
  <c r="E247" i="2"/>
  <c r="F247" i="2"/>
  <c r="G247" i="2"/>
  <c r="H247" i="2"/>
  <c r="I247" i="2"/>
  <c r="J247" i="2"/>
  <c r="L247" i="2"/>
  <c r="M247" i="2"/>
  <c r="N247" i="2"/>
  <c r="O247" i="2"/>
  <c r="P247" i="2"/>
  <c r="Q247" i="2"/>
  <c r="R247" i="2"/>
  <c r="S247" i="2"/>
  <c r="C248" i="2"/>
  <c r="D248" i="2"/>
  <c r="E248" i="2"/>
  <c r="F248" i="2"/>
  <c r="G248" i="2"/>
  <c r="H248" i="2"/>
  <c r="I248" i="2"/>
  <c r="J248" i="2"/>
  <c r="L248" i="2"/>
  <c r="M248" i="2"/>
  <c r="N248" i="2"/>
  <c r="O248" i="2"/>
  <c r="P248" i="2"/>
  <c r="Q248" i="2"/>
  <c r="R248" i="2"/>
  <c r="S248" i="2"/>
  <c r="C249" i="2"/>
  <c r="D249" i="2"/>
  <c r="E249" i="2"/>
  <c r="F249" i="2"/>
  <c r="G249" i="2"/>
  <c r="H249" i="2"/>
  <c r="I249" i="2"/>
  <c r="J249" i="2"/>
  <c r="L249" i="2"/>
  <c r="M249" i="2"/>
  <c r="N249" i="2"/>
  <c r="O249" i="2"/>
  <c r="P249" i="2"/>
  <c r="Q249" i="2"/>
  <c r="R249" i="2"/>
  <c r="S249" i="2"/>
  <c r="C250" i="2"/>
  <c r="D250" i="2"/>
  <c r="E250" i="2"/>
  <c r="F250" i="2"/>
  <c r="G250" i="2"/>
  <c r="H250" i="2"/>
  <c r="I250" i="2"/>
  <c r="J250" i="2"/>
  <c r="L250" i="2"/>
  <c r="M250" i="2"/>
  <c r="N250" i="2"/>
  <c r="O250" i="2"/>
  <c r="P250" i="2"/>
  <c r="Q250" i="2"/>
  <c r="R250" i="2"/>
  <c r="S250" i="2"/>
  <c r="C251" i="2"/>
  <c r="D251" i="2"/>
  <c r="E251" i="2"/>
  <c r="F251" i="2"/>
  <c r="G251" i="2"/>
  <c r="H251" i="2"/>
  <c r="I251" i="2"/>
  <c r="J251" i="2"/>
  <c r="L251" i="2"/>
  <c r="M251" i="2"/>
  <c r="N251" i="2"/>
  <c r="O251" i="2"/>
  <c r="P251" i="2"/>
  <c r="Q251" i="2"/>
  <c r="R251" i="2"/>
  <c r="S251" i="2"/>
  <c r="C252" i="2"/>
  <c r="D252" i="2"/>
  <c r="E252" i="2"/>
  <c r="F252" i="2"/>
  <c r="G252" i="2"/>
  <c r="H252" i="2"/>
  <c r="I252" i="2"/>
  <c r="J252" i="2"/>
  <c r="L252" i="2"/>
  <c r="M252" i="2"/>
  <c r="N252" i="2"/>
  <c r="O252" i="2"/>
  <c r="P252" i="2"/>
  <c r="Q252" i="2"/>
  <c r="R252" i="2"/>
  <c r="S252" i="2"/>
  <c r="C253" i="2"/>
  <c r="D253" i="2"/>
  <c r="E253" i="2"/>
  <c r="F253" i="2"/>
  <c r="G253" i="2"/>
  <c r="H253" i="2"/>
  <c r="I253" i="2"/>
  <c r="J253" i="2"/>
  <c r="L253" i="2"/>
  <c r="M253" i="2"/>
  <c r="N253" i="2"/>
  <c r="O253" i="2"/>
  <c r="P253" i="2"/>
  <c r="Q253" i="2"/>
  <c r="R253" i="2"/>
  <c r="S253" i="2"/>
  <c r="C254" i="2"/>
  <c r="D254" i="2"/>
  <c r="E254" i="2"/>
  <c r="F254" i="2"/>
  <c r="G254" i="2"/>
  <c r="H254" i="2"/>
  <c r="I254" i="2"/>
  <c r="J254" i="2"/>
  <c r="L254" i="2"/>
  <c r="M254" i="2"/>
  <c r="N254" i="2"/>
  <c r="O254" i="2"/>
  <c r="P254" i="2"/>
  <c r="Q254" i="2"/>
  <c r="R254" i="2"/>
  <c r="S254" i="2"/>
  <c r="C255" i="2"/>
  <c r="D255" i="2"/>
  <c r="E255" i="2"/>
  <c r="F255" i="2"/>
  <c r="G255" i="2"/>
  <c r="H255" i="2"/>
  <c r="I255" i="2"/>
  <c r="J255" i="2"/>
  <c r="L255" i="2"/>
  <c r="M255" i="2"/>
  <c r="N255" i="2"/>
  <c r="O255" i="2"/>
  <c r="P255" i="2"/>
  <c r="Q255" i="2"/>
  <c r="R255" i="2"/>
  <c r="S255" i="2"/>
  <c r="C256" i="2"/>
  <c r="D256" i="2"/>
  <c r="E256" i="2"/>
  <c r="F256" i="2"/>
  <c r="G256" i="2"/>
  <c r="H256" i="2"/>
  <c r="I256" i="2"/>
  <c r="J256" i="2"/>
  <c r="L256" i="2"/>
  <c r="M256" i="2"/>
  <c r="N256" i="2"/>
  <c r="O256" i="2"/>
  <c r="P256" i="2"/>
  <c r="Q256" i="2"/>
  <c r="R256" i="2"/>
  <c r="S256" i="2"/>
  <c r="C257" i="2"/>
  <c r="D257" i="2"/>
  <c r="E257" i="2"/>
  <c r="F257" i="2"/>
  <c r="G257" i="2"/>
  <c r="H257" i="2"/>
  <c r="I257" i="2"/>
  <c r="J257" i="2"/>
  <c r="L257" i="2"/>
  <c r="M257" i="2"/>
  <c r="N257" i="2"/>
  <c r="O257" i="2"/>
  <c r="P257" i="2"/>
  <c r="Q257" i="2"/>
  <c r="R257" i="2"/>
  <c r="S257" i="2"/>
  <c r="C258" i="2"/>
  <c r="D258" i="2"/>
  <c r="E258" i="2"/>
  <c r="F258" i="2"/>
  <c r="G258" i="2"/>
  <c r="H258" i="2"/>
  <c r="I258" i="2"/>
  <c r="J258" i="2"/>
  <c r="L258" i="2"/>
  <c r="M258" i="2"/>
  <c r="N258" i="2"/>
  <c r="O258" i="2"/>
  <c r="P258" i="2"/>
  <c r="Q258" i="2"/>
  <c r="R258" i="2"/>
  <c r="S258" i="2"/>
  <c r="C259" i="2"/>
  <c r="D259" i="2"/>
  <c r="E259" i="2"/>
  <c r="F259" i="2"/>
  <c r="G259" i="2"/>
  <c r="H259" i="2"/>
  <c r="I259" i="2"/>
  <c r="J259" i="2"/>
  <c r="L259" i="2"/>
  <c r="M259" i="2"/>
  <c r="N259" i="2"/>
  <c r="O259" i="2"/>
  <c r="P259" i="2"/>
  <c r="Q259" i="2"/>
  <c r="R259" i="2"/>
  <c r="S259" i="2"/>
  <c r="C260" i="2"/>
  <c r="D260" i="2"/>
  <c r="E260" i="2"/>
  <c r="F260" i="2"/>
  <c r="G260" i="2"/>
  <c r="H260" i="2"/>
  <c r="I260" i="2"/>
  <c r="J260" i="2"/>
  <c r="L260" i="2"/>
  <c r="M260" i="2"/>
  <c r="N260" i="2"/>
  <c r="O260" i="2"/>
  <c r="P260" i="2"/>
  <c r="Q260" i="2"/>
  <c r="R260" i="2"/>
  <c r="S260" i="2"/>
  <c r="C261" i="2"/>
  <c r="D261" i="2"/>
  <c r="E261" i="2"/>
  <c r="F261" i="2"/>
  <c r="G261" i="2"/>
  <c r="H261" i="2"/>
  <c r="I261" i="2"/>
  <c r="J261" i="2"/>
  <c r="L261" i="2"/>
  <c r="M261" i="2"/>
  <c r="N261" i="2"/>
  <c r="O261" i="2"/>
  <c r="P261" i="2"/>
  <c r="Q261" i="2"/>
  <c r="R261" i="2"/>
  <c r="S261" i="2"/>
  <c r="C262" i="2"/>
  <c r="D262" i="2"/>
  <c r="E262" i="2"/>
  <c r="F262" i="2"/>
  <c r="G262" i="2"/>
  <c r="H262" i="2"/>
  <c r="I262" i="2"/>
  <c r="J262" i="2"/>
  <c r="L262" i="2"/>
  <c r="M262" i="2"/>
  <c r="N262" i="2"/>
  <c r="O262" i="2"/>
  <c r="P262" i="2"/>
  <c r="Q262" i="2"/>
  <c r="R262" i="2"/>
  <c r="S262" i="2"/>
  <c r="C263" i="2"/>
  <c r="D263" i="2"/>
  <c r="E263" i="2"/>
  <c r="F263" i="2"/>
  <c r="G263" i="2"/>
  <c r="H263" i="2"/>
  <c r="I263" i="2"/>
  <c r="J263" i="2"/>
  <c r="L263" i="2"/>
  <c r="M263" i="2"/>
  <c r="N263" i="2"/>
  <c r="O263" i="2"/>
  <c r="P263" i="2"/>
  <c r="Q263" i="2"/>
  <c r="R263" i="2"/>
  <c r="S263" i="2"/>
  <c r="C264" i="2"/>
  <c r="D264" i="2"/>
  <c r="E264" i="2"/>
  <c r="F264" i="2"/>
  <c r="G264" i="2"/>
  <c r="H264" i="2"/>
  <c r="I264" i="2"/>
  <c r="J264" i="2"/>
  <c r="L264" i="2"/>
  <c r="M264" i="2"/>
  <c r="N264" i="2"/>
  <c r="O264" i="2"/>
  <c r="P264" i="2"/>
  <c r="Q264" i="2"/>
  <c r="R264" i="2"/>
  <c r="S264" i="2"/>
  <c r="C265" i="2"/>
  <c r="D265" i="2"/>
  <c r="E265" i="2"/>
  <c r="F265" i="2"/>
  <c r="G265" i="2"/>
  <c r="H265" i="2"/>
  <c r="I265" i="2"/>
  <c r="J265" i="2"/>
  <c r="L265" i="2"/>
  <c r="M265" i="2"/>
  <c r="N265" i="2"/>
  <c r="O265" i="2"/>
  <c r="P265" i="2"/>
  <c r="Q265" i="2"/>
  <c r="R265" i="2"/>
  <c r="S265" i="2"/>
  <c r="C266" i="2"/>
  <c r="D266" i="2"/>
  <c r="E266" i="2"/>
  <c r="F266" i="2"/>
  <c r="G266" i="2"/>
  <c r="H266" i="2"/>
  <c r="I266" i="2"/>
  <c r="J266" i="2"/>
  <c r="L266" i="2"/>
  <c r="M266" i="2"/>
  <c r="N266" i="2"/>
  <c r="O266" i="2"/>
  <c r="P266" i="2"/>
  <c r="Q266" i="2"/>
  <c r="R266" i="2"/>
  <c r="S266" i="2"/>
  <c r="C267" i="2"/>
  <c r="D267" i="2"/>
  <c r="E267" i="2"/>
  <c r="F267" i="2"/>
  <c r="G267" i="2"/>
  <c r="H267" i="2"/>
  <c r="I267" i="2"/>
  <c r="J267" i="2"/>
  <c r="L267" i="2"/>
  <c r="M267" i="2"/>
  <c r="N267" i="2"/>
  <c r="O267" i="2"/>
  <c r="P267" i="2"/>
  <c r="Q267" i="2"/>
  <c r="R267" i="2"/>
  <c r="S267" i="2"/>
  <c r="C268" i="2"/>
  <c r="D268" i="2"/>
  <c r="E268" i="2"/>
  <c r="F268" i="2"/>
  <c r="G268" i="2"/>
  <c r="H268" i="2"/>
  <c r="I268" i="2"/>
  <c r="J268" i="2"/>
  <c r="L268" i="2"/>
  <c r="M268" i="2"/>
  <c r="N268" i="2"/>
  <c r="O268" i="2"/>
  <c r="P268" i="2"/>
  <c r="Q268" i="2"/>
  <c r="R268" i="2"/>
  <c r="S268" i="2"/>
  <c r="C269" i="2"/>
  <c r="D269" i="2"/>
  <c r="E269" i="2"/>
  <c r="F269" i="2"/>
  <c r="G269" i="2"/>
  <c r="H269" i="2"/>
  <c r="I269" i="2"/>
  <c r="J269" i="2"/>
  <c r="L269" i="2"/>
  <c r="M269" i="2"/>
  <c r="N269" i="2"/>
  <c r="O269" i="2"/>
  <c r="P269" i="2"/>
  <c r="Q269" i="2"/>
  <c r="R269" i="2"/>
  <c r="S269" i="2"/>
  <c r="C270" i="2"/>
  <c r="D270" i="2"/>
  <c r="E270" i="2"/>
  <c r="F270" i="2"/>
  <c r="G270" i="2"/>
  <c r="H270" i="2"/>
  <c r="I270" i="2"/>
  <c r="J270" i="2"/>
  <c r="L270" i="2"/>
  <c r="M270" i="2"/>
  <c r="N270" i="2"/>
  <c r="O270" i="2"/>
  <c r="P270" i="2"/>
  <c r="Q270" i="2"/>
  <c r="R270" i="2"/>
  <c r="S270" i="2"/>
  <c r="C271" i="2"/>
  <c r="D271" i="2"/>
  <c r="E271" i="2"/>
  <c r="F271" i="2"/>
  <c r="G271" i="2"/>
  <c r="H271" i="2"/>
  <c r="I271" i="2"/>
  <c r="J271" i="2"/>
  <c r="L271" i="2"/>
  <c r="M271" i="2"/>
  <c r="N271" i="2"/>
  <c r="O271" i="2"/>
  <c r="P271" i="2"/>
  <c r="Q271" i="2"/>
  <c r="R271" i="2"/>
  <c r="S271" i="2"/>
  <c r="C272" i="2"/>
  <c r="D272" i="2"/>
  <c r="E272" i="2"/>
  <c r="F272" i="2"/>
  <c r="G272" i="2"/>
  <c r="H272" i="2"/>
  <c r="I272" i="2"/>
  <c r="J272" i="2"/>
  <c r="L272" i="2"/>
  <c r="M272" i="2"/>
  <c r="N272" i="2"/>
  <c r="O272" i="2"/>
  <c r="P272" i="2"/>
  <c r="Q272" i="2"/>
  <c r="R272" i="2"/>
  <c r="S272" i="2"/>
  <c r="C222" i="2"/>
  <c r="L222" i="2"/>
  <c r="N222" i="2"/>
  <c r="E222" i="2"/>
  <c r="G222" i="2"/>
  <c r="P222" i="2"/>
  <c r="I222" i="2"/>
  <c r="R222" i="2"/>
  <c r="S222" i="2"/>
  <c r="J222" i="2"/>
  <c r="Q222" i="2"/>
  <c r="H222" i="2"/>
  <c r="O222" i="2"/>
  <c r="F222" i="2"/>
  <c r="M222" i="2"/>
  <c r="D222" i="2"/>
  <c r="L223" i="2"/>
  <c r="N223" i="2"/>
  <c r="E223" i="2"/>
  <c r="G223" i="2"/>
  <c r="P223" i="2"/>
  <c r="I223" i="2"/>
  <c r="R223" i="2"/>
  <c r="S223" i="2"/>
  <c r="J223" i="2"/>
  <c r="Q223" i="2"/>
  <c r="H223" i="2"/>
  <c r="O223" i="2"/>
  <c r="F223" i="2"/>
  <c r="M223" i="2"/>
  <c r="D223" i="2"/>
  <c r="C219" i="2" l="1"/>
  <c r="D219" i="2"/>
  <c r="E219" i="2"/>
  <c r="F219" i="2"/>
  <c r="G219" i="2"/>
  <c r="H219" i="2"/>
  <c r="J219" i="2"/>
  <c r="K219" i="2"/>
  <c r="L219" i="2"/>
  <c r="M219" i="2"/>
  <c r="N219" i="2"/>
  <c r="O219" i="2"/>
  <c r="P219" i="2"/>
  <c r="R219" i="2"/>
  <c r="S219" i="2"/>
  <c r="T219" i="2"/>
  <c r="U219" i="2"/>
  <c r="V219" i="2"/>
  <c r="W219" i="2"/>
  <c r="X219" i="2"/>
  <c r="C171" i="2"/>
  <c r="D171" i="2"/>
  <c r="E171" i="2"/>
  <c r="F171" i="2"/>
  <c r="G171" i="2"/>
  <c r="H171" i="2"/>
  <c r="J171" i="2"/>
  <c r="K171" i="2"/>
  <c r="L171" i="2"/>
  <c r="M171" i="2"/>
  <c r="N171" i="2"/>
  <c r="O171" i="2"/>
  <c r="P171" i="2"/>
  <c r="R171" i="2"/>
  <c r="S171" i="2"/>
  <c r="T171" i="2"/>
  <c r="U171" i="2"/>
  <c r="V171" i="2"/>
  <c r="W171" i="2"/>
  <c r="X171" i="2"/>
  <c r="C172" i="2"/>
  <c r="D172" i="2"/>
  <c r="E172" i="2"/>
  <c r="F172" i="2"/>
  <c r="G172" i="2"/>
  <c r="H172" i="2"/>
  <c r="J172" i="2"/>
  <c r="K172" i="2"/>
  <c r="L172" i="2"/>
  <c r="M172" i="2"/>
  <c r="N172" i="2"/>
  <c r="O172" i="2"/>
  <c r="P172" i="2"/>
  <c r="R172" i="2"/>
  <c r="S172" i="2"/>
  <c r="T172" i="2"/>
  <c r="U172" i="2"/>
  <c r="V172" i="2"/>
  <c r="W172" i="2"/>
  <c r="X172" i="2"/>
  <c r="C173" i="2"/>
  <c r="D173" i="2"/>
  <c r="E173" i="2"/>
  <c r="F173" i="2"/>
  <c r="G173" i="2"/>
  <c r="H173" i="2"/>
  <c r="J173" i="2"/>
  <c r="K173" i="2"/>
  <c r="L173" i="2"/>
  <c r="M173" i="2"/>
  <c r="N173" i="2"/>
  <c r="O173" i="2"/>
  <c r="P173" i="2"/>
  <c r="R173" i="2"/>
  <c r="S173" i="2"/>
  <c r="T173" i="2"/>
  <c r="U173" i="2"/>
  <c r="V173" i="2"/>
  <c r="W173" i="2"/>
  <c r="X173" i="2"/>
  <c r="C174" i="2"/>
  <c r="D174" i="2"/>
  <c r="E174" i="2"/>
  <c r="F174" i="2"/>
  <c r="G174" i="2"/>
  <c r="H174" i="2"/>
  <c r="J174" i="2"/>
  <c r="K174" i="2"/>
  <c r="L174" i="2"/>
  <c r="M174" i="2"/>
  <c r="N174" i="2"/>
  <c r="O174" i="2"/>
  <c r="P174" i="2"/>
  <c r="R174" i="2"/>
  <c r="S174" i="2"/>
  <c r="T174" i="2"/>
  <c r="U174" i="2"/>
  <c r="V174" i="2"/>
  <c r="W174" i="2"/>
  <c r="X174" i="2"/>
  <c r="C175" i="2"/>
  <c r="D175" i="2"/>
  <c r="E175" i="2"/>
  <c r="F175" i="2"/>
  <c r="G175" i="2"/>
  <c r="H175" i="2"/>
  <c r="J175" i="2"/>
  <c r="K175" i="2"/>
  <c r="L175" i="2"/>
  <c r="M175" i="2"/>
  <c r="N175" i="2"/>
  <c r="O175" i="2"/>
  <c r="P175" i="2"/>
  <c r="R175" i="2"/>
  <c r="S175" i="2"/>
  <c r="T175" i="2"/>
  <c r="U175" i="2"/>
  <c r="V175" i="2"/>
  <c r="W175" i="2"/>
  <c r="X175" i="2"/>
  <c r="C176" i="2"/>
  <c r="D176" i="2"/>
  <c r="E176" i="2"/>
  <c r="F176" i="2"/>
  <c r="G176" i="2"/>
  <c r="H176" i="2"/>
  <c r="J176" i="2"/>
  <c r="K176" i="2"/>
  <c r="L176" i="2"/>
  <c r="M176" i="2"/>
  <c r="N176" i="2"/>
  <c r="O176" i="2"/>
  <c r="P176" i="2"/>
  <c r="R176" i="2"/>
  <c r="S176" i="2"/>
  <c r="T176" i="2"/>
  <c r="U176" i="2"/>
  <c r="V176" i="2"/>
  <c r="W176" i="2"/>
  <c r="X176" i="2"/>
  <c r="C177" i="2"/>
  <c r="D177" i="2"/>
  <c r="E177" i="2"/>
  <c r="F177" i="2"/>
  <c r="G177" i="2"/>
  <c r="H177" i="2"/>
  <c r="J177" i="2"/>
  <c r="K177" i="2"/>
  <c r="L177" i="2"/>
  <c r="M177" i="2"/>
  <c r="N177" i="2"/>
  <c r="O177" i="2"/>
  <c r="P177" i="2"/>
  <c r="R177" i="2"/>
  <c r="S177" i="2"/>
  <c r="T177" i="2"/>
  <c r="U177" i="2"/>
  <c r="V177" i="2"/>
  <c r="W177" i="2"/>
  <c r="X177" i="2"/>
  <c r="C178" i="2"/>
  <c r="D178" i="2"/>
  <c r="E178" i="2"/>
  <c r="F178" i="2"/>
  <c r="G178" i="2"/>
  <c r="H178" i="2"/>
  <c r="J178" i="2"/>
  <c r="K178" i="2"/>
  <c r="L178" i="2"/>
  <c r="M178" i="2"/>
  <c r="N178" i="2"/>
  <c r="O178" i="2"/>
  <c r="P178" i="2"/>
  <c r="R178" i="2"/>
  <c r="S178" i="2"/>
  <c r="T178" i="2"/>
  <c r="U178" i="2"/>
  <c r="V178" i="2"/>
  <c r="W178" i="2"/>
  <c r="X178" i="2"/>
  <c r="C179" i="2"/>
  <c r="D179" i="2"/>
  <c r="E179" i="2"/>
  <c r="F179" i="2"/>
  <c r="G179" i="2"/>
  <c r="H179" i="2"/>
  <c r="J179" i="2"/>
  <c r="K179" i="2"/>
  <c r="L179" i="2"/>
  <c r="M179" i="2"/>
  <c r="N179" i="2"/>
  <c r="O179" i="2"/>
  <c r="P179" i="2"/>
  <c r="R179" i="2"/>
  <c r="S179" i="2"/>
  <c r="T179" i="2"/>
  <c r="U179" i="2"/>
  <c r="V179" i="2"/>
  <c r="W179" i="2"/>
  <c r="X179" i="2"/>
  <c r="C180" i="2"/>
  <c r="D180" i="2"/>
  <c r="E180" i="2"/>
  <c r="F180" i="2"/>
  <c r="G180" i="2"/>
  <c r="H180" i="2"/>
  <c r="J180" i="2"/>
  <c r="K180" i="2"/>
  <c r="L180" i="2"/>
  <c r="M180" i="2"/>
  <c r="N180" i="2"/>
  <c r="O180" i="2"/>
  <c r="P180" i="2"/>
  <c r="R180" i="2"/>
  <c r="S180" i="2"/>
  <c r="T180" i="2"/>
  <c r="U180" i="2"/>
  <c r="V180" i="2"/>
  <c r="W180" i="2"/>
  <c r="X180" i="2"/>
  <c r="C181" i="2"/>
  <c r="D181" i="2"/>
  <c r="E181" i="2"/>
  <c r="F181" i="2"/>
  <c r="G181" i="2"/>
  <c r="H181" i="2"/>
  <c r="J181" i="2"/>
  <c r="K181" i="2"/>
  <c r="L181" i="2"/>
  <c r="M181" i="2"/>
  <c r="N181" i="2"/>
  <c r="O181" i="2"/>
  <c r="P181" i="2"/>
  <c r="R181" i="2"/>
  <c r="S181" i="2"/>
  <c r="T181" i="2"/>
  <c r="U181" i="2"/>
  <c r="V181" i="2"/>
  <c r="W181" i="2"/>
  <c r="X181" i="2"/>
  <c r="C182" i="2"/>
  <c r="D182" i="2"/>
  <c r="E182" i="2"/>
  <c r="F182" i="2"/>
  <c r="G182" i="2"/>
  <c r="H182" i="2"/>
  <c r="J182" i="2"/>
  <c r="K182" i="2"/>
  <c r="L182" i="2"/>
  <c r="M182" i="2"/>
  <c r="N182" i="2"/>
  <c r="O182" i="2"/>
  <c r="P182" i="2"/>
  <c r="R182" i="2"/>
  <c r="S182" i="2"/>
  <c r="T182" i="2"/>
  <c r="U182" i="2"/>
  <c r="V182" i="2"/>
  <c r="W182" i="2"/>
  <c r="X182" i="2"/>
  <c r="C183" i="2"/>
  <c r="D183" i="2"/>
  <c r="E183" i="2"/>
  <c r="F183" i="2"/>
  <c r="G183" i="2"/>
  <c r="H183" i="2"/>
  <c r="J183" i="2"/>
  <c r="K183" i="2"/>
  <c r="L183" i="2"/>
  <c r="M183" i="2"/>
  <c r="N183" i="2"/>
  <c r="O183" i="2"/>
  <c r="P183" i="2"/>
  <c r="R183" i="2"/>
  <c r="S183" i="2"/>
  <c r="T183" i="2"/>
  <c r="U183" i="2"/>
  <c r="V183" i="2"/>
  <c r="W183" i="2"/>
  <c r="X183" i="2"/>
  <c r="C184" i="2"/>
  <c r="D184" i="2"/>
  <c r="E184" i="2"/>
  <c r="F184" i="2"/>
  <c r="G184" i="2"/>
  <c r="H184" i="2"/>
  <c r="J184" i="2"/>
  <c r="K184" i="2"/>
  <c r="L184" i="2"/>
  <c r="M184" i="2"/>
  <c r="N184" i="2"/>
  <c r="O184" i="2"/>
  <c r="P184" i="2"/>
  <c r="R184" i="2"/>
  <c r="S184" i="2"/>
  <c r="T184" i="2"/>
  <c r="U184" i="2"/>
  <c r="V184" i="2"/>
  <c r="W184" i="2"/>
  <c r="X184" i="2"/>
  <c r="C185" i="2"/>
  <c r="D185" i="2"/>
  <c r="E185" i="2"/>
  <c r="F185" i="2"/>
  <c r="G185" i="2"/>
  <c r="H185" i="2"/>
  <c r="J185" i="2"/>
  <c r="K185" i="2"/>
  <c r="L185" i="2"/>
  <c r="M185" i="2"/>
  <c r="N185" i="2"/>
  <c r="O185" i="2"/>
  <c r="P185" i="2"/>
  <c r="R185" i="2"/>
  <c r="S185" i="2"/>
  <c r="T185" i="2"/>
  <c r="U185" i="2"/>
  <c r="V185" i="2"/>
  <c r="W185" i="2"/>
  <c r="X185" i="2"/>
  <c r="C186" i="2"/>
  <c r="D186" i="2"/>
  <c r="E186" i="2"/>
  <c r="F186" i="2"/>
  <c r="G186" i="2"/>
  <c r="H186" i="2"/>
  <c r="J186" i="2"/>
  <c r="K186" i="2"/>
  <c r="L186" i="2"/>
  <c r="M186" i="2"/>
  <c r="N186" i="2"/>
  <c r="O186" i="2"/>
  <c r="P186" i="2"/>
  <c r="R186" i="2"/>
  <c r="S186" i="2"/>
  <c r="T186" i="2"/>
  <c r="U186" i="2"/>
  <c r="V186" i="2"/>
  <c r="W186" i="2"/>
  <c r="X186" i="2"/>
  <c r="C187" i="2"/>
  <c r="D187" i="2"/>
  <c r="E187" i="2"/>
  <c r="F187" i="2"/>
  <c r="G187" i="2"/>
  <c r="H187" i="2"/>
  <c r="J187" i="2"/>
  <c r="K187" i="2"/>
  <c r="L187" i="2"/>
  <c r="M187" i="2"/>
  <c r="N187" i="2"/>
  <c r="O187" i="2"/>
  <c r="P187" i="2"/>
  <c r="R187" i="2"/>
  <c r="S187" i="2"/>
  <c r="T187" i="2"/>
  <c r="U187" i="2"/>
  <c r="V187" i="2"/>
  <c r="W187" i="2"/>
  <c r="X187" i="2"/>
  <c r="C188" i="2"/>
  <c r="D188" i="2"/>
  <c r="E188" i="2"/>
  <c r="F188" i="2"/>
  <c r="G188" i="2"/>
  <c r="H188" i="2"/>
  <c r="J188" i="2"/>
  <c r="K188" i="2"/>
  <c r="L188" i="2"/>
  <c r="M188" i="2"/>
  <c r="N188" i="2"/>
  <c r="O188" i="2"/>
  <c r="P188" i="2"/>
  <c r="R188" i="2"/>
  <c r="S188" i="2"/>
  <c r="T188" i="2"/>
  <c r="U188" i="2"/>
  <c r="V188" i="2"/>
  <c r="W188" i="2"/>
  <c r="X188" i="2"/>
  <c r="C189" i="2"/>
  <c r="D189" i="2"/>
  <c r="E189" i="2"/>
  <c r="F189" i="2"/>
  <c r="G189" i="2"/>
  <c r="H189" i="2"/>
  <c r="J189" i="2"/>
  <c r="K189" i="2"/>
  <c r="L189" i="2"/>
  <c r="M189" i="2"/>
  <c r="N189" i="2"/>
  <c r="O189" i="2"/>
  <c r="P189" i="2"/>
  <c r="R189" i="2"/>
  <c r="S189" i="2"/>
  <c r="T189" i="2"/>
  <c r="U189" i="2"/>
  <c r="V189" i="2"/>
  <c r="W189" i="2"/>
  <c r="X189" i="2"/>
  <c r="C190" i="2"/>
  <c r="D190" i="2"/>
  <c r="E190" i="2"/>
  <c r="F190" i="2"/>
  <c r="G190" i="2"/>
  <c r="H190" i="2"/>
  <c r="J190" i="2"/>
  <c r="K190" i="2"/>
  <c r="L190" i="2"/>
  <c r="M190" i="2"/>
  <c r="N190" i="2"/>
  <c r="O190" i="2"/>
  <c r="P190" i="2"/>
  <c r="R190" i="2"/>
  <c r="S190" i="2"/>
  <c r="T190" i="2"/>
  <c r="U190" i="2"/>
  <c r="V190" i="2"/>
  <c r="W190" i="2"/>
  <c r="X190" i="2"/>
  <c r="C191" i="2"/>
  <c r="D191" i="2"/>
  <c r="E191" i="2"/>
  <c r="F191" i="2"/>
  <c r="G191" i="2"/>
  <c r="H191" i="2"/>
  <c r="J191" i="2"/>
  <c r="K191" i="2"/>
  <c r="L191" i="2"/>
  <c r="M191" i="2"/>
  <c r="N191" i="2"/>
  <c r="O191" i="2"/>
  <c r="P191" i="2"/>
  <c r="R191" i="2"/>
  <c r="S191" i="2"/>
  <c r="T191" i="2"/>
  <c r="U191" i="2"/>
  <c r="V191" i="2"/>
  <c r="W191" i="2"/>
  <c r="X191" i="2"/>
  <c r="C192" i="2"/>
  <c r="D192" i="2"/>
  <c r="E192" i="2"/>
  <c r="F192" i="2"/>
  <c r="G192" i="2"/>
  <c r="H192" i="2"/>
  <c r="J192" i="2"/>
  <c r="K192" i="2"/>
  <c r="L192" i="2"/>
  <c r="M192" i="2"/>
  <c r="N192" i="2"/>
  <c r="O192" i="2"/>
  <c r="P192" i="2"/>
  <c r="R192" i="2"/>
  <c r="S192" i="2"/>
  <c r="T192" i="2"/>
  <c r="U192" i="2"/>
  <c r="V192" i="2"/>
  <c r="W192" i="2"/>
  <c r="X192" i="2"/>
  <c r="C193" i="2"/>
  <c r="D193" i="2"/>
  <c r="E193" i="2"/>
  <c r="F193" i="2"/>
  <c r="G193" i="2"/>
  <c r="H193" i="2"/>
  <c r="J193" i="2"/>
  <c r="K193" i="2"/>
  <c r="L193" i="2"/>
  <c r="M193" i="2"/>
  <c r="N193" i="2"/>
  <c r="O193" i="2"/>
  <c r="P193" i="2"/>
  <c r="R193" i="2"/>
  <c r="S193" i="2"/>
  <c r="T193" i="2"/>
  <c r="U193" i="2"/>
  <c r="V193" i="2"/>
  <c r="W193" i="2"/>
  <c r="X193" i="2"/>
  <c r="C194" i="2"/>
  <c r="D194" i="2"/>
  <c r="E194" i="2"/>
  <c r="F194" i="2"/>
  <c r="G194" i="2"/>
  <c r="H194" i="2"/>
  <c r="J194" i="2"/>
  <c r="K194" i="2"/>
  <c r="L194" i="2"/>
  <c r="M194" i="2"/>
  <c r="N194" i="2"/>
  <c r="O194" i="2"/>
  <c r="P194" i="2"/>
  <c r="R194" i="2"/>
  <c r="S194" i="2"/>
  <c r="T194" i="2"/>
  <c r="U194" i="2"/>
  <c r="V194" i="2"/>
  <c r="W194" i="2"/>
  <c r="X194" i="2"/>
  <c r="C195" i="2"/>
  <c r="D195" i="2"/>
  <c r="E195" i="2"/>
  <c r="F195" i="2"/>
  <c r="G195" i="2"/>
  <c r="H195" i="2"/>
  <c r="J195" i="2"/>
  <c r="K195" i="2"/>
  <c r="L195" i="2"/>
  <c r="M195" i="2"/>
  <c r="N195" i="2"/>
  <c r="O195" i="2"/>
  <c r="P195" i="2"/>
  <c r="R195" i="2"/>
  <c r="S195" i="2"/>
  <c r="T195" i="2"/>
  <c r="U195" i="2"/>
  <c r="V195" i="2"/>
  <c r="W195" i="2"/>
  <c r="X195" i="2"/>
  <c r="C196" i="2"/>
  <c r="D196" i="2"/>
  <c r="E196" i="2"/>
  <c r="F196" i="2"/>
  <c r="G196" i="2"/>
  <c r="H196" i="2"/>
  <c r="J196" i="2"/>
  <c r="K196" i="2"/>
  <c r="L196" i="2"/>
  <c r="M196" i="2"/>
  <c r="N196" i="2"/>
  <c r="O196" i="2"/>
  <c r="P196" i="2"/>
  <c r="R196" i="2"/>
  <c r="S196" i="2"/>
  <c r="T196" i="2"/>
  <c r="U196" i="2"/>
  <c r="V196" i="2"/>
  <c r="W196" i="2"/>
  <c r="X196" i="2"/>
  <c r="C197" i="2"/>
  <c r="D197" i="2"/>
  <c r="E197" i="2"/>
  <c r="F197" i="2"/>
  <c r="G197" i="2"/>
  <c r="H197" i="2"/>
  <c r="J197" i="2"/>
  <c r="K197" i="2"/>
  <c r="L197" i="2"/>
  <c r="M197" i="2"/>
  <c r="N197" i="2"/>
  <c r="O197" i="2"/>
  <c r="P197" i="2"/>
  <c r="R197" i="2"/>
  <c r="S197" i="2"/>
  <c r="T197" i="2"/>
  <c r="U197" i="2"/>
  <c r="V197" i="2"/>
  <c r="W197" i="2"/>
  <c r="X197" i="2"/>
  <c r="C198" i="2"/>
  <c r="D198" i="2"/>
  <c r="E198" i="2"/>
  <c r="F198" i="2"/>
  <c r="G198" i="2"/>
  <c r="H198" i="2"/>
  <c r="J198" i="2"/>
  <c r="K198" i="2"/>
  <c r="L198" i="2"/>
  <c r="M198" i="2"/>
  <c r="N198" i="2"/>
  <c r="O198" i="2"/>
  <c r="P198" i="2"/>
  <c r="R198" i="2"/>
  <c r="S198" i="2"/>
  <c r="T198" i="2"/>
  <c r="U198" i="2"/>
  <c r="V198" i="2"/>
  <c r="W198" i="2"/>
  <c r="X198" i="2"/>
  <c r="C199" i="2"/>
  <c r="D199" i="2"/>
  <c r="E199" i="2"/>
  <c r="F199" i="2"/>
  <c r="G199" i="2"/>
  <c r="H199" i="2"/>
  <c r="J199" i="2"/>
  <c r="K199" i="2"/>
  <c r="L199" i="2"/>
  <c r="M199" i="2"/>
  <c r="N199" i="2"/>
  <c r="O199" i="2"/>
  <c r="P199" i="2"/>
  <c r="R199" i="2"/>
  <c r="S199" i="2"/>
  <c r="T199" i="2"/>
  <c r="U199" i="2"/>
  <c r="V199" i="2"/>
  <c r="W199" i="2"/>
  <c r="X199" i="2"/>
  <c r="C200" i="2"/>
  <c r="D200" i="2"/>
  <c r="E200" i="2"/>
  <c r="F200" i="2"/>
  <c r="G200" i="2"/>
  <c r="H200" i="2"/>
  <c r="J200" i="2"/>
  <c r="K200" i="2"/>
  <c r="L200" i="2"/>
  <c r="M200" i="2"/>
  <c r="N200" i="2"/>
  <c r="O200" i="2"/>
  <c r="P200" i="2"/>
  <c r="R200" i="2"/>
  <c r="S200" i="2"/>
  <c r="T200" i="2"/>
  <c r="U200" i="2"/>
  <c r="V200" i="2"/>
  <c r="W200" i="2"/>
  <c r="X200" i="2"/>
  <c r="C201" i="2"/>
  <c r="D201" i="2"/>
  <c r="E201" i="2"/>
  <c r="F201" i="2"/>
  <c r="G201" i="2"/>
  <c r="H201" i="2"/>
  <c r="J201" i="2"/>
  <c r="K201" i="2"/>
  <c r="L201" i="2"/>
  <c r="M201" i="2"/>
  <c r="N201" i="2"/>
  <c r="O201" i="2"/>
  <c r="P201" i="2"/>
  <c r="R201" i="2"/>
  <c r="S201" i="2"/>
  <c r="T201" i="2"/>
  <c r="U201" i="2"/>
  <c r="V201" i="2"/>
  <c r="W201" i="2"/>
  <c r="X201" i="2"/>
  <c r="C202" i="2"/>
  <c r="D202" i="2"/>
  <c r="E202" i="2"/>
  <c r="F202" i="2"/>
  <c r="G202" i="2"/>
  <c r="H202" i="2"/>
  <c r="J202" i="2"/>
  <c r="K202" i="2"/>
  <c r="L202" i="2"/>
  <c r="M202" i="2"/>
  <c r="N202" i="2"/>
  <c r="O202" i="2"/>
  <c r="P202" i="2"/>
  <c r="R202" i="2"/>
  <c r="S202" i="2"/>
  <c r="T202" i="2"/>
  <c r="U202" i="2"/>
  <c r="V202" i="2"/>
  <c r="W202" i="2"/>
  <c r="X202" i="2"/>
  <c r="C203" i="2"/>
  <c r="D203" i="2"/>
  <c r="E203" i="2"/>
  <c r="F203" i="2"/>
  <c r="G203" i="2"/>
  <c r="H203" i="2"/>
  <c r="J203" i="2"/>
  <c r="K203" i="2"/>
  <c r="L203" i="2"/>
  <c r="M203" i="2"/>
  <c r="N203" i="2"/>
  <c r="O203" i="2"/>
  <c r="P203" i="2"/>
  <c r="R203" i="2"/>
  <c r="S203" i="2"/>
  <c r="T203" i="2"/>
  <c r="U203" i="2"/>
  <c r="V203" i="2"/>
  <c r="W203" i="2"/>
  <c r="X203" i="2"/>
  <c r="C204" i="2"/>
  <c r="D204" i="2"/>
  <c r="E204" i="2"/>
  <c r="F204" i="2"/>
  <c r="G204" i="2"/>
  <c r="H204" i="2"/>
  <c r="J204" i="2"/>
  <c r="K204" i="2"/>
  <c r="L204" i="2"/>
  <c r="M204" i="2"/>
  <c r="N204" i="2"/>
  <c r="O204" i="2"/>
  <c r="P204" i="2"/>
  <c r="R204" i="2"/>
  <c r="S204" i="2"/>
  <c r="T204" i="2"/>
  <c r="U204" i="2"/>
  <c r="V204" i="2"/>
  <c r="W204" i="2"/>
  <c r="X204" i="2"/>
  <c r="C205" i="2"/>
  <c r="D205" i="2"/>
  <c r="E205" i="2"/>
  <c r="F205" i="2"/>
  <c r="G205" i="2"/>
  <c r="H205" i="2"/>
  <c r="J205" i="2"/>
  <c r="K205" i="2"/>
  <c r="L205" i="2"/>
  <c r="M205" i="2"/>
  <c r="N205" i="2"/>
  <c r="O205" i="2"/>
  <c r="P205" i="2"/>
  <c r="R205" i="2"/>
  <c r="S205" i="2"/>
  <c r="T205" i="2"/>
  <c r="U205" i="2"/>
  <c r="V205" i="2"/>
  <c r="W205" i="2"/>
  <c r="X205" i="2"/>
  <c r="C206" i="2"/>
  <c r="D206" i="2"/>
  <c r="E206" i="2"/>
  <c r="F206" i="2"/>
  <c r="G206" i="2"/>
  <c r="H206" i="2"/>
  <c r="J206" i="2"/>
  <c r="K206" i="2"/>
  <c r="L206" i="2"/>
  <c r="M206" i="2"/>
  <c r="N206" i="2"/>
  <c r="O206" i="2"/>
  <c r="P206" i="2"/>
  <c r="R206" i="2"/>
  <c r="S206" i="2"/>
  <c r="T206" i="2"/>
  <c r="U206" i="2"/>
  <c r="V206" i="2"/>
  <c r="W206" i="2"/>
  <c r="X206" i="2"/>
  <c r="C207" i="2"/>
  <c r="D207" i="2"/>
  <c r="E207" i="2"/>
  <c r="F207" i="2"/>
  <c r="G207" i="2"/>
  <c r="H207" i="2"/>
  <c r="J207" i="2"/>
  <c r="K207" i="2"/>
  <c r="L207" i="2"/>
  <c r="M207" i="2"/>
  <c r="N207" i="2"/>
  <c r="O207" i="2"/>
  <c r="P207" i="2"/>
  <c r="R207" i="2"/>
  <c r="S207" i="2"/>
  <c r="T207" i="2"/>
  <c r="U207" i="2"/>
  <c r="V207" i="2"/>
  <c r="W207" i="2"/>
  <c r="X207" i="2"/>
  <c r="C208" i="2"/>
  <c r="D208" i="2"/>
  <c r="E208" i="2"/>
  <c r="F208" i="2"/>
  <c r="G208" i="2"/>
  <c r="H208" i="2"/>
  <c r="J208" i="2"/>
  <c r="K208" i="2"/>
  <c r="L208" i="2"/>
  <c r="M208" i="2"/>
  <c r="N208" i="2"/>
  <c r="O208" i="2"/>
  <c r="P208" i="2"/>
  <c r="R208" i="2"/>
  <c r="S208" i="2"/>
  <c r="T208" i="2"/>
  <c r="U208" i="2"/>
  <c r="V208" i="2"/>
  <c r="W208" i="2"/>
  <c r="X208" i="2"/>
  <c r="C209" i="2"/>
  <c r="D209" i="2"/>
  <c r="E209" i="2"/>
  <c r="F209" i="2"/>
  <c r="G209" i="2"/>
  <c r="H209" i="2"/>
  <c r="J209" i="2"/>
  <c r="K209" i="2"/>
  <c r="L209" i="2"/>
  <c r="M209" i="2"/>
  <c r="N209" i="2"/>
  <c r="O209" i="2"/>
  <c r="P209" i="2"/>
  <c r="R209" i="2"/>
  <c r="S209" i="2"/>
  <c r="T209" i="2"/>
  <c r="U209" i="2"/>
  <c r="V209" i="2"/>
  <c r="W209" i="2"/>
  <c r="X209" i="2"/>
  <c r="C210" i="2"/>
  <c r="D210" i="2"/>
  <c r="E210" i="2"/>
  <c r="F210" i="2"/>
  <c r="G210" i="2"/>
  <c r="H210" i="2"/>
  <c r="J210" i="2"/>
  <c r="K210" i="2"/>
  <c r="L210" i="2"/>
  <c r="M210" i="2"/>
  <c r="N210" i="2"/>
  <c r="O210" i="2"/>
  <c r="P210" i="2"/>
  <c r="R210" i="2"/>
  <c r="S210" i="2"/>
  <c r="T210" i="2"/>
  <c r="U210" i="2"/>
  <c r="V210" i="2"/>
  <c r="W210" i="2"/>
  <c r="X210" i="2"/>
  <c r="C211" i="2"/>
  <c r="D211" i="2"/>
  <c r="E211" i="2"/>
  <c r="F211" i="2"/>
  <c r="G211" i="2"/>
  <c r="H211" i="2"/>
  <c r="J211" i="2"/>
  <c r="K211" i="2"/>
  <c r="L211" i="2"/>
  <c r="M211" i="2"/>
  <c r="N211" i="2"/>
  <c r="O211" i="2"/>
  <c r="P211" i="2"/>
  <c r="R211" i="2"/>
  <c r="S211" i="2"/>
  <c r="T211" i="2"/>
  <c r="U211" i="2"/>
  <c r="V211" i="2"/>
  <c r="W211" i="2"/>
  <c r="X211" i="2"/>
  <c r="C212" i="2"/>
  <c r="D212" i="2"/>
  <c r="E212" i="2"/>
  <c r="F212" i="2"/>
  <c r="G212" i="2"/>
  <c r="H212" i="2"/>
  <c r="J212" i="2"/>
  <c r="K212" i="2"/>
  <c r="L212" i="2"/>
  <c r="M212" i="2"/>
  <c r="N212" i="2"/>
  <c r="O212" i="2"/>
  <c r="P212" i="2"/>
  <c r="R212" i="2"/>
  <c r="S212" i="2"/>
  <c r="T212" i="2"/>
  <c r="U212" i="2"/>
  <c r="V212" i="2"/>
  <c r="W212" i="2"/>
  <c r="X212" i="2"/>
  <c r="C213" i="2"/>
  <c r="D213" i="2"/>
  <c r="E213" i="2"/>
  <c r="F213" i="2"/>
  <c r="G213" i="2"/>
  <c r="H213" i="2"/>
  <c r="J213" i="2"/>
  <c r="K213" i="2"/>
  <c r="L213" i="2"/>
  <c r="M213" i="2"/>
  <c r="N213" i="2"/>
  <c r="O213" i="2"/>
  <c r="P213" i="2"/>
  <c r="R213" i="2"/>
  <c r="S213" i="2"/>
  <c r="T213" i="2"/>
  <c r="U213" i="2"/>
  <c r="V213" i="2"/>
  <c r="W213" i="2"/>
  <c r="X213" i="2"/>
  <c r="C214" i="2"/>
  <c r="D214" i="2"/>
  <c r="E214" i="2"/>
  <c r="F214" i="2"/>
  <c r="G214" i="2"/>
  <c r="H214" i="2"/>
  <c r="J214" i="2"/>
  <c r="K214" i="2"/>
  <c r="L214" i="2"/>
  <c r="M214" i="2"/>
  <c r="N214" i="2"/>
  <c r="O214" i="2"/>
  <c r="P214" i="2"/>
  <c r="R214" i="2"/>
  <c r="S214" i="2"/>
  <c r="T214" i="2"/>
  <c r="U214" i="2"/>
  <c r="V214" i="2"/>
  <c r="W214" i="2"/>
  <c r="X214" i="2"/>
  <c r="C215" i="2"/>
  <c r="D215" i="2"/>
  <c r="E215" i="2"/>
  <c r="F215" i="2"/>
  <c r="G215" i="2"/>
  <c r="H215" i="2"/>
  <c r="J215" i="2"/>
  <c r="K215" i="2"/>
  <c r="L215" i="2"/>
  <c r="M215" i="2"/>
  <c r="N215" i="2"/>
  <c r="O215" i="2"/>
  <c r="P215" i="2"/>
  <c r="R215" i="2"/>
  <c r="S215" i="2"/>
  <c r="T215" i="2"/>
  <c r="U215" i="2"/>
  <c r="V215" i="2"/>
  <c r="W215" i="2"/>
  <c r="X215" i="2"/>
  <c r="C216" i="2"/>
  <c r="D216" i="2"/>
  <c r="E216" i="2"/>
  <c r="F216" i="2"/>
  <c r="G216" i="2"/>
  <c r="H216" i="2"/>
  <c r="J216" i="2"/>
  <c r="K216" i="2"/>
  <c r="L216" i="2"/>
  <c r="M216" i="2"/>
  <c r="N216" i="2"/>
  <c r="O216" i="2"/>
  <c r="P216" i="2"/>
  <c r="R216" i="2"/>
  <c r="S216" i="2"/>
  <c r="T216" i="2"/>
  <c r="U216" i="2"/>
  <c r="V216" i="2"/>
  <c r="W216" i="2"/>
  <c r="X216" i="2"/>
  <c r="C217" i="2"/>
  <c r="D217" i="2"/>
  <c r="E217" i="2"/>
  <c r="F217" i="2"/>
  <c r="G217" i="2"/>
  <c r="H217" i="2"/>
  <c r="J217" i="2"/>
  <c r="K217" i="2"/>
  <c r="L217" i="2"/>
  <c r="M217" i="2"/>
  <c r="N217" i="2"/>
  <c r="O217" i="2"/>
  <c r="P217" i="2"/>
  <c r="R217" i="2"/>
  <c r="S217" i="2"/>
  <c r="T217" i="2"/>
  <c r="U217" i="2"/>
  <c r="V217" i="2"/>
  <c r="W217" i="2"/>
  <c r="X217" i="2"/>
  <c r="C218" i="2"/>
  <c r="D218" i="2"/>
  <c r="E218" i="2"/>
  <c r="F218" i="2"/>
  <c r="G218" i="2"/>
  <c r="H218" i="2"/>
  <c r="J218" i="2"/>
  <c r="K218" i="2"/>
  <c r="L218" i="2"/>
  <c r="M218" i="2"/>
  <c r="N218" i="2"/>
  <c r="O218" i="2"/>
  <c r="P218" i="2"/>
  <c r="R218" i="2"/>
  <c r="S218" i="2"/>
  <c r="T218" i="2"/>
  <c r="U218" i="2"/>
  <c r="V218" i="2"/>
  <c r="W218" i="2"/>
  <c r="X218" i="2"/>
  <c r="C169" i="2"/>
  <c r="J169" i="2"/>
  <c r="R169" i="2"/>
  <c r="D169" i="2"/>
  <c r="K169" i="2"/>
  <c r="S169" i="2"/>
  <c r="E169" i="2"/>
  <c r="L169" i="2"/>
  <c r="T169" i="2"/>
  <c r="F169" i="2"/>
  <c r="M169" i="2"/>
  <c r="U169" i="2"/>
  <c r="G169" i="2"/>
  <c r="N169" i="2"/>
  <c r="V169" i="2"/>
  <c r="H169" i="2"/>
  <c r="O169" i="2"/>
  <c r="W169" i="2"/>
  <c r="P169" i="2"/>
  <c r="X169" i="2"/>
  <c r="J170" i="2"/>
  <c r="R170" i="2"/>
  <c r="D170" i="2"/>
  <c r="K170" i="2"/>
  <c r="S170" i="2"/>
  <c r="E170" i="2"/>
  <c r="L170" i="2"/>
  <c r="T170" i="2"/>
  <c r="F170" i="2"/>
  <c r="M170" i="2"/>
  <c r="U170" i="2"/>
  <c r="G170" i="2"/>
  <c r="N170" i="2"/>
  <c r="V170" i="2"/>
  <c r="H170" i="2"/>
  <c r="O170" i="2"/>
  <c r="W170" i="2"/>
  <c r="P170" i="2"/>
  <c r="X170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N119" i="2" l="1"/>
  <c r="O119" i="2"/>
  <c r="P119" i="2"/>
  <c r="Q119" i="2"/>
  <c r="R119" i="2"/>
  <c r="S119" i="2"/>
  <c r="T119" i="2"/>
  <c r="U119" i="2"/>
  <c r="V119" i="2"/>
  <c r="W119" i="2"/>
  <c r="N120" i="2"/>
  <c r="O120" i="2"/>
  <c r="P120" i="2"/>
  <c r="Q120" i="2"/>
  <c r="R120" i="2"/>
  <c r="S120" i="2"/>
  <c r="T120" i="2"/>
  <c r="U120" i="2"/>
  <c r="V120" i="2"/>
  <c r="W120" i="2"/>
  <c r="N121" i="2"/>
  <c r="O121" i="2"/>
  <c r="P121" i="2"/>
  <c r="Q121" i="2"/>
  <c r="R121" i="2"/>
  <c r="S121" i="2"/>
  <c r="T121" i="2"/>
  <c r="U121" i="2"/>
  <c r="V121" i="2"/>
  <c r="W121" i="2"/>
  <c r="N122" i="2"/>
  <c r="O122" i="2"/>
  <c r="P122" i="2"/>
  <c r="Q122" i="2"/>
  <c r="R122" i="2"/>
  <c r="S122" i="2"/>
  <c r="T122" i="2"/>
  <c r="U122" i="2"/>
  <c r="V122" i="2"/>
  <c r="W122" i="2"/>
  <c r="N123" i="2"/>
  <c r="O123" i="2"/>
  <c r="P123" i="2"/>
  <c r="Q123" i="2"/>
  <c r="R123" i="2"/>
  <c r="S123" i="2"/>
  <c r="T123" i="2"/>
  <c r="U123" i="2"/>
  <c r="V123" i="2"/>
  <c r="W123" i="2"/>
  <c r="N124" i="2"/>
  <c r="O124" i="2"/>
  <c r="P124" i="2"/>
  <c r="Q124" i="2"/>
  <c r="R124" i="2"/>
  <c r="S124" i="2"/>
  <c r="T124" i="2"/>
  <c r="U124" i="2"/>
  <c r="V124" i="2"/>
  <c r="W124" i="2"/>
  <c r="N125" i="2"/>
  <c r="O125" i="2"/>
  <c r="P125" i="2"/>
  <c r="Q125" i="2"/>
  <c r="R125" i="2"/>
  <c r="S125" i="2"/>
  <c r="T125" i="2"/>
  <c r="U125" i="2"/>
  <c r="V125" i="2"/>
  <c r="W125" i="2"/>
  <c r="N126" i="2"/>
  <c r="O126" i="2"/>
  <c r="P126" i="2"/>
  <c r="Q126" i="2"/>
  <c r="R126" i="2"/>
  <c r="S126" i="2"/>
  <c r="T126" i="2"/>
  <c r="U126" i="2"/>
  <c r="V126" i="2"/>
  <c r="W126" i="2"/>
  <c r="N127" i="2"/>
  <c r="O127" i="2"/>
  <c r="P127" i="2"/>
  <c r="Q127" i="2"/>
  <c r="R127" i="2"/>
  <c r="S127" i="2"/>
  <c r="T127" i="2"/>
  <c r="U127" i="2"/>
  <c r="V127" i="2"/>
  <c r="W127" i="2"/>
  <c r="N128" i="2"/>
  <c r="O128" i="2"/>
  <c r="P128" i="2"/>
  <c r="Q128" i="2"/>
  <c r="R128" i="2"/>
  <c r="S128" i="2"/>
  <c r="T128" i="2"/>
  <c r="U128" i="2"/>
  <c r="V128" i="2"/>
  <c r="W128" i="2"/>
  <c r="N129" i="2"/>
  <c r="O129" i="2"/>
  <c r="P129" i="2"/>
  <c r="Q129" i="2"/>
  <c r="R129" i="2"/>
  <c r="S129" i="2"/>
  <c r="T129" i="2"/>
  <c r="U129" i="2"/>
  <c r="V129" i="2"/>
  <c r="W129" i="2"/>
  <c r="N130" i="2"/>
  <c r="O130" i="2"/>
  <c r="P130" i="2"/>
  <c r="Q130" i="2"/>
  <c r="R130" i="2"/>
  <c r="S130" i="2"/>
  <c r="T130" i="2"/>
  <c r="U130" i="2"/>
  <c r="V130" i="2"/>
  <c r="W130" i="2"/>
  <c r="N131" i="2"/>
  <c r="O131" i="2"/>
  <c r="P131" i="2"/>
  <c r="Q131" i="2"/>
  <c r="R131" i="2"/>
  <c r="S131" i="2"/>
  <c r="T131" i="2"/>
  <c r="U131" i="2"/>
  <c r="V131" i="2"/>
  <c r="W131" i="2"/>
  <c r="N132" i="2"/>
  <c r="O132" i="2"/>
  <c r="P132" i="2"/>
  <c r="Q132" i="2"/>
  <c r="R132" i="2"/>
  <c r="S132" i="2"/>
  <c r="T132" i="2"/>
  <c r="U132" i="2"/>
  <c r="V132" i="2"/>
  <c r="W132" i="2"/>
  <c r="N133" i="2"/>
  <c r="O133" i="2"/>
  <c r="P133" i="2"/>
  <c r="Q133" i="2"/>
  <c r="R133" i="2"/>
  <c r="S133" i="2"/>
  <c r="T133" i="2"/>
  <c r="U133" i="2"/>
  <c r="V133" i="2"/>
  <c r="W133" i="2"/>
  <c r="N134" i="2"/>
  <c r="O134" i="2"/>
  <c r="P134" i="2"/>
  <c r="Q134" i="2"/>
  <c r="R134" i="2"/>
  <c r="S134" i="2"/>
  <c r="T134" i="2"/>
  <c r="U134" i="2"/>
  <c r="V134" i="2"/>
  <c r="W134" i="2"/>
  <c r="N135" i="2"/>
  <c r="O135" i="2"/>
  <c r="P135" i="2"/>
  <c r="Q135" i="2"/>
  <c r="R135" i="2"/>
  <c r="S135" i="2"/>
  <c r="T135" i="2"/>
  <c r="U135" i="2"/>
  <c r="V135" i="2"/>
  <c r="W135" i="2"/>
  <c r="N136" i="2"/>
  <c r="O136" i="2"/>
  <c r="P136" i="2"/>
  <c r="Q136" i="2"/>
  <c r="R136" i="2"/>
  <c r="S136" i="2"/>
  <c r="T136" i="2"/>
  <c r="U136" i="2"/>
  <c r="V136" i="2"/>
  <c r="W136" i="2"/>
  <c r="N137" i="2"/>
  <c r="O137" i="2"/>
  <c r="P137" i="2"/>
  <c r="Q137" i="2"/>
  <c r="R137" i="2"/>
  <c r="S137" i="2"/>
  <c r="T137" i="2"/>
  <c r="U137" i="2"/>
  <c r="V137" i="2"/>
  <c r="W137" i="2"/>
  <c r="N138" i="2"/>
  <c r="O138" i="2"/>
  <c r="P138" i="2"/>
  <c r="Q138" i="2"/>
  <c r="R138" i="2"/>
  <c r="S138" i="2"/>
  <c r="T138" i="2"/>
  <c r="U138" i="2"/>
  <c r="V138" i="2"/>
  <c r="W138" i="2"/>
  <c r="N139" i="2"/>
  <c r="O139" i="2"/>
  <c r="P139" i="2"/>
  <c r="Q139" i="2"/>
  <c r="R139" i="2"/>
  <c r="S139" i="2"/>
  <c r="T139" i="2"/>
  <c r="U139" i="2"/>
  <c r="V139" i="2"/>
  <c r="W139" i="2"/>
  <c r="N140" i="2"/>
  <c r="O140" i="2"/>
  <c r="P140" i="2"/>
  <c r="Q140" i="2"/>
  <c r="R140" i="2"/>
  <c r="S140" i="2"/>
  <c r="T140" i="2"/>
  <c r="U140" i="2"/>
  <c r="V140" i="2"/>
  <c r="W140" i="2"/>
  <c r="N141" i="2"/>
  <c r="O141" i="2"/>
  <c r="P141" i="2"/>
  <c r="Q141" i="2"/>
  <c r="R141" i="2"/>
  <c r="S141" i="2"/>
  <c r="T141" i="2"/>
  <c r="U141" i="2"/>
  <c r="V141" i="2"/>
  <c r="W141" i="2"/>
  <c r="N142" i="2"/>
  <c r="O142" i="2"/>
  <c r="P142" i="2"/>
  <c r="Q142" i="2"/>
  <c r="R142" i="2"/>
  <c r="S142" i="2"/>
  <c r="T142" i="2"/>
  <c r="U142" i="2"/>
  <c r="V142" i="2"/>
  <c r="W142" i="2"/>
  <c r="N143" i="2"/>
  <c r="O143" i="2"/>
  <c r="P143" i="2"/>
  <c r="Q143" i="2"/>
  <c r="R143" i="2"/>
  <c r="S143" i="2"/>
  <c r="T143" i="2"/>
  <c r="U143" i="2"/>
  <c r="V143" i="2"/>
  <c r="W143" i="2"/>
  <c r="N144" i="2"/>
  <c r="O144" i="2"/>
  <c r="P144" i="2"/>
  <c r="Q144" i="2"/>
  <c r="R144" i="2"/>
  <c r="S144" i="2"/>
  <c r="T144" i="2"/>
  <c r="U144" i="2"/>
  <c r="V144" i="2"/>
  <c r="W144" i="2"/>
  <c r="N145" i="2"/>
  <c r="O145" i="2"/>
  <c r="P145" i="2"/>
  <c r="Q145" i="2"/>
  <c r="R145" i="2"/>
  <c r="S145" i="2"/>
  <c r="T145" i="2"/>
  <c r="U145" i="2"/>
  <c r="V145" i="2"/>
  <c r="W145" i="2"/>
  <c r="N146" i="2"/>
  <c r="O146" i="2"/>
  <c r="P146" i="2"/>
  <c r="Q146" i="2"/>
  <c r="R146" i="2"/>
  <c r="S146" i="2"/>
  <c r="T146" i="2"/>
  <c r="U146" i="2"/>
  <c r="V146" i="2"/>
  <c r="W146" i="2"/>
  <c r="N147" i="2"/>
  <c r="O147" i="2"/>
  <c r="P147" i="2"/>
  <c r="Q147" i="2"/>
  <c r="R147" i="2"/>
  <c r="S147" i="2"/>
  <c r="T147" i="2"/>
  <c r="U147" i="2"/>
  <c r="V147" i="2"/>
  <c r="W147" i="2"/>
  <c r="N148" i="2"/>
  <c r="O148" i="2"/>
  <c r="P148" i="2"/>
  <c r="Q148" i="2"/>
  <c r="R148" i="2"/>
  <c r="S148" i="2"/>
  <c r="T148" i="2"/>
  <c r="U148" i="2"/>
  <c r="V148" i="2"/>
  <c r="W148" i="2"/>
  <c r="N149" i="2"/>
  <c r="O149" i="2"/>
  <c r="P149" i="2"/>
  <c r="Q149" i="2"/>
  <c r="R149" i="2"/>
  <c r="S149" i="2"/>
  <c r="T149" i="2"/>
  <c r="U149" i="2"/>
  <c r="V149" i="2"/>
  <c r="W149" i="2"/>
  <c r="N150" i="2"/>
  <c r="O150" i="2"/>
  <c r="P150" i="2"/>
  <c r="Q150" i="2"/>
  <c r="R150" i="2"/>
  <c r="S150" i="2"/>
  <c r="T150" i="2"/>
  <c r="U150" i="2"/>
  <c r="V150" i="2"/>
  <c r="W150" i="2"/>
  <c r="N151" i="2"/>
  <c r="O151" i="2"/>
  <c r="P151" i="2"/>
  <c r="Q151" i="2"/>
  <c r="R151" i="2"/>
  <c r="S151" i="2"/>
  <c r="T151" i="2"/>
  <c r="U151" i="2"/>
  <c r="V151" i="2"/>
  <c r="W151" i="2"/>
  <c r="N152" i="2"/>
  <c r="O152" i="2"/>
  <c r="P152" i="2"/>
  <c r="Q152" i="2"/>
  <c r="R152" i="2"/>
  <c r="S152" i="2"/>
  <c r="T152" i="2"/>
  <c r="U152" i="2"/>
  <c r="V152" i="2"/>
  <c r="W152" i="2"/>
  <c r="N153" i="2"/>
  <c r="O153" i="2"/>
  <c r="P153" i="2"/>
  <c r="Q153" i="2"/>
  <c r="R153" i="2"/>
  <c r="S153" i="2"/>
  <c r="T153" i="2"/>
  <c r="U153" i="2"/>
  <c r="V153" i="2"/>
  <c r="W153" i="2"/>
  <c r="N154" i="2"/>
  <c r="O154" i="2"/>
  <c r="P154" i="2"/>
  <c r="Q154" i="2"/>
  <c r="R154" i="2"/>
  <c r="S154" i="2"/>
  <c r="T154" i="2"/>
  <c r="U154" i="2"/>
  <c r="V154" i="2"/>
  <c r="W154" i="2"/>
  <c r="N155" i="2"/>
  <c r="O155" i="2"/>
  <c r="P155" i="2"/>
  <c r="Q155" i="2"/>
  <c r="R155" i="2"/>
  <c r="S155" i="2"/>
  <c r="T155" i="2"/>
  <c r="U155" i="2"/>
  <c r="V155" i="2"/>
  <c r="W155" i="2"/>
  <c r="N156" i="2"/>
  <c r="O156" i="2"/>
  <c r="P156" i="2"/>
  <c r="Q156" i="2"/>
  <c r="R156" i="2"/>
  <c r="S156" i="2"/>
  <c r="T156" i="2"/>
  <c r="U156" i="2"/>
  <c r="V156" i="2"/>
  <c r="W156" i="2"/>
  <c r="N157" i="2"/>
  <c r="O157" i="2"/>
  <c r="P157" i="2"/>
  <c r="Q157" i="2"/>
  <c r="R157" i="2"/>
  <c r="S157" i="2"/>
  <c r="T157" i="2"/>
  <c r="U157" i="2"/>
  <c r="V157" i="2"/>
  <c r="W157" i="2"/>
  <c r="N158" i="2"/>
  <c r="O158" i="2"/>
  <c r="P158" i="2"/>
  <c r="Q158" i="2"/>
  <c r="R158" i="2"/>
  <c r="S158" i="2"/>
  <c r="T158" i="2"/>
  <c r="U158" i="2"/>
  <c r="V158" i="2"/>
  <c r="W158" i="2"/>
  <c r="N159" i="2"/>
  <c r="O159" i="2"/>
  <c r="P159" i="2"/>
  <c r="Q159" i="2"/>
  <c r="R159" i="2"/>
  <c r="S159" i="2"/>
  <c r="T159" i="2"/>
  <c r="U159" i="2"/>
  <c r="V159" i="2"/>
  <c r="W159" i="2"/>
  <c r="N160" i="2"/>
  <c r="O160" i="2"/>
  <c r="P160" i="2"/>
  <c r="Q160" i="2"/>
  <c r="R160" i="2"/>
  <c r="S160" i="2"/>
  <c r="T160" i="2"/>
  <c r="U160" i="2"/>
  <c r="V160" i="2"/>
  <c r="W160" i="2"/>
  <c r="N161" i="2"/>
  <c r="O161" i="2"/>
  <c r="P161" i="2"/>
  <c r="Q161" i="2"/>
  <c r="R161" i="2"/>
  <c r="S161" i="2"/>
  <c r="T161" i="2"/>
  <c r="U161" i="2"/>
  <c r="V161" i="2"/>
  <c r="W161" i="2"/>
  <c r="N162" i="2"/>
  <c r="O162" i="2"/>
  <c r="P162" i="2"/>
  <c r="Q162" i="2"/>
  <c r="R162" i="2"/>
  <c r="S162" i="2"/>
  <c r="T162" i="2"/>
  <c r="U162" i="2"/>
  <c r="V162" i="2"/>
  <c r="W162" i="2"/>
  <c r="N163" i="2"/>
  <c r="O163" i="2"/>
  <c r="P163" i="2"/>
  <c r="Q163" i="2"/>
  <c r="R163" i="2"/>
  <c r="S163" i="2"/>
  <c r="T163" i="2"/>
  <c r="U163" i="2"/>
  <c r="V163" i="2"/>
  <c r="W163" i="2"/>
  <c r="N164" i="2"/>
  <c r="O164" i="2"/>
  <c r="P164" i="2"/>
  <c r="Q164" i="2"/>
  <c r="R164" i="2"/>
  <c r="S164" i="2"/>
  <c r="T164" i="2"/>
  <c r="U164" i="2"/>
  <c r="V164" i="2"/>
  <c r="W164" i="2"/>
  <c r="N165" i="2"/>
  <c r="O165" i="2"/>
  <c r="P165" i="2"/>
  <c r="Q165" i="2"/>
  <c r="R165" i="2"/>
  <c r="S165" i="2"/>
  <c r="T165" i="2"/>
  <c r="U165" i="2"/>
  <c r="V165" i="2"/>
  <c r="W165" i="2"/>
  <c r="N166" i="2"/>
  <c r="O166" i="2"/>
  <c r="P166" i="2"/>
  <c r="Q166" i="2"/>
  <c r="R166" i="2"/>
  <c r="S166" i="2"/>
  <c r="T166" i="2"/>
  <c r="U166" i="2"/>
  <c r="V166" i="2"/>
  <c r="W166" i="2"/>
  <c r="N167" i="2"/>
  <c r="O167" i="2"/>
  <c r="P167" i="2"/>
  <c r="Q167" i="2"/>
  <c r="R167" i="2"/>
  <c r="S167" i="2"/>
  <c r="T167" i="2"/>
  <c r="U167" i="2"/>
  <c r="V167" i="2"/>
  <c r="W167" i="2"/>
  <c r="C166" i="2"/>
  <c r="D166" i="2"/>
  <c r="E166" i="2"/>
  <c r="F166" i="2"/>
  <c r="G166" i="2"/>
  <c r="H166" i="2"/>
  <c r="I166" i="2"/>
  <c r="J166" i="2"/>
  <c r="K166" i="2"/>
  <c r="L166" i="2"/>
  <c r="C167" i="2"/>
  <c r="D167" i="2"/>
  <c r="E167" i="2"/>
  <c r="F167" i="2"/>
  <c r="G167" i="2"/>
  <c r="H167" i="2"/>
  <c r="I167" i="2"/>
  <c r="J167" i="2"/>
  <c r="K167" i="2"/>
  <c r="L167" i="2"/>
  <c r="C119" i="2"/>
  <c r="D119" i="2"/>
  <c r="E119" i="2"/>
  <c r="F119" i="2"/>
  <c r="G119" i="2"/>
  <c r="H119" i="2"/>
  <c r="I119" i="2"/>
  <c r="J119" i="2"/>
  <c r="K119" i="2"/>
  <c r="L119" i="2"/>
  <c r="C120" i="2"/>
  <c r="D120" i="2"/>
  <c r="E120" i="2"/>
  <c r="F120" i="2"/>
  <c r="G120" i="2"/>
  <c r="H120" i="2"/>
  <c r="I120" i="2"/>
  <c r="J120" i="2"/>
  <c r="K120" i="2"/>
  <c r="L120" i="2"/>
  <c r="C121" i="2"/>
  <c r="D121" i="2"/>
  <c r="E121" i="2"/>
  <c r="F121" i="2"/>
  <c r="G121" i="2"/>
  <c r="H121" i="2"/>
  <c r="I121" i="2"/>
  <c r="J121" i="2"/>
  <c r="K121" i="2"/>
  <c r="L121" i="2"/>
  <c r="C122" i="2"/>
  <c r="D122" i="2"/>
  <c r="E122" i="2"/>
  <c r="F122" i="2"/>
  <c r="G122" i="2"/>
  <c r="H122" i="2"/>
  <c r="I122" i="2"/>
  <c r="J122" i="2"/>
  <c r="K122" i="2"/>
  <c r="L122" i="2"/>
  <c r="C123" i="2"/>
  <c r="D123" i="2"/>
  <c r="E123" i="2"/>
  <c r="F123" i="2"/>
  <c r="G123" i="2"/>
  <c r="H123" i="2"/>
  <c r="I123" i="2"/>
  <c r="J123" i="2"/>
  <c r="K123" i="2"/>
  <c r="L123" i="2"/>
  <c r="C124" i="2"/>
  <c r="D124" i="2"/>
  <c r="E124" i="2"/>
  <c r="F124" i="2"/>
  <c r="G124" i="2"/>
  <c r="H124" i="2"/>
  <c r="I124" i="2"/>
  <c r="J124" i="2"/>
  <c r="K124" i="2"/>
  <c r="L124" i="2"/>
  <c r="C125" i="2"/>
  <c r="D125" i="2"/>
  <c r="E125" i="2"/>
  <c r="F125" i="2"/>
  <c r="G125" i="2"/>
  <c r="H125" i="2"/>
  <c r="I125" i="2"/>
  <c r="J125" i="2"/>
  <c r="K125" i="2"/>
  <c r="L125" i="2"/>
  <c r="C126" i="2"/>
  <c r="D126" i="2"/>
  <c r="E126" i="2"/>
  <c r="F126" i="2"/>
  <c r="G126" i="2"/>
  <c r="H126" i="2"/>
  <c r="I126" i="2"/>
  <c r="J126" i="2"/>
  <c r="K126" i="2"/>
  <c r="L126" i="2"/>
  <c r="C127" i="2"/>
  <c r="D127" i="2"/>
  <c r="E127" i="2"/>
  <c r="F127" i="2"/>
  <c r="G127" i="2"/>
  <c r="H127" i="2"/>
  <c r="I127" i="2"/>
  <c r="J127" i="2"/>
  <c r="K127" i="2"/>
  <c r="L127" i="2"/>
  <c r="C128" i="2"/>
  <c r="D128" i="2"/>
  <c r="E128" i="2"/>
  <c r="F128" i="2"/>
  <c r="G128" i="2"/>
  <c r="H128" i="2"/>
  <c r="I128" i="2"/>
  <c r="J128" i="2"/>
  <c r="K128" i="2"/>
  <c r="L128" i="2"/>
  <c r="C129" i="2"/>
  <c r="D129" i="2"/>
  <c r="E129" i="2"/>
  <c r="F129" i="2"/>
  <c r="G129" i="2"/>
  <c r="H129" i="2"/>
  <c r="I129" i="2"/>
  <c r="J129" i="2"/>
  <c r="K129" i="2"/>
  <c r="L129" i="2"/>
  <c r="C130" i="2"/>
  <c r="D130" i="2"/>
  <c r="E130" i="2"/>
  <c r="F130" i="2"/>
  <c r="G130" i="2"/>
  <c r="H130" i="2"/>
  <c r="I130" i="2"/>
  <c r="J130" i="2"/>
  <c r="K130" i="2"/>
  <c r="L130" i="2"/>
  <c r="C131" i="2"/>
  <c r="D131" i="2"/>
  <c r="E131" i="2"/>
  <c r="F131" i="2"/>
  <c r="G131" i="2"/>
  <c r="H131" i="2"/>
  <c r="I131" i="2"/>
  <c r="J131" i="2"/>
  <c r="K131" i="2"/>
  <c r="L131" i="2"/>
  <c r="C132" i="2"/>
  <c r="D132" i="2"/>
  <c r="E132" i="2"/>
  <c r="F132" i="2"/>
  <c r="G132" i="2"/>
  <c r="H132" i="2"/>
  <c r="I132" i="2"/>
  <c r="J132" i="2"/>
  <c r="K132" i="2"/>
  <c r="L132" i="2"/>
  <c r="C133" i="2"/>
  <c r="D133" i="2"/>
  <c r="E133" i="2"/>
  <c r="F133" i="2"/>
  <c r="G133" i="2"/>
  <c r="H133" i="2"/>
  <c r="I133" i="2"/>
  <c r="J133" i="2"/>
  <c r="K133" i="2"/>
  <c r="L133" i="2"/>
  <c r="C134" i="2"/>
  <c r="D134" i="2"/>
  <c r="E134" i="2"/>
  <c r="F134" i="2"/>
  <c r="G134" i="2"/>
  <c r="H134" i="2"/>
  <c r="I134" i="2"/>
  <c r="J134" i="2"/>
  <c r="K134" i="2"/>
  <c r="L134" i="2"/>
  <c r="C135" i="2"/>
  <c r="D135" i="2"/>
  <c r="E135" i="2"/>
  <c r="F135" i="2"/>
  <c r="G135" i="2"/>
  <c r="H135" i="2"/>
  <c r="I135" i="2"/>
  <c r="J135" i="2"/>
  <c r="K135" i="2"/>
  <c r="L135" i="2"/>
  <c r="C136" i="2"/>
  <c r="D136" i="2"/>
  <c r="E136" i="2"/>
  <c r="F136" i="2"/>
  <c r="G136" i="2"/>
  <c r="H136" i="2"/>
  <c r="I136" i="2"/>
  <c r="J136" i="2"/>
  <c r="K136" i="2"/>
  <c r="L136" i="2"/>
  <c r="C137" i="2"/>
  <c r="D137" i="2"/>
  <c r="E137" i="2"/>
  <c r="F137" i="2"/>
  <c r="G137" i="2"/>
  <c r="H137" i="2"/>
  <c r="I137" i="2"/>
  <c r="J137" i="2"/>
  <c r="K137" i="2"/>
  <c r="L137" i="2"/>
  <c r="C138" i="2"/>
  <c r="D138" i="2"/>
  <c r="E138" i="2"/>
  <c r="F138" i="2"/>
  <c r="G138" i="2"/>
  <c r="H138" i="2"/>
  <c r="I138" i="2"/>
  <c r="J138" i="2"/>
  <c r="K138" i="2"/>
  <c r="L138" i="2"/>
  <c r="C139" i="2"/>
  <c r="D139" i="2"/>
  <c r="E139" i="2"/>
  <c r="F139" i="2"/>
  <c r="G139" i="2"/>
  <c r="H139" i="2"/>
  <c r="I139" i="2"/>
  <c r="J139" i="2"/>
  <c r="K139" i="2"/>
  <c r="L139" i="2"/>
  <c r="C140" i="2"/>
  <c r="D140" i="2"/>
  <c r="E140" i="2"/>
  <c r="F140" i="2"/>
  <c r="G140" i="2"/>
  <c r="H140" i="2"/>
  <c r="I140" i="2"/>
  <c r="J140" i="2"/>
  <c r="K140" i="2"/>
  <c r="L140" i="2"/>
  <c r="C141" i="2"/>
  <c r="D141" i="2"/>
  <c r="E141" i="2"/>
  <c r="F141" i="2"/>
  <c r="G141" i="2"/>
  <c r="H141" i="2"/>
  <c r="I141" i="2"/>
  <c r="J141" i="2"/>
  <c r="K141" i="2"/>
  <c r="L141" i="2"/>
  <c r="C142" i="2"/>
  <c r="D142" i="2"/>
  <c r="E142" i="2"/>
  <c r="F142" i="2"/>
  <c r="G142" i="2"/>
  <c r="H142" i="2"/>
  <c r="I142" i="2"/>
  <c r="J142" i="2"/>
  <c r="K142" i="2"/>
  <c r="L142" i="2"/>
  <c r="C143" i="2"/>
  <c r="D143" i="2"/>
  <c r="E143" i="2"/>
  <c r="F143" i="2"/>
  <c r="G143" i="2"/>
  <c r="H143" i="2"/>
  <c r="I143" i="2"/>
  <c r="J143" i="2"/>
  <c r="K143" i="2"/>
  <c r="L143" i="2"/>
  <c r="C144" i="2"/>
  <c r="D144" i="2"/>
  <c r="E144" i="2"/>
  <c r="F144" i="2"/>
  <c r="G144" i="2"/>
  <c r="H144" i="2"/>
  <c r="I144" i="2"/>
  <c r="J144" i="2"/>
  <c r="K144" i="2"/>
  <c r="L144" i="2"/>
  <c r="C145" i="2"/>
  <c r="D145" i="2"/>
  <c r="E145" i="2"/>
  <c r="F145" i="2"/>
  <c r="G145" i="2"/>
  <c r="H145" i="2"/>
  <c r="I145" i="2"/>
  <c r="J145" i="2"/>
  <c r="K145" i="2"/>
  <c r="L145" i="2"/>
  <c r="C146" i="2"/>
  <c r="D146" i="2"/>
  <c r="E146" i="2"/>
  <c r="F146" i="2"/>
  <c r="G146" i="2"/>
  <c r="H146" i="2"/>
  <c r="I146" i="2"/>
  <c r="J146" i="2"/>
  <c r="K146" i="2"/>
  <c r="L146" i="2"/>
  <c r="C147" i="2"/>
  <c r="D147" i="2"/>
  <c r="E147" i="2"/>
  <c r="F147" i="2"/>
  <c r="G147" i="2"/>
  <c r="H147" i="2"/>
  <c r="I147" i="2"/>
  <c r="J147" i="2"/>
  <c r="K147" i="2"/>
  <c r="L147" i="2"/>
  <c r="C148" i="2"/>
  <c r="D148" i="2"/>
  <c r="E148" i="2"/>
  <c r="F148" i="2"/>
  <c r="G148" i="2"/>
  <c r="H148" i="2"/>
  <c r="I148" i="2"/>
  <c r="J148" i="2"/>
  <c r="K148" i="2"/>
  <c r="L148" i="2"/>
  <c r="C149" i="2"/>
  <c r="D149" i="2"/>
  <c r="E149" i="2"/>
  <c r="F149" i="2"/>
  <c r="G149" i="2"/>
  <c r="H149" i="2"/>
  <c r="I149" i="2"/>
  <c r="J149" i="2"/>
  <c r="K149" i="2"/>
  <c r="L149" i="2"/>
  <c r="C150" i="2"/>
  <c r="D150" i="2"/>
  <c r="E150" i="2"/>
  <c r="F150" i="2"/>
  <c r="G150" i="2"/>
  <c r="H150" i="2"/>
  <c r="I150" i="2"/>
  <c r="J150" i="2"/>
  <c r="K150" i="2"/>
  <c r="L150" i="2"/>
  <c r="C151" i="2"/>
  <c r="D151" i="2"/>
  <c r="E151" i="2"/>
  <c r="F151" i="2"/>
  <c r="G151" i="2"/>
  <c r="H151" i="2"/>
  <c r="I151" i="2"/>
  <c r="J151" i="2"/>
  <c r="K151" i="2"/>
  <c r="L151" i="2"/>
  <c r="C152" i="2"/>
  <c r="D152" i="2"/>
  <c r="E152" i="2"/>
  <c r="F152" i="2"/>
  <c r="G152" i="2"/>
  <c r="H152" i="2"/>
  <c r="I152" i="2"/>
  <c r="J152" i="2"/>
  <c r="K152" i="2"/>
  <c r="L152" i="2"/>
  <c r="C153" i="2"/>
  <c r="D153" i="2"/>
  <c r="E153" i="2"/>
  <c r="F153" i="2"/>
  <c r="G153" i="2"/>
  <c r="H153" i="2"/>
  <c r="I153" i="2"/>
  <c r="J153" i="2"/>
  <c r="K153" i="2"/>
  <c r="L153" i="2"/>
  <c r="C154" i="2"/>
  <c r="D154" i="2"/>
  <c r="E154" i="2"/>
  <c r="F154" i="2"/>
  <c r="G154" i="2"/>
  <c r="H154" i="2"/>
  <c r="I154" i="2"/>
  <c r="J154" i="2"/>
  <c r="K154" i="2"/>
  <c r="L154" i="2"/>
  <c r="C155" i="2"/>
  <c r="D155" i="2"/>
  <c r="E155" i="2"/>
  <c r="F155" i="2"/>
  <c r="G155" i="2"/>
  <c r="H155" i="2"/>
  <c r="I155" i="2"/>
  <c r="J155" i="2"/>
  <c r="K155" i="2"/>
  <c r="L155" i="2"/>
  <c r="C156" i="2"/>
  <c r="D156" i="2"/>
  <c r="E156" i="2"/>
  <c r="F156" i="2"/>
  <c r="G156" i="2"/>
  <c r="H156" i="2"/>
  <c r="I156" i="2"/>
  <c r="J156" i="2"/>
  <c r="K156" i="2"/>
  <c r="L156" i="2"/>
  <c r="C157" i="2"/>
  <c r="D157" i="2"/>
  <c r="E157" i="2"/>
  <c r="F157" i="2"/>
  <c r="G157" i="2"/>
  <c r="H157" i="2"/>
  <c r="I157" i="2"/>
  <c r="J157" i="2"/>
  <c r="K157" i="2"/>
  <c r="L157" i="2"/>
  <c r="C158" i="2"/>
  <c r="D158" i="2"/>
  <c r="E158" i="2"/>
  <c r="F158" i="2"/>
  <c r="G158" i="2"/>
  <c r="H158" i="2"/>
  <c r="I158" i="2"/>
  <c r="J158" i="2"/>
  <c r="K158" i="2"/>
  <c r="L158" i="2"/>
  <c r="C159" i="2"/>
  <c r="D159" i="2"/>
  <c r="E159" i="2"/>
  <c r="F159" i="2"/>
  <c r="G159" i="2"/>
  <c r="H159" i="2"/>
  <c r="I159" i="2"/>
  <c r="J159" i="2"/>
  <c r="K159" i="2"/>
  <c r="L159" i="2"/>
  <c r="C160" i="2"/>
  <c r="D160" i="2"/>
  <c r="E160" i="2"/>
  <c r="F160" i="2"/>
  <c r="G160" i="2"/>
  <c r="H160" i="2"/>
  <c r="I160" i="2"/>
  <c r="J160" i="2"/>
  <c r="K160" i="2"/>
  <c r="L160" i="2"/>
  <c r="C161" i="2"/>
  <c r="D161" i="2"/>
  <c r="E161" i="2"/>
  <c r="F161" i="2"/>
  <c r="G161" i="2"/>
  <c r="H161" i="2"/>
  <c r="I161" i="2"/>
  <c r="J161" i="2"/>
  <c r="K161" i="2"/>
  <c r="L161" i="2"/>
  <c r="C162" i="2"/>
  <c r="D162" i="2"/>
  <c r="E162" i="2"/>
  <c r="F162" i="2"/>
  <c r="G162" i="2"/>
  <c r="H162" i="2"/>
  <c r="I162" i="2"/>
  <c r="J162" i="2"/>
  <c r="K162" i="2"/>
  <c r="L162" i="2"/>
  <c r="C163" i="2"/>
  <c r="D163" i="2"/>
  <c r="E163" i="2"/>
  <c r="F163" i="2"/>
  <c r="G163" i="2"/>
  <c r="H163" i="2"/>
  <c r="I163" i="2"/>
  <c r="J163" i="2"/>
  <c r="K163" i="2"/>
  <c r="L163" i="2"/>
  <c r="C164" i="2"/>
  <c r="D164" i="2"/>
  <c r="E164" i="2"/>
  <c r="F164" i="2"/>
  <c r="G164" i="2"/>
  <c r="H164" i="2"/>
  <c r="I164" i="2"/>
  <c r="J164" i="2"/>
  <c r="K164" i="2"/>
  <c r="L164" i="2"/>
  <c r="C165" i="2"/>
  <c r="D165" i="2"/>
  <c r="E165" i="2"/>
  <c r="F165" i="2"/>
  <c r="G165" i="2"/>
  <c r="H165" i="2"/>
  <c r="I165" i="2"/>
  <c r="J165" i="2"/>
  <c r="K165" i="2"/>
  <c r="L165" i="2"/>
  <c r="C117" i="2"/>
  <c r="D117" i="2"/>
  <c r="N117" i="2"/>
  <c r="O117" i="2"/>
  <c r="E117" i="2"/>
  <c r="F117" i="2"/>
  <c r="P117" i="2"/>
  <c r="Q117" i="2"/>
  <c r="G117" i="2"/>
  <c r="H117" i="2"/>
  <c r="R117" i="2"/>
  <c r="S117" i="2"/>
  <c r="I117" i="2"/>
  <c r="J117" i="2"/>
  <c r="T117" i="2"/>
  <c r="U117" i="2"/>
  <c r="K117" i="2"/>
  <c r="L117" i="2"/>
  <c r="V117" i="2"/>
  <c r="W117" i="2"/>
  <c r="D118" i="2"/>
  <c r="N118" i="2"/>
  <c r="O118" i="2"/>
  <c r="E118" i="2"/>
  <c r="F118" i="2"/>
  <c r="P118" i="2"/>
  <c r="Q118" i="2"/>
  <c r="G118" i="2"/>
  <c r="H118" i="2"/>
  <c r="R118" i="2"/>
  <c r="S118" i="2"/>
  <c r="I118" i="2"/>
  <c r="J118" i="2"/>
  <c r="T118" i="2"/>
  <c r="U118" i="2"/>
  <c r="K118" i="2"/>
  <c r="L118" i="2"/>
  <c r="V118" i="2"/>
  <c r="W118" i="2"/>
  <c r="N66" i="2"/>
  <c r="O66" i="2"/>
  <c r="P66" i="2"/>
  <c r="Q66" i="2"/>
  <c r="R66" i="2"/>
  <c r="S66" i="2"/>
  <c r="T66" i="2"/>
  <c r="U66" i="2"/>
  <c r="V66" i="2"/>
  <c r="W66" i="2"/>
  <c r="N67" i="2"/>
  <c r="O67" i="2"/>
  <c r="P67" i="2"/>
  <c r="Q67" i="2"/>
  <c r="R67" i="2"/>
  <c r="S67" i="2"/>
  <c r="T67" i="2"/>
  <c r="U67" i="2"/>
  <c r="V67" i="2"/>
  <c r="W67" i="2"/>
  <c r="N68" i="2"/>
  <c r="O68" i="2"/>
  <c r="P68" i="2"/>
  <c r="Q68" i="2"/>
  <c r="R68" i="2"/>
  <c r="S68" i="2"/>
  <c r="T68" i="2"/>
  <c r="U68" i="2"/>
  <c r="V68" i="2"/>
  <c r="W68" i="2"/>
  <c r="N69" i="2"/>
  <c r="O69" i="2"/>
  <c r="P69" i="2"/>
  <c r="Q69" i="2"/>
  <c r="R69" i="2"/>
  <c r="S69" i="2"/>
  <c r="T69" i="2"/>
  <c r="U69" i="2"/>
  <c r="V69" i="2"/>
  <c r="W69" i="2"/>
  <c r="N70" i="2"/>
  <c r="O70" i="2"/>
  <c r="P70" i="2"/>
  <c r="Q70" i="2"/>
  <c r="R70" i="2"/>
  <c r="S70" i="2"/>
  <c r="T70" i="2"/>
  <c r="U70" i="2"/>
  <c r="V70" i="2"/>
  <c r="W70" i="2"/>
  <c r="N71" i="2"/>
  <c r="O71" i="2"/>
  <c r="P71" i="2"/>
  <c r="Q71" i="2"/>
  <c r="R71" i="2"/>
  <c r="S71" i="2"/>
  <c r="T71" i="2"/>
  <c r="U71" i="2"/>
  <c r="V71" i="2"/>
  <c r="W71" i="2"/>
  <c r="N72" i="2"/>
  <c r="O72" i="2"/>
  <c r="P72" i="2"/>
  <c r="Q72" i="2"/>
  <c r="R72" i="2"/>
  <c r="S72" i="2"/>
  <c r="T72" i="2"/>
  <c r="U72" i="2"/>
  <c r="V72" i="2"/>
  <c r="W72" i="2"/>
  <c r="N73" i="2"/>
  <c r="O73" i="2"/>
  <c r="P73" i="2"/>
  <c r="Q73" i="2"/>
  <c r="R73" i="2"/>
  <c r="S73" i="2"/>
  <c r="T73" i="2"/>
  <c r="U73" i="2"/>
  <c r="V73" i="2"/>
  <c r="W73" i="2"/>
  <c r="N74" i="2"/>
  <c r="O74" i="2"/>
  <c r="P74" i="2"/>
  <c r="Q74" i="2"/>
  <c r="R74" i="2"/>
  <c r="S74" i="2"/>
  <c r="T74" i="2"/>
  <c r="U74" i="2"/>
  <c r="V74" i="2"/>
  <c r="W74" i="2"/>
  <c r="N75" i="2"/>
  <c r="O75" i="2"/>
  <c r="P75" i="2"/>
  <c r="Q75" i="2"/>
  <c r="R75" i="2"/>
  <c r="S75" i="2"/>
  <c r="T75" i="2"/>
  <c r="U75" i="2"/>
  <c r="V75" i="2"/>
  <c r="W75" i="2"/>
  <c r="N76" i="2"/>
  <c r="O76" i="2"/>
  <c r="P76" i="2"/>
  <c r="Q76" i="2"/>
  <c r="R76" i="2"/>
  <c r="S76" i="2"/>
  <c r="T76" i="2"/>
  <c r="U76" i="2"/>
  <c r="V76" i="2"/>
  <c r="W76" i="2"/>
  <c r="N77" i="2"/>
  <c r="O77" i="2"/>
  <c r="P77" i="2"/>
  <c r="Q77" i="2"/>
  <c r="R77" i="2"/>
  <c r="S77" i="2"/>
  <c r="T77" i="2"/>
  <c r="U77" i="2"/>
  <c r="V77" i="2"/>
  <c r="W77" i="2"/>
  <c r="N78" i="2"/>
  <c r="O78" i="2"/>
  <c r="P78" i="2"/>
  <c r="Q78" i="2"/>
  <c r="R78" i="2"/>
  <c r="S78" i="2"/>
  <c r="T78" i="2"/>
  <c r="U78" i="2"/>
  <c r="V78" i="2"/>
  <c r="W78" i="2"/>
  <c r="N79" i="2"/>
  <c r="O79" i="2"/>
  <c r="P79" i="2"/>
  <c r="Q79" i="2"/>
  <c r="R79" i="2"/>
  <c r="S79" i="2"/>
  <c r="T79" i="2"/>
  <c r="U79" i="2"/>
  <c r="V79" i="2"/>
  <c r="W79" i="2"/>
  <c r="N80" i="2"/>
  <c r="O80" i="2"/>
  <c r="P80" i="2"/>
  <c r="Q80" i="2"/>
  <c r="R80" i="2"/>
  <c r="S80" i="2"/>
  <c r="T80" i="2"/>
  <c r="U80" i="2"/>
  <c r="V80" i="2"/>
  <c r="W80" i="2"/>
  <c r="N81" i="2"/>
  <c r="O81" i="2"/>
  <c r="P81" i="2"/>
  <c r="Q81" i="2"/>
  <c r="R81" i="2"/>
  <c r="S81" i="2"/>
  <c r="T81" i="2"/>
  <c r="U81" i="2"/>
  <c r="V81" i="2"/>
  <c r="W81" i="2"/>
  <c r="N82" i="2"/>
  <c r="O82" i="2"/>
  <c r="P82" i="2"/>
  <c r="Q82" i="2"/>
  <c r="R82" i="2"/>
  <c r="S82" i="2"/>
  <c r="T82" i="2"/>
  <c r="U82" i="2"/>
  <c r="V82" i="2"/>
  <c r="W82" i="2"/>
  <c r="N83" i="2"/>
  <c r="O83" i="2"/>
  <c r="P83" i="2"/>
  <c r="Q83" i="2"/>
  <c r="R83" i="2"/>
  <c r="S83" i="2"/>
  <c r="T83" i="2"/>
  <c r="U83" i="2"/>
  <c r="V83" i="2"/>
  <c r="W83" i="2"/>
  <c r="N84" i="2"/>
  <c r="O84" i="2"/>
  <c r="P84" i="2"/>
  <c r="Q84" i="2"/>
  <c r="R84" i="2"/>
  <c r="S84" i="2"/>
  <c r="T84" i="2"/>
  <c r="U84" i="2"/>
  <c r="V84" i="2"/>
  <c r="W84" i="2"/>
  <c r="N85" i="2"/>
  <c r="O85" i="2"/>
  <c r="P85" i="2"/>
  <c r="Q85" i="2"/>
  <c r="R85" i="2"/>
  <c r="S85" i="2"/>
  <c r="T85" i="2"/>
  <c r="U85" i="2"/>
  <c r="V85" i="2"/>
  <c r="W85" i="2"/>
  <c r="N86" i="2"/>
  <c r="O86" i="2"/>
  <c r="P86" i="2"/>
  <c r="Q86" i="2"/>
  <c r="R86" i="2"/>
  <c r="S86" i="2"/>
  <c r="T86" i="2"/>
  <c r="U86" i="2"/>
  <c r="V86" i="2"/>
  <c r="W86" i="2"/>
  <c r="N87" i="2"/>
  <c r="O87" i="2"/>
  <c r="P87" i="2"/>
  <c r="Q87" i="2"/>
  <c r="R87" i="2"/>
  <c r="S87" i="2"/>
  <c r="T87" i="2"/>
  <c r="U87" i="2"/>
  <c r="V87" i="2"/>
  <c r="W87" i="2"/>
  <c r="N88" i="2"/>
  <c r="O88" i="2"/>
  <c r="P88" i="2"/>
  <c r="Q88" i="2"/>
  <c r="R88" i="2"/>
  <c r="S88" i="2"/>
  <c r="T88" i="2"/>
  <c r="U88" i="2"/>
  <c r="V88" i="2"/>
  <c r="W88" i="2"/>
  <c r="N89" i="2"/>
  <c r="O89" i="2"/>
  <c r="P89" i="2"/>
  <c r="Q89" i="2"/>
  <c r="R89" i="2"/>
  <c r="S89" i="2"/>
  <c r="T89" i="2"/>
  <c r="U89" i="2"/>
  <c r="V89" i="2"/>
  <c r="W89" i="2"/>
  <c r="N90" i="2"/>
  <c r="O90" i="2"/>
  <c r="P90" i="2"/>
  <c r="Q90" i="2"/>
  <c r="R90" i="2"/>
  <c r="S90" i="2"/>
  <c r="T90" i="2"/>
  <c r="U90" i="2"/>
  <c r="V90" i="2"/>
  <c r="W90" i="2"/>
  <c r="N91" i="2"/>
  <c r="O91" i="2"/>
  <c r="P91" i="2"/>
  <c r="Q91" i="2"/>
  <c r="R91" i="2"/>
  <c r="S91" i="2"/>
  <c r="T91" i="2"/>
  <c r="U91" i="2"/>
  <c r="V91" i="2"/>
  <c r="W91" i="2"/>
  <c r="N92" i="2"/>
  <c r="O92" i="2"/>
  <c r="P92" i="2"/>
  <c r="Q92" i="2"/>
  <c r="R92" i="2"/>
  <c r="S92" i="2"/>
  <c r="T92" i="2"/>
  <c r="U92" i="2"/>
  <c r="V92" i="2"/>
  <c r="W92" i="2"/>
  <c r="N93" i="2"/>
  <c r="O93" i="2"/>
  <c r="P93" i="2"/>
  <c r="Q93" i="2"/>
  <c r="R93" i="2"/>
  <c r="S93" i="2"/>
  <c r="T93" i="2"/>
  <c r="U93" i="2"/>
  <c r="V93" i="2"/>
  <c r="W93" i="2"/>
  <c r="N94" i="2"/>
  <c r="O94" i="2"/>
  <c r="P94" i="2"/>
  <c r="Q94" i="2"/>
  <c r="R94" i="2"/>
  <c r="S94" i="2"/>
  <c r="T94" i="2"/>
  <c r="U94" i="2"/>
  <c r="V94" i="2"/>
  <c r="W94" i="2"/>
  <c r="N95" i="2"/>
  <c r="O95" i="2"/>
  <c r="P95" i="2"/>
  <c r="Q95" i="2"/>
  <c r="R95" i="2"/>
  <c r="S95" i="2"/>
  <c r="T95" i="2"/>
  <c r="U95" i="2"/>
  <c r="V95" i="2"/>
  <c r="W95" i="2"/>
  <c r="N96" i="2"/>
  <c r="O96" i="2"/>
  <c r="P96" i="2"/>
  <c r="Q96" i="2"/>
  <c r="R96" i="2"/>
  <c r="S96" i="2"/>
  <c r="T96" i="2"/>
  <c r="U96" i="2"/>
  <c r="V96" i="2"/>
  <c r="W96" i="2"/>
  <c r="N97" i="2"/>
  <c r="O97" i="2"/>
  <c r="P97" i="2"/>
  <c r="Q97" i="2"/>
  <c r="R97" i="2"/>
  <c r="S97" i="2"/>
  <c r="T97" i="2"/>
  <c r="U97" i="2"/>
  <c r="V97" i="2"/>
  <c r="W97" i="2"/>
  <c r="N98" i="2"/>
  <c r="O98" i="2"/>
  <c r="P98" i="2"/>
  <c r="Q98" i="2"/>
  <c r="R98" i="2"/>
  <c r="S98" i="2"/>
  <c r="T98" i="2"/>
  <c r="U98" i="2"/>
  <c r="V98" i="2"/>
  <c r="W98" i="2"/>
  <c r="N99" i="2"/>
  <c r="O99" i="2"/>
  <c r="P99" i="2"/>
  <c r="Q99" i="2"/>
  <c r="R99" i="2"/>
  <c r="S99" i="2"/>
  <c r="T99" i="2"/>
  <c r="U99" i="2"/>
  <c r="V99" i="2"/>
  <c r="W99" i="2"/>
  <c r="N100" i="2"/>
  <c r="O100" i="2"/>
  <c r="P100" i="2"/>
  <c r="Q100" i="2"/>
  <c r="R100" i="2"/>
  <c r="S100" i="2"/>
  <c r="T100" i="2"/>
  <c r="U100" i="2"/>
  <c r="V100" i="2"/>
  <c r="W100" i="2"/>
  <c r="N101" i="2"/>
  <c r="O101" i="2"/>
  <c r="P101" i="2"/>
  <c r="Q101" i="2"/>
  <c r="R101" i="2"/>
  <c r="S101" i="2"/>
  <c r="T101" i="2"/>
  <c r="U101" i="2"/>
  <c r="V101" i="2"/>
  <c r="W101" i="2"/>
  <c r="N102" i="2"/>
  <c r="O102" i="2"/>
  <c r="P102" i="2"/>
  <c r="Q102" i="2"/>
  <c r="R102" i="2"/>
  <c r="S102" i="2"/>
  <c r="T102" i="2"/>
  <c r="U102" i="2"/>
  <c r="V102" i="2"/>
  <c r="W102" i="2"/>
  <c r="N103" i="2"/>
  <c r="O103" i="2"/>
  <c r="P103" i="2"/>
  <c r="Q103" i="2"/>
  <c r="R103" i="2"/>
  <c r="S103" i="2"/>
  <c r="T103" i="2"/>
  <c r="U103" i="2"/>
  <c r="V103" i="2"/>
  <c r="W103" i="2"/>
  <c r="N104" i="2"/>
  <c r="O104" i="2"/>
  <c r="P104" i="2"/>
  <c r="Q104" i="2"/>
  <c r="R104" i="2"/>
  <c r="S104" i="2"/>
  <c r="T104" i="2"/>
  <c r="U104" i="2"/>
  <c r="V104" i="2"/>
  <c r="W104" i="2"/>
  <c r="N105" i="2"/>
  <c r="O105" i="2"/>
  <c r="P105" i="2"/>
  <c r="Q105" i="2"/>
  <c r="R105" i="2"/>
  <c r="S105" i="2"/>
  <c r="T105" i="2"/>
  <c r="U105" i="2"/>
  <c r="V105" i="2"/>
  <c r="W105" i="2"/>
  <c r="N106" i="2"/>
  <c r="O106" i="2"/>
  <c r="P106" i="2"/>
  <c r="Q106" i="2"/>
  <c r="R106" i="2"/>
  <c r="S106" i="2"/>
  <c r="T106" i="2"/>
  <c r="U106" i="2"/>
  <c r="V106" i="2"/>
  <c r="W106" i="2"/>
  <c r="N107" i="2"/>
  <c r="O107" i="2"/>
  <c r="P107" i="2"/>
  <c r="Q107" i="2"/>
  <c r="R107" i="2"/>
  <c r="S107" i="2"/>
  <c r="T107" i="2"/>
  <c r="U107" i="2"/>
  <c r="V107" i="2"/>
  <c r="W107" i="2"/>
  <c r="N108" i="2"/>
  <c r="O108" i="2"/>
  <c r="P108" i="2"/>
  <c r="Q108" i="2"/>
  <c r="R108" i="2"/>
  <c r="S108" i="2"/>
  <c r="T108" i="2"/>
  <c r="U108" i="2"/>
  <c r="V108" i="2"/>
  <c r="W108" i="2"/>
  <c r="N109" i="2"/>
  <c r="O109" i="2"/>
  <c r="P109" i="2"/>
  <c r="Q109" i="2"/>
  <c r="R109" i="2"/>
  <c r="S109" i="2"/>
  <c r="T109" i="2"/>
  <c r="U109" i="2"/>
  <c r="V109" i="2"/>
  <c r="W109" i="2"/>
  <c r="N110" i="2"/>
  <c r="O110" i="2"/>
  <c r="P110" i="2"/>
  <c r="Q110" i="2"/>
  <c r="R110" i="2"/>
  <c r="S110" i="2"/>
  <c r="T110" i="2"/>
  <c r="U110" i="2"/>
  <c r="V110" i="2"/>
  <c r="W110" i="2"/>
  <c r="N111" i="2"/>
  <c r="O111" i="2"/>
  <c r="P111" i="2"/>
  <c r="Q111" i="2"/>
  <c r="R111" i="2"/>
  <c r="S111" i="2"/>
  <c r="T111" i="2"/>
  <c r="U111" i="2"/>
  <c r="V111" i="2"/>
  <c r="W111" i="2"/>
  <c r="N112" i="2"/>
  <c r="O112" i="2"/>
  <c r="P112" i="2"/>
  <c r="Q112" i="2"/>
  <c r="R112" i="2"/>
  <c r="S112" i="2"/>
  <c r="T112" i="2"/>
  <c r="U112" i="2"/>
  <c r="V112" i="2"/>
  <c r="W112" i="2"/>
  <c r="N113" i="2"/>
  <c r="O113" i="2"/>
  <c r="P113" i="2"/>
  <c r="Q113" i="2"/>
  <c r="R113" i="2"/>
  <c r="S113" i="2"/>
  <c r="T113" i="2"/>
  <c r="U113" i="2"/>
  <c r="V113" i="2"/>
  <c r="W113" i="2"/>
  <c r="N114" i="2"/>
  <c r="O114" i="2"/>
  <c r="P114" i="2"/>
  <c r="Q114" i="2"/>
  <c r="R114" i="2"/>
  <c r="S114" i="2"/>
  <c r="T114" i="2"/>
  <c r="U114" i="2"/>
  <c r="V114" i="2"/>
  <c r="W114" i="2"/>
  <c r="C66" i="2"/>
  <c r="D66" i="2"/>
  <c r="E66" i="2"/>
  <c r="F66" i="2"/>
  <c r="G66" i="2"/>
  <c r="H66" i="2"/>
  <c r="I66" i="2"/>
  <c r="J66" i="2"/>
  <c r="K66" i="2"/>
  <c r="L66" i="2"/>
  <c r="C67" i="2"/>
  <c r="D67" i="2"/>
  <c r="E67" i="2"/>
  <c r="F67" i="2"/>
  <c r="G67" i="2"/>
  <c r="H67" i="2"/>
  <c r="I67" i="2"/>
  <c r="J67" i="2"/>
  <c r="K67" i="2"/>
  <c r="L67" i="2"/>
  <c r="C68" i="2"/>
  <c r="D68" i="2"/>
  <c r="E68" i="2"/>
  <c r="F68" i="2"/>
  <c r="G68" i="2"/>
  <c r="H68" i="2"/>
  <c r="I68" i="2"/>
  <c r="J68" i="2"/>
  <c r="K68" i="2"/>
  <c r="L68" i="2"/>
  <c r="C69" i="2"/>
  <c r="D69" i="2"/>
  <c r="E69" i="2"/>
  <c r="F69" i="2"/>
  <c r="G69" i="2"/>
  <c r="H69" i="2"/>
  <c r="I69" i="2"/>
  <c r="J69" i="2"/>
  <c r="K69" i="2"/>
  <c r="L69" i="2"/>
  <c r="C70" i="2"/>
  <c r="D70" i="2"/>
  <c r="E70" i="2"/>
  <c r="F70" i="2"/>
  <c r="G70" i="2"/>
  <c r="H70" i="2"/>
  <c r="I70" i="2"/>
  <c r="J70" i="2"/>
  <c r="K70" i="2"/>
  <c r="L70" i="2"/>
  <c r="C71" i="2"/>
  <c r="D71" i="2"/>
  <c r="E71" i="2"/>
  <c r="F71" i="2"/>
  <c r="G71" i="2"/>
  <c r="H71" i="2"/>
  <c r="I71" i="2"/>
  <c r="J71" i="2"/>
  <c r="K71" i="2"/>
  <c r="L71" i="2"/>
  <c r="C72" i="2"/>
  <c r="D72" i="2"/>
  <c r="E72" i="2"/>
  <c r="F72" i="2"/>
  <c r="G72" i="2"/>
  <c r="H72" i="2"/>
  <c r="I72" i="2"/>
  <c r="J72" i="2"/>
  <c r="K72" i="2"/>
  <c r="L72" i="2"/>
  <c r="C73" i="2"/>
  <c r="D73" i="2"/>
  <c r="E73" i="2"/>
  <c r="F73" i="2"/>
  <c r="G73" i="2"/>
  <c r="H73" i="2"/>
  <c r="I73" i="2"/>
  <c r="J73" i="2"/>
  <c r="K73" i="2"/>
  <c r="L73" i="2"/>
  <c r="C74" i="2"/>
  <c r="D74" i="2"/>
  <c r="E74" i="2"/>
  <c r="F74" i="2"/>
  <c r="G74" i="2"/>
  <c r="H74" i="2"/>
  <c r="I74" i="2"/>
  <c r="J74" i="2"/>
  <c r="K74" i="2"/>
  <c r="L74" i="2"/>
  <c r="C75" i="2"/>
  <c r="D75" i="2"/>
  <c r="E75" i="2"/>
  <c r="F75" i="2"/>
  <c r="G75" i="2"/>
  <c r="H75" i="2"/>
  <c r="I75" i="2"/>
  <c r="J75" i="2"/>
  <c r="K75" i="2"/>
  <c r="L75" i="2"/>
  <c r="C76" i="2"/>
  <c r="D76" i="2"/>
  <c r="E76" i="2"/>
  <c r="F76" i="2"/>
  <c r="G76" i="2"/>
  <c r="H76" i="2"/>
  <c r="I76" i="2"/>
  <c r="J76" i="2"/>
  <c r="K76" i="2"/>
  <c r="L76" i="2"/>
  <c r="C77" i="2"/>
  <c r="D77" i="2"/>
  <c r="E77" i="2"/>
  <c r="F77" i="2"/>
  <c r="G77" i="2"/>
  <c r="H77" i="2"/>
  <c r="I77" i="2"/>
  <c r="J77" i="2"/>
  <c r="K77" i="2"/>
  <c r="L77" i="2"/>
  <c r="C78" i="2"/>
  <c r="D78" i="2"/>
  <c r="E78" i="2"/>
  <c r="F78" i="2"/>
  <c r="G78" i="2"/>
  <c r="H78" i="2"/>
  <c r="I78" i="2"/>
  <c r="J78" i="2"/>
  <c r="K78" i="2"/>
  <c r="L78" i="2"/>
  <c r="C79" i="2"/>
  <c r="D79" i="2"/>
  <c r="E79" i="2"/>
  <c r="F79" i="2"/>
  <c r="G79" i="2"/>
  <c r="H79" i="2"/>
  <c r="I79" i="2"/>
  <c r="J79" i="2"/>
  <c r="K79" i="2"/>
  <c r="L79" i="2"/>
  <c r="C80" i="2"/>
  <c r="D80" i="2"/>
  <c r="E80" i="2"/>
  <c r="F80" i="2"/>
  <c r="G80" i="2"/>
  <c r="H80" i="2"/>
  <c r="I80" i="2"/>
  <c r="J80" i="2"/>
  <c r="K80" i="2"/>
  <c r="L80" i="2"/>
  <c r="C81" i="2"/>
  <c r="D81" i="2"/>
  <c r="E81" i="2"/>
  <c r="F81" i="2"/>
  <c r="G81" i="2"/>
  <c r="H81" i="2"/>
  <c r="I81" i="2"/>
  <c r="J81" i="2"/>
  <c r="K81" i="2"/>
  <c r="L81" i="2"/>
  <c r="C82" i="2"/>
  <c r="D82" i="2"/>
  <c r="E82" i="2"/>
  <c r="F82" i="2"/>
  <c r="G82" i="2"/>
  <c r="H82" i="2"/>
  <c r="I82" i="2"/>
  <c r="J82" i="2"/>
  <c r="K82" i="2"/>
  <c r="L82" i="2"/>
  <c r="C83" i="2"/>
  <c r="D83" i="2"/>
  <c r="E83" i="2"/>
  <c r="F83" i="2"/>
  <c r="G83" i="2"/>
  <c r="H83" i="2"/>
  <c r="I83" i="2"/>
  <c r="J83" i="2"/>
  <c r="K83" i="2"/>
  <c r="L83" i="2"/>
  <c r="C84" i="2"/>
  <c r="D84" i="2"/>
  <c r="E84" i="2"/>
  <c r="F84" i="2"/>
  <c r="G84" i="2"/>
  <c r="H84" i="2"/>
  <c r="I84" i="2"/>
  <c r="J84" i="2"/>
  <c r="K84" i="2"/>
  <c r="L84" i="2"/>
  <c r="C85" i="2"/>
  <c r="D85" i="2"/>
  <c r="E85" i="2"/>
  <c r="F85" i="2"/>
  <c r="G85" i="2"/>
  <c r="H85" i="2"/>
  <c r="I85" i="2"/>
  <c r="J85" i="2"/>
  <c r="K85" i="2"/>
  <c r="L85" i="2"/>
  <c r="C86" i="2"/>
  <c r="D86" i="2"/>
  <c r="E86" i="2"/>
  <c r="F86" i="2"/>
  <c r="G86" i="2"/>
  <c r="H86" i="2"/>
  <c r="I86" i="2"/>
  <c r="J86" i="2"/>
  <c r="K86" i="2"/>
  <c r="L86" i="2"/>
  <c r="C87" i="2"/>
  <c r="D87" i="2"/>
  <c r="E87" i="2"/>
  <c r="F87" i="2"/>
  <c r="G87" i="2"/>
  <c r="H87" i="2"/>
  <c r="I87" i="2"/>
  <c r="J87" i="2"/>
  <c r="K87" i="2"/>
  <c r="L87" i="2"/>
  <c r="C88" i="2"/>
  <c r="D88" i="2"/>
  <c r="E88" i="2"/>
  <c r="F88" i="2"/>
  <c r="G88" i="2"/>
  <c r="H88" i="2"/>
  <c r="I88" i="2"/>
  <c r="J88" i="2"/>
  <c r="K88" i="2"/>
  <c r="L88" i="2"/>
  <c r="C89" i="2"/>
  <c r="D89" i="2"/>
  <c r="E89" i="2"/>
  <c r="F89" i="2"/>
  <c r="G89" i="2"/>
  <c r="H89" i="2"/>
  <c r="I89" i="2"/>
  <c r="J89" i="2"/>
  <c r="K89" i="2"/>
  <c r="L89" i="2"/>
  <c r="C90" i="2"/>
  <c r="D90" i="2"/>
  <c r="E90" i="2"/>
  <c r="F90" i="2"/>
  <c r="G90" i="2"/>
  <c r="H90" i="2"/>
  <c r="I90" i="2"/>
  <c r="J90" i="2"/>
  <c r="K90" i="2"/>
  <c r="L90" i="2"/>
  <c r="C91" i="2"/>
  <c r="D91" i="2"/>
  <c r="E91" i="2"/>
  <c r="F91" i="2"/>
  <c r="G91" i="2"/>
  <c r="H91" i="2"/>
  <c r="I91" i="2"/>
  <c r="J91" i="2"/>
  <c r="K91" i="2"/>
  <c r="L91" i="2"/>
  <c r="C92" i="2"/>
  <c r="D92" i="2"/>
  <c r="E92" i="2"/>
  <c r="F92" i="2"/>
  <c r="G92" i="2"/>
  <c r="H92" i="2"/>
  <c r="I92" i="2"/>
  <c r="J92" i="2"/>
  <c r="K92" i="2"/>
  <c r="L92" i="2"/>
  <c r="C93" i="2"/>
  <c r="D93" i="2"/>
  <c r="E93" i="2"/>
  <c r="F93" i="2"/>
  <c r="G93" i="2"/>
  <c r="H93" i="2"/>
  <c r="I93" i="2"/>
  <c r="J93" i="2"/>
  <c r="K93" i="2"/>
  <c r="L93" i="2"/>
  <c r="C94" i="2"/>
  <c r="D94" i="2"/>
  <c r="E94" i="2"/>
  <c r="F94" i="2"/>
  <c r="G94" i="2"/>
  <c r="H94" i="2"/>
  <c r="I94" i="2"/>
  <c r="J94" i="2"/>
  <c r="K94" i="2"/>
  <c r="L94" i="2"/>
  <c r="C95" i="2"/>
  <c r="D95" i="2"/>
  <c r="E95" i="2"/>
  <c r="F95" i="2"/>
  <c r="G95" i="2"/>
  <c r="H95" i="2"/>
  <c r="I95" i="2"/>
  <c r="J95" i="2"/>
  <c r="K95" i="2"/>
  <c r="L95" i="2"/>
  <c r="C96" i="2"/>
  <c r="D96" i="2"/>
  <c r="E96" i="2"/>
  <c r="F96" i="2"/>
  <c r="G96" i="2"/>
  <c r="H96" i="2"/>
  <c r="I96" i="2"/>
  <c r="J96" i="2"/>
  <c r="K96" i="2"/>
  <c r="L96" i="2"/>
  <c r="C97" i="2"/>
  <c r="D97" i="2"/>
  <c r="E97" i="2"/>
  <c r="F97" i="2"/>
  <c r="G97" i="2"/>
  <c r="H97" i="2"/>
  <c r="I97" i="2"/>
  <c r="J97" i="2"/>
  <c r="K97" i="2"/>
  <c r="L97" i="2"/>
  <c r="C98" i="2"/>
  <c r="D98" i="2"/>
  <c r="E98" i="2"/>
  <c r="F98" i="2"/>
  <c r="G98" i="2"/>
  <c r="H98" i="2"/>
  <c r="I98" i="2"/>
  <c r="J98" i="2"/>
  <c r="K98" i="2"/>
  <c r="L98" i="2"/>
  <c r="C99" i="2"/>
  <c r="D99" i="2"/>
  <c r="E99" i="2"/>
  <c r="F99" i="2"/>
  <c r="G99" i="2"/>
  <c r="H99" i="2"/>
  <c r="I99" i="2"/>
  <c r="J99" i="2"/>
  <c r="K99" i="2"/>
  <c r="L99" i="2"/>
  <c r="C100" i="2"/>
  <c r="D100" i="2"/>
  <c r="E100" i="2"/>
  <c r="F100" i="2"/>
  <c r="G100" i="2"/>
  <c r="H100" i="2"/>
  <c r="I100" i="2"/>
  <c r="J100" i="2"/>
  <c r="K100" i="2"/>
  <c r="L100" i="2"/>
  <c r="C101" i="2"/>
  <c r="D101" i="2"/>
  <c r="E101" i="2"/>
  <c r="F101" i="2"/>
  <c r="G101" i="2"/>
  <c r="H101" i="2"/>
  <c r="I101" i="2"/>
  <c r="J101" i="2"/>
  <c r="K101" i="2"/>
  <c r="L101" i="2"/>
  <c r="C102" i="2"/>
  <c r="D102" i="2"/>
  <c r="E102" i="2"/>
  <c r="F102" i="2"/>
  <c r="G102" i="2"/>
  <c r="H102" i="2"/>
  <c r="I102" i="2"/>
  <c r="J102" i="2"/>
  <c r="K102" i="2"/>
  <c r="L102" i="2"/>
  <c r="C103" i="2"/>
  <c r="D103" i="2"/>
  <c r="E103" i="2"/>
  <c r="F103" i="2"/>
  <c r="G103" i="2"/>
  <c r="H103" i="2"/>
  <c r="I103" i="2"/>
  <c r="J103" i="2"/>
  <c r="K103" i="2"/>
  <c r="L103" i="2"/>
  <c r="C104" i="2"/>
  <c r="D104" i="2"/>
  <c r="E104" i="2"/>
  <c r="F104" i="2"/>
  <c r="G104" i="2"/>
  <c r="H104" i="2"/>
  <c r="I104" i="2"/>
  <c r="J104" i="2"/>
  <c r="K104" i="2"/>
  <c r="L104" i="2"/>
  <c r="C105" i="2"/>
  <c r="D105" i="2"/>
  <c r="E105" i="2"/>
  <c r="F105" i="2"/>
  <c r="G105" i="2"/>
  <c r="H105" i="2"/>
  <c r="I105" i="2"/>
  <c r="J105" i="2"/>
  <c r="K105" i="2"/>
  <c r="L105" i="2"/>
  <c r="C106" i="2"/>
  <c r="D106" i="2"/>
  <c r="E106" i="2"/>
  <c r="F106" i="2"/>
  <c r="G106" i="2"/>
  <c r="H106" i="2"/>
  <c r="I106" i="2"/>
  <c r="J106" i="2"/>
  <c r="K106" i="2"/>
  <c r="L106" i="2"/>
  <c r="C107" i="2"/>
  <c r="D107" i="2"/>
  <c r="E107" i="2"/>
  <c r="F107" i="2"/>
  <c r="G107" i="2"/>
  <c r="H107" i="2"/>
  <c r="I107" i="2"/>
  <c r="J107" i="2"/>
  <c r="K107" i="2"/>
  <c r="L107" i="2"/>
  <c r="C108" i="2"/>
  <c r="D108" i="2"/>
  <c r="E108" i="2"/>
  <c r="F108" i="2"/>
  <c r="G108" i="2"/>
  <c r="H108" i="2"/>
  <c r="I108" i="2"/>
  <c r="J108" i="2"/>
  <c r="K108" i="2"/>
  <c r="L108" i="2"/>
  <c r="C109" i="2"/>
  <c r="D109" i="2"/>
  <c r="E109" i="2"/>
  <c r="F109" i="2"/>
  <c r="G109" i="2"/>
  <c r="H109" i="2"/>
  <c r="I109" i="2"/>
  <c r="J109" i="2"/>
  <c r="K109" i="2"/>
  <c r="L109" i="2"/>
  <c r="C110" i="2"/>
  <c r="D110" i="2"/>
  <c r="E110" i="2"/>
  <c r="F110" i="2"/>
  <c r="G110" i="2"/>
  <c r="H110" i="2"/>
  <c r="I110" i="2"/>
  <c r="J110" i="2"/>
  <c r="K110" i="2"/>
  <c r="L110" i="2"/>
  <c r="C111" i="2"/>
  <c r="D111" i="2"/>
  <c r="E111" i="2"/>
  <c r="F111" i="2"/>
  <c r="G111" i="2"/>
  <c r="H111" i="2"/>
  <c r="I111" i="2"/>
  <c r="J111" i="2"/>
  <c r="K111" i="2"/>
  <c r="L111" i="2"/>
  <c r="C112" i="2"/>
  <c r="D112" i="2"/>
  <c r="E112" i="2"/>
  <c r="F112" i="2"/>
  <c r="G112" i="2"/>
  <c r="H112" i="2"/>
  <c r="I112" i="2"/>
  <c r="J112" i="2"/>
  <c r="K112" i="2"/>
  <c r="L112" i="2"/>
  <c r="C113" i="2"/>
  <c r="D113" i="2"/>
  <c r="E113" i="2"/>
  <c r="F113" i="2"/>
  <c r="G113" i="2"/>
  <c r="H113" i="2"/>
  <c r="I113" i="2"/>
  <c r="J113" i="2"/>
  <c r="K113" i="2"/>
  <c r="L113" i="2"/>
  <c r="C114" i="2"/>
  <c r="D114" i="2"/>
  <c r="E114" i="2"/>
  <c r="F114" i="2"/>
  <c r="G114" i="2"/>
  <c r="H114" i="2"/>
  <c r="I114" i="2"/>
  <c r="J114" i="2"/>
  <c r="K114" i="2"/>
  <c r="L114" i="2"/>
  <c r="N65" i="2"/>
  <c r="D65" i="2"/>
  <c r="O65" i="2"/>
  <c r="E65" i="2"/>
  <c r="P65" i="2"/>
  <c r="F65" i="2"/>
  <c r="Q65" i="2"/>
  <c r="G65" i="2"/>
  <c r="R65" i="2"/>
  <c r="H65" i="2"/>
  <c r="S65" i="2"/>
  <c r="I65" i="2"/>
  <c r="T65" i="2"/>
  <c r="J65" i="2"/>
  <c r="U65" i="2"/>
  <c r="K65" i="2"/>
  <c r="V65" i="2"/>
  <c r="L65" i="2"/>
  <c r="W65" i="2"/>
  <c r="AB1" i="2" l="1"/>
  <c r="Y3" i="2"/>
  <c r="AA3" i="2"/>
  <c r="AC3" i="2"/>
  <c r="AF3" i="2"/>
  <c r="AA341" i="1600"/>
  <c r="Z341" i="1600"/>
  <c r="Y341" i="1600"/>
  <c r="X341" i="1600"/>
  <c r="U341" i="1600"/>
  <c r="T341" i="1600"/>
  <c r="S341" i="1600"/>
  <c r="R341" i="1600"/>
  <c r="P341" i="1600"/>
  <c r="O341" i="1600"/>
  <c r="N341" i="1600"/>
  <c r="M341" i="1600"/>
  <c r="K341" i="1600"/>
  <c r="I341" i="1600"/>
  <c r="H341" i="1600"/>
  <c r="F341" i="1600"/>
  <c r="E341" i="1600"/>
  <c r="D341" i="1600"/>
  <c r="C341" i="1600"/>
  <c r="AA340" i="1600"/>
  <c r="Z340" i="1600"/>
  <c r="Y340" i="1600"/>
  <c r="X340" i="1600"/>
  <c r="U340" i="1600"/>
  <c r="T340" i="1600"/>
  <c r="S340" i="1600"/>
  <c r="R340" i="1600"/>
  <c r="P340" i="1600"/>
  <c r="O340" i="1600"/>
  <c r="N340" i="1600"/>
  <c r="M340" i="1600"/>
  <c r="K340" i="1600"/>
  <c r="I340" i="1600"/>
  <c r="H340" i="1600"/>
  <c r="F340" i="1600"/>
  <c r="E340" i="1600"/>
  <c r="D340" i="1600"/>
  <c r="C340" i="1600"/>
  <c r="AA339" i="1600"/>
  <c r="Z339" i="1600"/>
  <c r="Y339" i="1600"/>
  <c r="X339" i="1600"/>
  <c r="U339" i="1600"/>
  <c r="T339" i="1600"/>
  <c r="S339" i="1600"/>
  <c r="R339" i="1600"/>
  <c r="P339" i="1600"/>
  <c r="O339" i="1600"/>
  <c r="N339" i="1600"/>
  <c r="M339" i="1600"/>
  <c r="K339" i="1600"/>
  <c r="I339" i="1600"/>
  <c r="H339" i="1600"/>
  <c r="F339" i="1600"/>
  <c r="E339" i="1600"/>
  <c r="D339" i="1600"/>
  <c r="C339" i="1600"/>
  <c r="AA338" i="1600"/>
  <c r="Z338" i="1600"/>
  <c r="Y338" i="1600"/>
  <c r="X338" i="1600"/>
  <c r="U338" i="1600"/>
  <c r="T338" i="1600"/>
  <c r="S338" i="1600"/>
  <c r="R338" i="1600"/>
  <c r="P338" i="1600"/>
  <c r="O338" i="1600"/>
  <c r="N338" i="1600"/>
  <c r="M338" i="1600"/>
  <c r="K338" i="1600"/>
  <c r="I338" i="1600"/>
  <c r="H338" i="1600"/>
  <c r="F338" i="1600"/>
  <c r="E338" i="1600"/>
  <c r="D338" i="1600"/>
  <c r="C338" i="1600"/>
  <c r="AA337" i="1600"/>
  <c r="Z337" i="1600"/>
  <c r="Y337" i="1600"/>
  <c r="X337" i="1600"/>
  <c r="U337" i="1600"/>
  <c r="T337" i="1600"/>
  <c r="S337" i="1600"/>
  <c r="R337" i="1600"/>
  <c r="P337" i="1600"/>
  <c r="O337" i="1600"/>
  <c r="N337" i="1600"/>
  <c r="M337" i="1600"/>
  <c r="K337" i="1600"/>
  <c r="I337" i="1600"/>
  <c r="H337" i="1600"/>
  <c r="F337" i="1600"/>
  <c r="E337" i="1600"/>
  <c r="D337" i="1600"/>
  <c r="C337" i="1600"/>
  <c r="AA336" i="1600"/>
  <c r="Z336" i="1600"/>
  <c r="Y336" i="1600"/>
  <c r="X336" i="1600"/>
  <c r="U336" i="1600"/>
  <c r="T336" i="1600"/>
  <c r="S336" i="1600"/>
  <c r="R336" i="1600"/>
  <c r="P336" i="1600"/>
  <c r="O336" i="1600"/>
  <c r="N336" i="1600"/>
  <c r="M336" i="1600"/>
  <c r="K336" i="1600"/>
  <c r="I336" i="1600"/>
  <c r="H336" i="1600"/>
  <c r="F336" i="1600"/>
  <c r="E336" i="1600"/>
  <c r="D336" i="1600"/>
  <c r="C336" i="1600"/>
  <c r="AA335" i="1600"/>
  <c r="Z335" i="1600"/>
  <c r="Y335" i="1600"/>
  <c r="X335" i="1600"/>
  <c r="U335" i="1600"/>
  <c r="T335" i="1600"/>
  <c r="S335" i="1600"/>
  <c r="R335" i="1600"/>
  <c r="P335" i="1600"/>
  <c r="O335" i="1600"/>
  <c r="N335" i="1600"/>
  <c r="M335" i="1600"/>
  <c r="K335" i="1600"/>
  <c r="I335" i="1600"/>
  <c r="H335" i="1600"/>
  <c r="F335" i="1600"/>
  <c r="E335" i="1600"/>
  <c r="D335" i="1600"/>
  <c r="C335" i="1600"/>
  <c r="AA334" i="1600"/>
  <c r="Z334" i="1600"/>
  <c r="Y334" i="1600"/>
  <c r="X334" i="1600"/>
  <c r="U334" i="1600"/>
  <c r="T334" i="1600"/>
  <c r="S334" i="1600"/>
  <c r="R334" i="1600"/>
  <c r="P334" i="1600"/>
  <c r="O334" i="1600"/>
  <c r="N334" i="1600"/>
  <c r="M334" i="1600"/>
  <c r="K334" i="1600"/>
  <c r="I334" i="1600"/>
  <c r="H334" i="1600"/>
  <c r="F334" i="1600"/>
  <c r="E334" i="1600"/>
  <c r="D334" i="1600"/>
  <c r="C334" i="1600"/>
  <c r="AA333" i="1600"/>
  <c r="Z333" i="1600"/>
  <c r="Y333" i="1600"/>
  <c r="X333" i="1600"/>
  <c r="U333" i="1600"/>
  <c r="T333" i="1600"/>
  <c r="S333" i="1600"/>
  <c r="R333" i="1600"/>
  <c r="P333" i="1600"/>
  <c r="O333" i="1600"/>
  <c r="N333" i="1600"/>
  <c r="M333" i="1600"/>
  <c r="K333" i="1600"/>
  <c r="I333" i="1600"/>
  <c r="H333" i="1600"/>
  <c r="F333" i="1600"/>
  <c r="E333" i="1600"/>
  <c r="D333" i="1600"/>
  <c r="C333" i="1600"/>
  <c r="AA332" i="1600"/>
  <c r="Z332" i="1600"/>
  <c r="Y332" i="1600"/>
  <c r="X332" i="1600"/>
  <c r="U332" i="1600"/>
  <c r="T332" i="1600"/>
  <c r="S332" i="1600"/>
  <c r="R332" i="1600"/>
  <c r="P332" i="1600"/>
  <c r="O332" i="1600"/>
  <c r="N332" i="1600"/>
  <c r="M332" i="1600"/>
  <c r="K332" i="1600"/>
  <c r="I332" i="1600"/>
  <c r="H332" i="1600"/>
  <c r="F332" i="1600"/>
  <c r="E332" i="1600"/>
  <c r="D332" i="1600"/>
  <c r="C332" i="1600"/>
  <c r="AA331" i="1600"/>
  <c r="Z331" i="1600"/>
  <c r="Y331" i="1600"/>
  <c r="X331" i="1600"/>
  <c r="U331" i="1600"/>
  <c r="T331" i="1600"/>
  <c r="S331" i="1600"/>
  <c r="R331" i="1600"/>
  <c r="P331" i="1600"/>
  <c r="O331" i="1600"/>
  <c r="N331" i="1600"/>
  <c r="M331" i="1600"/>
  <c r="K331" i="1600"/>
  <c r="I331" i="1600"/>
  <c r="H331" i="1600"/>
  <c r="F331" i="1600"/>
  <c r="E331" i="1600"/>
  <c r="D331" i="1600"/>
  <c r="C331" i="1600"/>
  <c r="AA330" i="1600"/>
  <c r="Z330" i="1600"/>
  <c r="Y330" i="1600"/>
  <c r="X330" i="1600"/>
  <c r="U330" i="1600"/>
  <c r="T330" i="1600"/>
  <c r="S330" i="1600"/>
  <c r="R330" i="1600"/>
  <c r="P330" i="1600"/>
  <c r="O330" i="1600"/>
  <c r="N330" i="1600"/>
  <c r="M330" i="1600"/>
  <c r="K330" i="1600"/>
  <c r="I330" i="1600"/>
  <c r="H330" i="1600"/>
  <c r="F330" i="1600"/>
  <c r="E330" i="1600"/>
  <c r="D330" i="1600"/>
  <c r="C330" i="1600"/>
  <c r="AA329" i="1600"/>
  <c r="Z329" i="1600"/>
  <c r="Y329" i="1600"/>
  <c r="X329" i="1600"/>
  <c r="U329" i="1600"/>
  <c r="T329" i="1600"/>
  <c r="S329" i="1600"/>
  <c r="R329" i="1600"/>
  <c r="P329" i="1600"/>
  <c r="O329" i="1600"/>
  <c r="N329" i="1600"/>
  <c r="M329" i="1600"/>
  <c r="K329" i="1600"/>
  <c r="I329" i="1600"/>
  <c r="H329" i="1600"/>
  <c r="F329" i="1600"/>
  <c r="E329" i="1600"/>
  <c r="D329" i="1600"/>
  <c r="C329" i="1600"/>
  <c r="AA328" i="1600"/>
  <c r="Z328" i="1600"/>
  <c r="Y328" i="1600"/>
  <c r="X328" i="1600"/>
  <c r="U328" i="1600"/>
  <c r="T328" i="1600"/>
  <c r="S328" i="1600"/>
  <c r="R328" i="1600"/>
  <c r="P328" i="1600"/>
  <c r="O328" i="1600"/>
  <c r="N328" i="1600"/>
  <c r="M328" i="1600"/>
  <c r="K328" i="1600"/>
  <c r="I328" i="1600"/>
  <c r="H328" i="1600"/>
  <c r="F328" i="1600"/>
  <c r="E328" i="1600"/>
  <c r="D328" i="1600"/>
  <c r="C328" i="1600"/>
  <c r="AA327" i="1600"/>
  <c r="Z327" i="1600"/>
  <c r="Y327" i="1600"/>
  <c r="X327" i="1600"/>
  <c r="U327" i="1600"/>
  <c r="T327" i="1600"/>
  <c r="S327" i="1600"/>
  <c r="R327" i="1600"/>
  <c r="P327" i="1600"/>
  <c r="O327" i="1600"/>
  <c r="N327" i="1600"/>
  <c r="M327" i="1600"/>
  <c r="K327" i="1600"/>
  <c r="I327" i="1600"/>
  <c r="H327" i="1600"/>
  <c r="F327" i="1600"/>
  <c r="E327" i="1600"/>
  <c r="D327" i="1600"/>
  <c r="C327" i="1600"/>
  <c r="AA326" i="1600"/>
  <c r="Z326" i="1600"/>
  <c r="Y326" i="1600"/>
  <c r="X326" i="1600"/>
  <c r="U326" i="1600"/>
  <c r="T326" i="1600"/>
  <c r="S326" i="1600"/>
  <c r="R326" i="1600"/>
  <c r="P326" i="1600"/>
  <c r="O326" i="1600"/>
  <c r="N326" i="1600"/>
  <c r="M326" i="1600"/>
  <c r="K326" i="1600"/>
  <c r="I326" i="1600"/>
  <c r="H326" i="1600"/>
  <c r="F326" i="1600"/>
  <c r="E326" i="1600"/>
  <c r="D326" i="1600"/>
  <c r="C326" i="1600"/>
  <c r="AA325" i="1600"/>
  <c r="Z325" i="1600"/>
  <c r="Y325" i="1600"/>
  <c r="X325" i="1600"/>
  <c r="U325" i="1600"/>
  <c r="T325" i="1600"/>
  <c r="S325" i="1600"/>
  <c r="R325" i="1600"/>
  <c r="P325" i="1600"/>
  <c r="O325" i="1600"/>
  <c r="N325" i="1600"/>
  <c r="M325" i="1600"/>
  <c r="K325" i="1600"/>
  <c r="I325" i="1600"/>
  <c r="H325" i="1600"/>
  <c r="F325" i="1600"/>
  <c r="E325" i="1600"/>
  <c r="D325" i="1600"/>
  <c r="C325" i="1600"/>
  <c r="AA324" i="1600"/>
  <c r="Z324" i="1600"/>
  <c r="Y324" i="1600"/>
  <c r="X324" i="1600"/>
  <c r="U324" i="1600"/>
  <c r="T324" i="1600"/>
  <c r="S324" i="1600"/>
  <c r="R324" i="1600"/>
  <c r="P324" i="1600"/>
  <c r="O324" i="1600"/>
  <c r="N324" i="1600"/>
  <c r="M324" i="1600"/>
  <c r="K324" i="1600"/>
  <c r="I324" i="1600"/>
  <c r="H324" i="1600"/>
  <c r="F324" i="1600"/>
  <c r="E324" i="1600"/>
  <c r="D324" i="1600"/>
  <c r="C324" i="1600"/>
  <c r="AA323" i="1600"/>
  <c r="Z323" i="1600"/>
  <c r="Y323" i="1600"/>
  <c r="X323" i="1600"/>
  <c r="U323" i="1600"/>
  <c r="T323" i="1600"/>
  <c r="S323" i="1600"/>
  <c r="R323" i="1600"/>
  <c r="P323" i="1600"/>
  <c r="O323" i="1600"/>
  <c r="N323" i="1600"/>
  <c r="M323" i="1600"/>
  <c r="K323" i="1600"/>
  <c r="I323" i="1600"/>
  <c r="H323" i="1600"/>
  <c r="F323" i="1600"/>
  <c r="E323" i="1600"/>
  <c r="D323" i="1600"/>
  <c r="C323" i="1600"/>
  <c r="AA322" i="1600"/>
  <c r="Z322" i="1600"/>
  <c r="Y322" i="1600"/>
  <c r="X322" i="1600"/>
  <c r="U322" i="1600"/>
  <c r="T322" i="1600"/>
  <c r="S322" i="1600"/>
  <c r="R322" i="1600"/>
  <c r="P322" i="1600"/>
  <c r="O322" i="1600"/>
  <c r="N322" i="1600"/>
  <c r="M322" i="1600"/>
  <c r="K322" i="1600"/>
  <c r="I322" i="1600"/>
  <c r="H322" i="1600"/>
  <c r="F322" i="1600"/>
  <c r="E322" i="1600"/>
  <c r="D322" i="1600"/>
  <c r="C322" i="1600"/>
  <c r="AA321" i="1600"/>
  <c r="Z321" i="1600"/>
  <c r="Y321" i="1600"/>
  <c r="X321" i="1600"/>
  <c r="U321" i="1600"/>
  <c r="T321" i="1600"/>
  <c r="S321" i="1600"/>
  <c r="R321" i="1600"/>
  <c r="P321" i="1600"/>
  <c r="O321" i="1600"/>
  <c r="N321" i="1600"/>
  <c r="M321" i="1600"/>
  <c r="K321" i="1600"/>
  <c r="I321" i="1600"/>
  <c r="H321" i="1600"/>
  <c r="F321" i="1600"/>
  <c r="E321" i="1600"/>
  <c r="D321" i="1600"/>
  <c r="C321" i="1600"/>
  <c r="AA320" i="1600"/>
  <c r="Z320" i="1600"/>
  <c r="Y320" i="1600"/>
  <c r="X320" i="1600"/>
  <c r="U320" i="1600"/>
  <c r="T320" i="1600"/>
  <c r="S320" i="1600"/>
  <c r="R320" i="1600"/>
  <c r="P320" i="1600"/>
  <c r="O320" i="1600"/>
  <c r="N320" i="1600"/>
  <c r="M320" i="1600"/>
  <c r="K320" i="1600"/>
  <c r="I320" i="1600"/>
  <c r="H320" i="1600"/>
  <c r="F320" i="1600"/>
  <c r="E320" i="1600"/>
  <c r="D320" i="1600"/>
  <c r="C320" i="1600"/>
  <c r="AA319" i="1600"/>
  <c r="Z319" i="1600"/>
  <c r="Y319" i="1600"/>
  <c r="X319" i="1600"/>
  <c r="U319" i="1600"/>
  <c r="T319" i="1600"/>
  <c r="S319" i="1600"/>
  <c r="R319" i="1600"/>
  <c r="P319" i="1600"/>
  <c r="O319" i="1600"/>
  <c r="N319" i="1600"/>
  <c r="M319" i="1600"/>
  <c r="K319" i="1600"/>
  <c r="I319" i="1600"/>
  <c r="H319" i="1600"/>
  <c r="F319" i="1600"/>
  <c r="E319" i="1600"/>
  <c r="D319" i="1600"/>
  <c r="C319" i="1600"/>
  <c r="AA318" i="1600"/>
  <c r="Z318" i="1600"/>
  <c r="Y318" i="1600"/>
  <c r="X318" i="1600"/>
  <c r="U318" i="1600"/>
  <c r="T318" i="1600"/>
  <c r="S318" i="1600"/>
  <c r="R318" i="1600"/>
  <c r="P318" i="1600"/>
  <c r="O318" i="1600"/>
  <c r="N318" i="1600"/>
  <c r="M318" i="1600"/>
  <c r="K318" i="1600"/>
  <c r="I318" i="1600"/>
  <c r="H318" i="1600"/>
  <c r="F318" i="1600"/>
  <c r="E318" i="1600"/>
  <c r="D318" i="1600"/>
  <c r="C318" i="1600"/>
  <c r="AA317" i="1600"/>
  <c r="Z317" i="1600"/>
  <c r="Y317" i="1600"/>
  <c r="X317" i="1600"/>
  <c r="U317" i="1600"/>
  <c r="T317" i="1600"/>
  <c r="S317" i="1600"/>
  <c r="R317" i="1600"/>
  <c r="P317" i="1600"/>
  <c r="O317" i="1600"/>
  <c r="N317" i="1600"/>
  <c r="M317" i="1600"/>
  <c r="K317" i="1600"/>
  <c r="I317" i="1600"/>
  <c r="H317" i="1600"/>
  <c r="F317" i="1600"/>
  <c r="E317" i="1600"/>
  <c r="D317" i="1600"/>
  <c r="C317" i="1600"/>
  <c r="AA316" i="1600"/>
  <c r="Z316" i="1600"/>
  <c r="Y316" i="1600"/>
  <c r="X316" i="1600"/>
  <c r="U316" i="1600"/>
  <c r="T316" i="1600"/>
  <c r="S316" i="1600"/>
  <c r="R316" i="1600"/>
  <c r="P316" i="1600"/>
  <c r="O316" i="1600"/>
  <c r="N316" i="1600"/>
  <c r="M316" i="1600"/>
  <c r="K316" i="1600"/>
  <c r="I316" i="1600"/>
  <c r="H316" i="1600"/>
  <c r="F316" i="1600"/>
  <c r="E316" i="1600"/>
  <c r="D316" i="1600"/>
  <c r="C316" i="1600"/>
  <c r="AA315" i="1600"/>
  <c r="Z315" i="1600"/>
  <c r="Y315" i="1600"/>
  <c r="X315" i="1600"/>
  <c r="U315" i="1600"/>
  <c r="T315" i="1600"/>
  <c r="S315" i="1600"/>
  <c r="R315" i="1600"/>
  <c r="P315" i="1600"/>
  <c r="O315" i="1600"/>
  <c r="N315" i="1600"/>
  <c r="M315" i="1600"/>
  <c r="K315" i="1600"/>
  <c r="I315" i="1600"/>
  <c r="H315" i="1600"/>
  <c r="F315" i="1600"/>
  <c r="E315" i="1600"/>
  <c r="D315" i="1600"/>
  <c r="C315" i="1600"/>
  <c r="AA314" i="1600"/>
  <c r="Z314" i="1600"/>
  <c r="Y314" i="1600"/>
  <c r="X314" i="1600"/>
  <c r="U314" i="1600"/>
  <c r="T314" i="1600"/>
  <c r="S314" i="1600"/>
  <c r="R314" i="1600"/>
  <c r="P314" i="1600"/>
  <c r="O314" i="1600"/>
  <c r="N314" i="1600"/>
  <c r="M314" i="1600"/>
  <c r="K314" i="1600"/>
  <c r="I314" i="1600"/>
  <c r="H314" i="1600"/>
  <c r="F314" i="1600"/>
  <c r="E314" i="1600"/>
  <c r="D314" i="1600"/>
  <c r="C314" i="1600"/>
  <c r="AA313" i="1600"/>
  <c r="Z313" i="1600"/>
  <c r="Y313" i="1600"/>
  <c r="X313" i="1600"/>
  <c r="U313" i="1600"/>
  <c r="T313" i="1600"/>
  <c r="S313" i="1600"/>
  <c r="R313" i="1600"/>
  <c r="P313" i="1600"/>
  <c r="O313" i="1600"/>
  <c r="N313" i="1600"/>
  <c r="M313" i="1600"/>
  <c r="K313" i="1600"/>
  <c r="I313" i="1600"/>
  <c r="H313" i="1600"/>
  <c r="F313" i="1600"/>
  <c r="E313" i="1600"/>
  <c r="D313" i="1600"/>
  <c r="C313" i="1600"/>
  <c r="AA312" i="1600"/>
  <c r="Z312" i="1600"/>
  <c r="Y312" i="1600"/>
  <c r="X312" i="1600"/>
  <c r="U312" i="1600"/>
  <c r="T312" i="1600"/>
  <c r="S312" i="1600"/>
  <c r="R312" i="1600"/>
  <c r="P312" i="1600"/>
  <c r="O312" i="1600"/>
  <c r="N312" i="1600"/>
  <c r="M312" i="1600"/>
  <c r="K312" i="1600"/>
  <c r="I312" i="1600"/>
  <c r="H312" i="1600"/>
  <c r="F312" i="1600"/>
  <c r="E312" i="1600"/>
  <c r="D312" i="1600"/>
  <c r="C312" i="1600"/>
  <c r="AA311" i="1600"/>
  <c r="Z311" i="1600"/>
  <c r="Y311" i="1600"/>
  <c r="X311" i="1600"/>
  <c r="U311" i="1600"/>
  <c r="T311" i="1600"/>
  <c r="S311" i="1600"/>
  <c r="R311" i="1600"/>
  <c r="P311" i="1600"/>
  <c r="O311" i="1600"/>
  <c r="N311" i="1600"/>
  <c r="M311" i="1600"/>
  <c r="K311" i="1600"/>
  <c r="I311" i="1600"/>
  <c r="H311" i="1600"/>
  <c r="F311" i="1600"/>
  <c r="E311" i="1600"/>
  <c r="D311" i="1600"/>
  <c r="C311" i="1600"/>
  <c r="AA310" i="1600"/>
  <c r="Z310" i="1600"/>
  <c r="Y310" i="1600"/>
  <c r="X310" i="1600"/>
  <c r="U310" i="1600"/>
  <c r="T310" i="1600"/>
  <c r="S310" i="1600"/>
  <c r="R310" i="1600"/>
  <c r="P310" i="1600"/>
  <c r="O310" i="1600"/>
  <c r="N310" i="1600"/>
  <c r="M310" i="1600"/>
  <c r="K310" i="1600"/>
  <c r="I310" i="1600"/>
  <c r="H310" i="1600"/>
  <c r="F310" i="1600"/>
  <c r="E310" i="1600"/>
  <c r="D310" i="1600"/>
  <c r="C310" i="1600"/>
  <c r="AA309" i="1600"/>
  <c r="Z309" i="1600"/>
  <c r="Y309" i="1600"/>
  <c r="X309" i="1600"/>
  <c r="U309" i="1600"/>
  <c r="T309" i="1600"/>
  <c r="S309" i="1600"/>
  <c r="R309" i="1600"/>
  <c r="P309" i="1600"/>
  <c r="O309" i="1600"/>
  <c r="N309" i="1600"/>
  <c r="M309" i="1600"/>
  <c r="K309" i="1600"/>
  <c r="I309" i="1600"/>
  <c r="H309" i="1600"/>
  <c r="F309" i="1600"/>
  <c r="E309" i="1600"/>
  <c r="D309" i="1600"/>
  <c r="C309" i="1600"/>
  <c r="AA308" i="1600"/>
  <c r="Z308" i="1600"/>
  <c r="Y308" i="1600"/>
  <c r="X308" i="1600"/>
  <c r="U308" i="1600"/>
  <c r="T308" i="1600"/>
  <c r="S308" i="1600"/>
  <c r="R308" i="1600"/>
  <c r="P308" i="1600"/>
  <c r="O308" i="1600"/>
  <c r="N308" i="1600"/>
  <c r="M308" i="1600"/>
  <c r="K308" i="1600"/>
  <c r="I308" i="1600"/>
  <c r="H308" i="1600"/>
  <c r="F308" i="1600"/>
  <c r="E308" i="1600"/>
  <c r="D308" i="1600"/>
  <c r="C308" i="1600"/>
  <c r="AA307" i="1600"/>
  <c r="Z307" i="1600"/>
  <c r="Y307" i="1600"/>
  <c r="X307" i="1600"/>
  <c r="U307" i="1600"/>
  <c r="T307" i="1600"/>
  <c r="S307" i="1600"/>
  <c r="R307" i="1600"/>
  <c r="P307" i="1600"/>
  <c r="O307" i="1600"/>
  <c r="N307" i="1600"/>
  <c r="M307" i="1600"/>
  <c r="K307" i="1600"/>
  <c r="I307" i="1600"/>
  <c r="H307" i="1600"/>
  <c r="F307" i="1600"/>
  <c r="E307" i="1600"/>
  <c r="D307" i="1600"/>
  <c r="C307" i="1600"/>
  <c r="AA306" i="1600"/>
  <c r="Z306" i="1600"/>
  <c r="Y306" i="1600"/>
  <c r="X306" i="1600"/>
  <c r="U306" i="1600"/>
  <c r="T306" i="1600"/>
  <c r="S306" i="1600"/>
  <c r="R306" i="1600"/>
  <c r="P306" i="1600"/>
  <c r="O306" i="1600"/>
  <c r="N306" i="1600"/>
  <c r="M306" i="1600"/>
  <c r="K306" i="1600"/>
  <c r="I306" i="1600"/>
  <c r="H306" i="1600"/>
  <c r="F306" i="1600"/>
  <c r="E306" i="1600"/>
  <c r="D306" i="1600"/>
  <c r="C306" i="1600"/>
  <c r="AA305" i="1600"/>
  <c r="Z305" i="1600"/>
  <c r="Y305" i="1600"/>
  <c r="X305" i="1600"/>
  <c r="U305" i="1600"/>
  <c r="T305" i="1600"/>
  <c r="S305" i="1600"/>
  <c r="R305" i="1600"/>
  <c r="P305" i="1600"/>
  <c r="O305" i="1600"/>
  <c r="N305" i="1600"/>
  <c r="M305" i="1600"/>
  <c r="K305" i="1600"/>
  <c r="I305" i="1600"/>
  <c r="H305" i="1600"/>
  <c r="F305" i="1600"/>
  <c r="E305" i="1600"/>
  <c r="D305" i="1600"/>
  <c r="C305" i="1600"/>
  <c r="AA304" i="1600"/>
  <c r="Z304" i="1600"/>
  <c r="Y304" i="1600"/>
  <c r="X304" i="1600"/>
  <c r="U304" i="1600"/>
  <c r="T304" i="1600"/>
  <c r="S304" i="1600"/>
  <c r="R304" i="1600"/>
  <c r="P304" i="1600"/>
  <c r="O304" i="1600"/>
  <c r="N304" i="1600"/>
  <c r="M304" i="1600"/>
  <c r="K304" i="1600"/>
  <c r="I304" i="1600"/>
  <c r="H304" i="1600"/>
  <c r="F304" i="1600"/>
  <c r="E304" i="1600"/>
  <c r="D304" i="1600"/>
  <c r="C304" i="1600"/>
  <c r="AA303" i="1600"/>
  <c r="Z303" i="1600"/>
  <c r="Y303" i="1600"/>
  <c r="X303" i="1600"/>
  <c r="U303" i="1600"/>
  <c r="T303" i="1600"/>
  <c r="S303" i="1600"/>
  <c r="R303" i="1600"/>
  <c r="P303" i="1600"/>
  <c r="O303" i="1600"/>
  <c r="N303" i="1600"/>
  <c r="M303" i="1600"/>
  <c r="K303" i="1600"/>
  <c r="I303" i="1600"/>
  <c r="H303" i="1600"/>
  <c r="F303" i="1600"/>
  <c r="E303" i="1600"/>
  <c r="D303" i="1600"/>
  <c r="C303" i="1600"/>
  <c r="AA302" i="1600"/>
  <c r="Z302" i="1600"/>
  <c r="Y302" i="1600"/>
  <c r="X302" i="1600"/>
  <c r="U302" i="1600"/>
  <c r="T302" i="1600"/>
  <c r="S302" i="1600"/>
  <c r="R302" i="1600"/>
  <c r="P302" i="1600"/>
  <c r="O302" i="1600"/>
  <c r="N302" i="1600"/>
  <c r="M302" i="1600"/>
  <c r="K302" i="1600"/>
  <c r="I302" i="1600"/>
  <c r="H302" i="1600"/>
  <c r="F302" i="1600"/>
  <c r="E302" i="1600"/>
  <c r="D302" i="1600"/>
  <c r="C302" i="1600"/>
  <c r="AA301" i="1600"/>
  <c r="Z301" i="1600"/>
  <c r="Y301" i="1600"/>
  <c r="X301" i="1600"/>
  <c r="U301" i="1600"/>
  <c r="T301" i="1600"/>
  <c r="S301" i="1600"/>
  <c r="R301" i="1600"/>
  <c r="P301" i="1600"/>
  <c r="O301" i="1600"/>
  <c r="N301" i="1600"/>
  <c r="M301" i="1600"/>
  <c r="K301" i="1600"/>
  <c r="I301" i="1600"/>
  <c r="H301" i="1600"/>
  <c r="F301" i="1600"/>
  <c r="E301" i="1600"/>
  <c r="D301" i="1600"/>
  <c r="C301" i="1600"/>
  <c r="AA300" i="1600"/>
  <c r="Z300" i="1600"/>
  <c r="Y300" i="1600"/>
  <c r="X300" i="1600"/>
  <c r="U300" i="1600"/>
  <c r="T300" i="1600"/>
  <c r="S300" i="1600"/>
  <c r="R300" i="1600"/>
  <c r="P300" i="1600"/>
  <c r="O300" i="1600"/>
  <c r="N300" i="1600"/>
  <c r="M300" i="1600"/>
  <c r="K300" i="1600"/>
  <c r="I300" i="1600"/>
  <c r="H300" i="1600"/>
  <c r="F300" i="1600"/>
  <c r="E300" i="1600"/>
  <c r="D300" i="1600"/>
  <c r="C300" i="1600"/>
  <c r="AA299" i="1600"/>
  <c r="Z299" i="1600"/>
  <c r="Y299" i="1600"/>
  <c r="X299" i="1600"/>
  <c r="U299" i="1600"/>
  <c r="T299" i="1600"/>
  <c r="S299" i="1600"/>
  <c r="R299" i="1600"/>
  <c r="P299" i="1600"/>
  <c r="O299" i="1600"/>
  <c r="N299" i="1600"/>
  <c r="M299" i="1600"/>
  <c r="K299" i="1600"/>
  <c r="I299" i="1600"/>
  <c r="H299" i="1600"/>
  <c r="F299" i="1600"/>
  <c r="E299" i="1600"/>
  <c r="D299" i="1600"/>
  <c r="C299" i="1600"/>
  <c r="AA298" i="1600"/>
  <c r="Z298" i="1600"/>
  <c r="Y298" i="1600"/>
  <c r="X298" i="1600"/>
  <c r="U298" i="1600"/>
  <c r="T298" i="1600"/>
  <c r="S298" i="1600"/>
  <c r="R298" i="1600"/>
  <c r="P298" i="1600"/>
  <c r="O298" i="1600"/>
  <c r="N298" i="1600"/>
  <c r="M298" i="1600"/>
  <c r="K298" i="1600"/>
  <c r="I298" i="1600"/>
  <c r="H298" i="1600"/>
  <c r="F298" i="1600"/>
  <c r="E298" i="1600"/>
  <c r="D298" i="1600"/>
  <c r="C298" i="1600"/>
  <c r="AA297" i="1600"/>
  <c r="Z297" i="1600"/>
  <c r="Y297" i="1600"/>
  <c r="X297" i="1600"/>
  <c r="U297" i="1600"/>
  <c r="T297" i="1600"/>
  <c r="S297" i="1600"/>
  <c r="R297" i="1600"/>
  <c r="P297" i="1600"/>
  <c r="O297" i="1600"/>
  <c r="N297" i="1600"/>
  <c r="M297" i="1600"/>
  <c r="K297" i="1600"/>
  <c r="I297" i="1600"/>
  <c r="H297" i="1600"/>
  <c r="F297" i="1600"/>
  <c r="E297" i="1600"/>
  <c r="D297" i="1600"/>
  <c r="C297" i="1600"/>
  <c r="AA296" i="1600"/>
  <c r="Z296" i="1600"/>
  <c r="Y296" i="1600"/>
  <c r="X296" i="1600"/>
  <c r="U296" i="1600"/>
  <c r="T296" i="1600"/>
  <c r="S296" i="1600"/>
  <c r="R296" i="1600"/>
  <c r="P296" i="1600"/>
  <c r="O296" i="1600"/>
  <c r="N296" i="1600"/>
  <c r="M296" i="1600"/>
  <c r="K296" i="1600"/>
  <c r="I296" i="1600"/>
  <c r="H296" i="1600"/>
  <c r="F296" i="1600"/>
  <c r="E296" i="1600"/>
  <c r="D296" i="1600"/>
  <c r="C296" i="1600"/>
  <c r="AA295" i="1600"/>
  <c r="Z295" i="1600"/>
  <c r="Y295" i="1600"/>
  <c r="X295" i="1600"/>
  <c r="U295" i="1600"/>
  <c r="T295" i="1600"/>
  <c r="S295" i="1600"/>
  <c r="R295" i="1600"/>
  <c r="P295" i="1600"/>
  <c r="O295" i="1600"/>
  <c r="N295" i="1600"/>
  <c r="M295" i="1600"/>
  <c r="K295" i="1600"/>
  <c r="I295" i="1600"/>
  <c r="H295" i="1600"/>
  <c r="F295" i="1600"/>
  <c r="E295" i="1600"/>
  <c r="D295" i="1600"/>
  <c r="C295" i="1600"/>
  <c r="AA294" i="1600"/>
  <c r="Z294" i="1600"/>
  <c r="Y294" i="1600"/>
  <c r="X294" i="1600"/>
  <c r="U294" i="1600"/>
  <c r="T294" i="1600"/>
  <c r="S294" i="1600"/>
  <c r="R294" i="1600"/>
  <c r="P294" i="1600"/>
  <c r="O294" i="1600"/>
  <c r="N294" i="1600"/>
  <c r="M294" i="1600"/>
  <c r="K294" i="1600"/>
  <c r="I294" i="1600"/>
  <c r="H294" i="1600"/>
  <c r="F294" i="1600"/>
  <c r="E294" i="1600"/>
  <c r="D294" i="1600"/>
  <c r="C294" i="1600"/>
  <c r="AA293" i="1600"/>
  <c r="Z293" i="1600"/>
  <c r="Y293" i="1600"/>
  <c r="X293" i="1600"/>
  <c r="U293" i="1600"/>
  <c r="T293" i="1600"/>
  <c r="S293" i="1600"/>
  <c r="R293" i="1600"/>
  <c r="P293" i="1600"/>
  <c r="O293" i="1600"/>
  <c r="N293" i="1600"/>
  <c r="M293" i="1600"/>
  <c r="K293" i="1600"/>
  <c r="I293" i="1600"/>
  <c r="H293" i="1600"/>
  <c r="F293" i="1600"/>
  <c r="E293" i="1600"/>
  <c r="D293" i="1600"/>
  <c r="C293" i="1600"/>
  <c r="AA292" i="1600"/>
  <c r="Z292" i="1600"/>
  <c r="Y292" i="1600"/>
  <c r="X292" i="1600"/>
  <c r="U292" i="1600"/>
  <c r="T292" i="1600"/>
  <c r="S292" i="1600"/>
  <c r="R292" i="1600"/>
  <c r="P292" i="1600"/>
  <c r="O292" i="1600"/>
  <c r="N292" i="1600"/>
  <c r="M292" i="1600"/>
  <c r="K292" i="1600"/>
  <c r="I292" i="1600"/>
  <c r="H292" i="1600"/>
  <c r="F292" i="1600"/>
  <c r="E292" i="1600"/>
  <c r="D292" i="1600"/>
  <c r="X289" i="1600"/>
  <c r="AU289" i="1600" s="1"/>
  <c r="W289" i="1600"/>
  <c r="AT289" i="1600" s="1"/>
  <c r="V289" i="1600"/>
  <c r="AS289" i="1600" s="1"/>
  <c r="U289" i="1600"/>
  <c r="AR289" i="1600" s="1"/>
  <c r="S289" i="1600"/>
  <c r="AP289" i="1600" s="1"/>
  <c r="R289" i="1600"/>
  <c r="AO289" i="1600" s="1"/>
  <c r="Q289" i="1600"/>
  <c r="AN289" i="1600" s="1"/>
  <c r="P289" i="1600"/>
  <c r="AM289" i="1600" s="1"/>
  <c r="O289" i="1600"/>
  <c r="AL289" i="1600" s="1"/>
  <c r="M289" i="1600"/>
  <c r="AJ289" i="1600" s="1"/>
  <c r="L289" i="1600"/>
  <c r="AI289" i="1600" s="1"/>
  <c r="K289" i="1600"/>
  <c r="AH289" i="1600" s="1"/>
  <c r="J289" i="1600"/>
  <c r="AG289" i="1600" s="1"/>
  <c r="I289" i="1600"/>
  <c r="AF289" i="1600" s="1"/>
  <c r="G289" i="1600"/>
  <c r="AD289" i="1600" s="1"/>
  <c r="F289" i="1600"/>
  <c r="AC289" i="1600" s="1"/>
  <c r="E289" i="1600"/>
  <c r="AB289" i="1600" s="1"/>
  <c r="D289" i="1600"/>
  <c r="AA289" i="1600" s="1"/>
  <c r="C289" i="1600"/>
  <c r="Z289" i="1600" s="1"/>
  <c r="X288" i="1600"/>
  <c r="AU288" i="1600" s="1"/>
  <c r="W288" i="1600"/>
  <c r="AT288" i="1600" s="1"/>
  <c r="V288" i="1600"/>
  <c r="AS288" i="1600" s="1"/>
  <c r="U288" i="1600"/>
  <c r="AR288" i="1600" s="1"/>
  <c r="S288" i="1600"/>
  <c r="AP288" i="1600" s="1"/>
  <c r="R288" i="1600"/>
  <c r="AO288" i="1600" s="1"/>
  <c r="Q288" i="1600"/>
  <c r="AN288" i="1600" s="1"/>
  <c r="P288" i="1600"/>
  <c r="AM288" i="1600" s="1"/>
  <c r="O288" i="1600"/>
  <c r="AL288" i="1600" s="1"/>
  <c r="M288" i="1600"/>
  <c r="AJ288" i="1600" s="1"/>
  <c r="L288" i="1600"/>
  <c r="AI288" i="1600" s="1"/>
  <c r="K288" i="1600"/>
  <c r="AH288" i="1600" s="1"/>
  <c r="J288" i="1600"/>
  <c r="AG288" i="1600" s="1"/>
  <c r="I288" i="1600"/>
  <c r="AF288" i="1600" s="1"/>
  <c r="G288" i="1600"/>
  <c r="AD288" i="1600" s="1"/>
  <c r="F288" i="1600"/>
  <c r="AC288" i="1600" s="1"/>
  <c r="E288" i="1600"/>
  <c r="AB288" i="1600" s="1"/>
  <c r="D288" i="1600"/>
  <c r="AA288" i="1600" s="1"/>
  <c r="C288" i="1600"/>
  <c r="Z288" i="1600" s="1"/>
  <c r="X287" i="1600"/>
  <c r="AU287" i="1600" s="1"/>
  <c r="W287" i="1600"/>
  <c r="AT287" i="1600" s="1"/>
  <c r="V287" i="1600"/>
  <c r="AS287" i="1600" s="1"/>
  <c r="U287" i="1600"/>
  <c r="AR287" i="1600" s="1"/>
  <c r="S287" i="1600"/>
  <c r="AP287" i="1600" s="1"/>
  <c r="R287" i="1600"/>
  <c r="AO287" i="1600" s="1"/>
  <c r="Q287" i="1600"/>
  <c r="AN287" i="1600" s="1"/>
  <c r="P287" i="1600"/>
  <c r="AM287" i="1600" s="1"/>
  <c r="O287" i="1600"/>
  <c r="AL287" i="1600" s="1"/>
  <c r="M287" i="1600"/>
  <c r="AJ287" i="1600" s="1"/>
  <c r="L287" i="1600"/>
  <c r="AI287" i="1600" s="1"/>
  <c r="K287" i="1600"/>
  <c r="AH287" i="1600" s="1"/>
  <c r="J287" i="1600"/>
  <c r="AG287" i="1600" s="1"/>
  <c r="I287" i="1600"/>
  <c r="AF287" i="1600" s="1"/>
  <c r="G287" i="1600"/>
  <c r="AD287" i="1600" s="1"/>
  <c r="F287" i="1600"/>
  <c r="AC287" i="1600" s="1"/>
  <c r="E287" i="1600"/>
  <c r="AB287" i="1600" s="1"/>
  <c r="D287" i="1600"/>
  <c r="AA287" i="1600" s="1"/>
  <c r="C287" i="1600"/>
  <c r="Z287" i="1600" s="1"/>
  <c r="X286" i="1600"/>
  <c r="AU286" i="1600" s="1"/>
  <c r="W286" i="1600"/>
  <c r="AT286" i="1600" s="1"/>
  <c r="V286" i="1600"/>
  <c r="AS286" i="1600" s="1"/>
  <c r="U286" i="1600"/>
  <c r="AR286" i="1600" s="1"/>
  <c r="S286" i="1600"/>
  <c r="AP286" i="1600" s="1"/>
  <c r="R286" i="1600"/>
  <c r="AO286" i="1600" s="1"/>
  <c r="Q286" i="1600"/>
  <c r="AN286" i="1600" s="1"/>
  <c r="P286" i="1600"/>
  <c r="AM286" i="1600" s="1"/>
  <c r="O286" i="1600"/>
  <c r="AL286" i="1600" s="1"/>
  <c r="M286" i="1600"/>
  <c r="AJ286" i="1600" s="1"/>
  <c r="L286" i="1600"/>
  <c r="AI286" i="1600" s="1"/>
  <c r="K286" i="1600"/>
  <c r="AH286" i="1600" s="1"/>
  <c r="J286" i="1600"/>
  <c r="AG286" i="1600" s="1"/>
  <c r="I286" i="1600"/>
  <c r="AF286" i="1600" s="1"/>
  <c r="G286" i="1600"/>
  <c r="AD286" i="1600" s="1"/>
  <c r="F286" i="1600"/>
  <c r="AC286" i="1600" s="1"/>
  <c r="E286" i="1600"/>
  <c r="AB286" i="1600" s="1"/>
  <c r="D286" i="1600"/>
  <c r="AA286" i="1600" s="1"/>
  <c r="C286" i="1600"/>
  <c r="Z286" i="1600" s="1"/>
  <c r="X285" i="1600"/>
  <c r="AU285" i="1600" s="1"/>
  <c r="W285" i="1600"/>
  <c r="AT285" i="1600" s="1"/>
  <c r="V285" i="1600"/>
  <c r="AS285" i="1600" s="1"/>
  <c r="U285" i="1600"/>
  <c r="AR285" i="1600" s="1"/>
  <c r="S285" i="1600"/>
  <c r="AP285" i="1600" s="1"/>
  <c r="R285" i="1600"/>
  <c r="AO285" i="1600" s="1"/>
  <c r="Q285" i="1600"/>
  <c r="AN285" i="1600" s="1"/>
  <c r="P285" i="1600"/>
  <c r="AM285" i="1600" s="1"/>
  <c r="O285" i="1600"/>
  <c r="AL285" i="1600" s="1"/>
  <c r="M285" i="1600"/>
  <c r="AJ285" i="1600" s="1"/>
  <c r="L285" i="1600"/>
  <c r="AI285" i="1600" s="1"/>
  <c r="K285" i="1600"/>
  <c r="AH285" i="1600" s="1"/>
  <c r="J285" i="1600"/>
  <c r="AG285" i="1600" s="1"/>
  <c r="I285" i="1600"/>
  <c r="AF285" i="1600" s="1"/>
  <c r="G285" i="1600"/>
  <c r="AD285" i="1600" s="1"/>
  <c r="F285" i="1600"/>
  <c r="AC285" i="1600" s="1"/>
  <c r="E285" i="1600"/>
  <c r="AB285" i="1600" s="1"/>
  <c r="D285" i="1600"/>
  <c r="AA285" i="1600" s="1"/>
  <c r="C285" i="1600"/>
  <c r="Z285" i="1600" s="1"/>
  <c r="X284" i="1600"/>
  <c r="AU284" i="1600" s="1"/>
  <c r="W284" i="1600"/>
  <c r="AT284" i="1600" s="1"/>
  <c r="V284" i="1600"/>
  <c r="AS284" i="1600" s="1"/>
  <c r="U284" i="1600"/>
  <c r="AR284" i="1600" s="1"/>
  <c r="S284" i="1600"/>
  <c r="AP284" i="1600" s="1"/>
  <c r="R284" i="1600"/>
  <c r="AO284" i="1600" s="1"/>
  <c r="Q284" i="1600"/>
  <c r="AN284" i="1600" s="1"/>
  <c r="P284" i="1600"/>
  <c r="AM284" i="1600" s="1"/>
  <c r="O284" i="1600"/>
  <c r="AL284" i="1600" s="1"/>
  <c r="M284" i="1600"/>
  <c r="AJ284" i="1600" s="1"/>
  <c r="L284" i="1600"/>
  <c r="AI284" i="1600" s="1"/>
  <c r="K284" i="1600"/>
  <c r="AH284" i="1600" s="1"/>
  <c r="J284" i="1600"/>
  <c r="AG284" i="1600" s="1"/>
  <c r="I284" i="1600"/>
  <c r="AF284" i="1600" s="1"/>
  <c r="G284" i="1600"/>
  <c r="AD284" i="1600" s="1"/>
  <c r="F284" i="1600"/>
  <c r="AC284" i="1600" s="1"/>
  <c r="E284" i="1600"/>
  <c r="AB284" i="1600" s="1"/>
  <c r="D284" i="1600"/>
  <c r="AA284" i="1600" s="1"/>
  <c r="C284" i="1600"/>
  <c r="Z284" i="1600" s="1"/>
  <c r="X283" i="1600"/>
  <c r="AU283" i="1600" s="1"/>
  <c r="W283" i="1600"/>
  <c r="AT283" i="1600" s="1"/>
  <c r="V283" i="1600"/>
  <c r="AS283" i="1600" s="1"/>
  <c r="U283" i="1600"/>
  <c r="AR283" i="1600" s="1"/>
  <c r="S283" i="1600"/>
  <c r="AP283" i="1600" s="1"/>
  <c r="R283" i="1600"/>
  <c r="AO283" i="1600" s="1"/>
  <c r="Q283" i="1600"/>
  <c r="AN283" i="1600" s="1"/>
  <c r="P283" i="1600"/>
  <c r="AM283" i="1600" s="1"/>
  <c r="O283" i="1600"/>
  <c r="AL283" i="1600" s="1"/>
  <c r="M283" i="1600"/>
  <c r="AJ283" i="1600" s="1"/>
  <c r="L283" i="1600"/>
  <c r="AI283" i="1600" s="1"/>
  <c r="K283" i="1600"/>
  <c r="AH283" i="1600" s="1"/>
  <c r="J283" i="1600"/>
  <c r="AG283" i="1600" s="1"/>
  <c r="I283" i="1600"/>
  <c r="AF283" i="1600" s="1"/>
  <c r="G283" i="1600"/>
  <c r="AD283" i="1600" s="1"/>
  <c r="F283" i="1600"/>
  <c r="AC283" i="1600" s="1"/>
  <c r="E283" i="1600"/>
  <c r="AB283" i="1600" s="1"/>
  <c r="D283" i="1600"/>
  <c r="AA283" i="1600" s="1"/>
  <c r="C283" i="1600"/>
  <c r="Z283" i="1600" s="1"/>
  <c r="X282" i="1600"/>
  <c r="AU282" i="1600" s="1"/>
  <c r="W282" i="1600"/>
  <c r="AT282" i="1600" s="1"/>
  <c r="V282" i="1600"/>
  <c r="AS282" i="1600" s="1"/>
  <c r="U282" i="1600"/>
  <c r="AR282" i="1600" s="1"/>
  <c r="S282" i="1600"/>
  <c r="AP282" i="1600" s="1"/>
  <c r="R282" i="1600"/>
  <c r="AO282" i="1600" s="1"/>
  <c r="Q282" i="1600"/>
  <c r="AN282" i="1600" s="1"/>
  <c r="P282" i="1600"/>
  <c r="AM282" i="1600" s="1"/>
  <c r="O282" i="1600"/>
  <c r="AL282" i="1600" s="1"/>
  <c r="M282" i="1600"/>
  <c r="AJ282" i="1600" s="1"/>
  <c r="L282" i="1600"/>
  <c r="AI282" i="1600" s="1"/>
  <c r="K282" i="1600"/>
  <c r="AH282" i="1600" s="1"/>
  <c r="J282" i="1600"/>
  <c r="AG282" i="1600" s="1"/>
  <c r="I282" i="1600"/>
  <c r="AF282" i="1600" s="1"/>
  <c r="G282" i="1600"/>
  <c r="AD282" i="1600" s="1"/>
  <c r="F282" i="1600"/>
  <c r="AC282" i="1600" s="1"/>
  <c r="E282" i="1600"/>
  <c r="AB282" i="1600" s="1"/>
  <c r="D282" i="1600"/>
  <c r="AA282" i="1600" s="1"/>
  <c r="C282" i="1600"/>
  <c r="Z282" i="1600" s="1"/>
  <c r="X281" i="1600"/>
  <c r="AU281" i="1600" s="1"/>
  <c r="W281" i="1600"/>
  <c r="AT281" i="1600" s="1"/>
  <c r="V281" i="1600"/>
  <c r="AS281" i="1600" s="1"/>
  <c r="U281" i="1600"/>
  <c r="AR281" i="1600" s="1"/>
  <c r="S281" i="1600"/>
  <c r="AP281" i="1600" s="1"/>
  <c r="R281" i="1600"/>
  <c r="AO281" i="1600" s="1"/>
  <c r="Q281" i="1600"/>
  <c r="AN281" i="1600" s="1"/>
  <c r="P281" i="1600"/>
  <c r="AM281" i="1600" s="1"/>
  <c r="O281" i="1600"/>
  <c r="AL281" i="1600" s="1"/>
  <c r="M281" i="1600"/>
  <c r="AJ281" i="1600" s="1"/>
  <c r="L281" i="1600"/>
  <c r="AI281" i="1600" s="1"/>
  <c r="K281" i="1600"/>
  <c r="AH281" i="1600" s="1"/>
  <c r="J281" i="1600"/>
  <c r="AG281" i="1600" s="1"/>
  <c r="I281" i="1600"/>
  <c r="AF281" i="1600" s="1"/>
  <c r="G281" i="1600"/>
  <c r="AD281" i="1600" s="1"/>
  <c r="F281" i="1600"/>
  <c r="AC281" i="1600" s="1"/>
  <c r="E281" i="1600"/>
  <c r="AB281" i="1600" s="1"/>
  <c r="D281" i="1600"/>
  <c r="AA281" i="1600" s="1"/>
  <c r="C281" i="1600"/>
  <c r="Z281" i="1600" s="1"/>
  <c r="X280" i="1600"/>
  <c r="AU280" i="1600" s="1"/>
  <c r="W280" i="1600"/>
  <c r="AT280" i="1600" s="1"/>
  <c r="V280" i="1600"/>
  <c r="AS280" i="1600" s="1"/>
  <c r="U280" i="1600"/>
  <c r="AR280" i="1600" s="1"/>
  <c r="S280" i="1600"/>
  <c r="AP280" i="1600" s="1"/>
  <c r="R280" i="1600"/>
  <c r="AO280" i="1600" s="1"/>
  <c r="Q280" i="1600"/>
  <c r="AN280" i="1600" s="1"/>
  <c r="P280" i="1600"/>
  <c r="AM280" i="1600" s="1"/>
  <c r="O280" i="1600"/>
  <c r="AL280" i="1600" s="1"/>
  <c r="M280" i="1600"/>
  <c r="AJ280" i="1600" s="1"/>
  <c r="L280" i="1600"/>
  <c r="AI280" i="1600" s="1"/>
  <c r="K280" i="1600"/>
  <c r="AH280" i="1600" s="1"/>
  <c r="J280" i="1600"/>
  <c r="AG280" i="1600" s="1"/>
  <c r="I280" i="1600"/>
  <c r="AF280" i="1600" s="1"/>
  <c r="G280" i="1600"/>
  <c r="AD280" i="1600" s="1"/>
  <c r="F280" i="1600"/>
  <c r="AC280" i="1600" s="1"/>
  <c r="E280" i="1600"/>
  <c r="AB280" i="1600" s="1"/>
  <c r="D280" i="1600"/>
  <c r="AA280" i="1600" s="1"/>
  <c r="C280" i="1600"/>
  <c r="Z280" i="1600" s="1"/>
  <c r="X279" i="1600"/>
  <c r="AU279" i="1600" s="1"/>
  <c r="W279" i="1600"/>
  <c r="AT279" i="1600" s="1"/>
  <c r="V279" i="1600"/>
  <c r="AS279" i="1600" s="1"/>
  <c r="U279" i="1600"/>
  <c r="AR279" i="1600" s="1"/>
  <c r="S279" i="1600"/>
  <c r="AP279" i="1600" s="1"/>
  <c r="R279" i="1600"/>
  <c r="AO279" i="1600" s="1"/>
  <c r="Q279" i="1600"/>
  <c r="AN279" i="1600" s="1"/>
  <c r="P279" i="1600"/>
  <c r="AM279" i="1600" s="1"/>
  <c r="O279" i="1600"/>
  <c r="AL279" i="1600" s="1"/>
  <c r="M279" i="1600"/>
  <c r="AJ279" i="1600" s="1"/>
  <c r="L279" i="1600"/>
  <c r="AI279" i="1600" s="1"/>
  <c r="K279" i="1600"/>
  <c r="AH279" i="1600" s="1"/>
  <c r="J279" i="1600"/>
  <c r="AG279" i="1600" s="1"/>
  <c r="I279" i="1600"/>
  <c r="AF279" i="1600" s="1"/>
  <c r="G279" i="1600"/>
  <c r="AD279" i="1600" s="1"/>
  <c r="F279" i="1600"/>
  <c r="AC279" i="1600" s="1"/>
  <c r="E279" i="1600"/>
  <c r="AB279" i="1600" s="1"/>
  <c r="D279" i="1600"/>
  <c r="AA279" i="1600" s="1"/>
  <c r="C279" i="1600"/>
  <c r="Z279" i="1600" s="1"/>
  <c r="X278" i="1600"/>
  <c r="AU278" i="1600" s="1"/>
  <c r="W278" i="1600"/>
  <c r="AT278" i="1600" s="1"/>
  <c r="V278" i="1600"/>
  <c r="AS278" i="1600" s="1"/>
  <c r="U278" i="1600"/>
  <c r="AR278" i="1600" s="1"/>
  <c r="S278" i="1600"/>
  <c r="AP278" i="1600" s="1"/>
  <c r="R278" i="1600"/>
  <c r="AO278" i="1600" s="1"/>
  <c r="Q278" i="1600"/>
  <c r="AN278" i="1600" s="1"/>
  <c r="P278" i="1600"/>
  <c r="AM278" i="1600" s="1"/>
  <c r="O278" i="1600"/>
  <c r="AL278" i="1600" s="1"/>
  <c r="M278" i="1600"/>
  <c r="AJ278" i="1600" s="1"/>
  <c r="L278" i="1600"/>
  <c r="AI278" i="1600" s="1"/>
  <c r="K278" i="1600"/>
  <c r="AH278" i="1600" s="1"/>
  <c r="J278" i="1600"/>
  <c r="AG278" i="1600" s="1"/>
  <c r="I278" i="1600"/>
  <c r="AF278" i="1600" s="1"/>
  <c r="G278" i="1600"/>
  <c r="AD278" i="1600" s="1"/>
  <c r="F278" i="1600"/>
  <c r="AC278" i="1600" s="1"/>
  <c r="E278" i="1600"/>
  <c r="AB278" i="1600" s="1"/>
  <c r="D278" i="1600"/>
  <c r="AA278" i="1600" s="1"/>
  <c r="C278" i="1600"/>
  <c r="Z278" i="1600" s="1"/>
  <c r="X277" i="1600"/>
  <c r="AU277" i="1600" s="1"/>
  <c r="W277" i="1600"/>
  <c r="AT277" i="1600" s="1"/>
  <c r="V277" i="1600"/>
  <c r="AS277" i="1600" s="1"/>
  <c r="U277" i="1600"/>
  <c r="AR277" i="1600" s="1"/>
  <c r="S277" i="1600"/>
  <c r="AP277" i="1600" s="1"/>
  <c r="R277" i="1600"/>
  <c r="AO277" i="1600" s="1"/>
  <c r="Q277" i="1600"/>
  <c r="AN277" i="1600" s="1"/>
  <c r="P277" i="1600"/>
  <c r="AM277" i="1600" s="1"/>
  <c r="O277" i="1600"/>
  <c r="AL277" i="1600" s="1"/>
  <c r="M277" i="1600"/>
  <c r="AJ277" i="1600" s="1"/>
  <c r="L277" i="1600"/>
  <c r="AI277" i="1600" s="1"/>
  <c r="K277" i="1600"/>
  <c r="AH277" i="1600" s="1"/>
  <c r="J277" i="1600"/>
  <c r="AG277" i="1600" s="1"/>
  <c r="I277" i="1600"/>
  <c r="AF277" i="1600" s="1"/>
  <c r="G277" i="1600"/>
  <c r="AD277" i="1600" s="1"/>
  <c r="F277" i="1600"/>
  <c r="AC277" i="1600" s="1"/>
  <c r="E277" i="1600"/>
  <c r="AB277" i="1600" s="1"/>
  <c r="D277" i="1600"/>
  <c r="AA277" i="1600" s="1"/>
  <c r="C277" i="1600"/>
  <c r="Z277" i="1600" s="1"/>
  <c r="X276" i="1600"/>
  <c r="AU276" i="1600" s="1"/>
  <c r="W276" i="1600"/>
  <c r="AT276" i="1600" s="1"/>
  <c r="V276" i="1600"/>
  <c r="AS276" i="1600" s="1"/>
  <c r="U276" i="1600"/>
  <c r="AR276" i="1600" s="1"/>
  <c r="S276" i="1600"/>
  <c r="AP276" i="1600" s="1"/>
  <c r="R276" i="1600"/>
  <c r="AO276" i="1600" s="1"/>
  <c r="Q276" i="1600"/>
  <c r="AN276" i="1600" s="1"/>
  <c r="P276" i="1600"/>
  <c r="AM276" i="1600" s="1"/>
  <c r="O276" i="1600"/>
  <c r="AL276" i="1600" s="1"/>
  <c r="M276" i="1600"/>
  <c r="AJ276" i="1600" s="1"/>
  <c r="L276" i="1600"/>
  <c r="AI276" i="1600" s="1"/>
  <c r="K276" i="1600"/>
  <c r="AH276" i="1600" s="1"/>
  <c r="J276" i="1600"/>
  <c r="AG276" i="1600" s="1"/>
  <c r="I276" i="1600"/>
  <c r="AF276" i="1600" s="1"/>
  <c r="G276" i="1600"/>
  <c r="AD276" i="1600" s="1"/>
  <c r="F276" i="1600"/>
  <c r="AC276" i="1600" s="1"/>
  <c r="E276" i="1600"/>
  <c r="AB276" i="1600" s="1"/>
  <c r="D276" i="1600"/>
  <c r="AA276" i="1600" s="1"/>
  <c r="C276" i="1600"/>
  <c r="Z276" i="1600" s="1"/>
  <c r="X275" i="1600"/>
  <c r="AU275" i="1600" s="1"/>
  <c r="W275" i="1600"/>
  <c r="AT275" i="1600" s="1"/>
  <c r="V275" i="1600"/>
  <c r="AS275" i="1600" s="1"/>
  <c r="U275" i="1600"/>
  <c r="AR275" i="1600" s="1"/>
  <c r="S275" i="1600"/>
  <c r="AP275" i="1600" s="1"/>
  <c r="R275" i="1600"/>
  <c r="AO275" i="1600" s="1"/>
  <c r="Q275" i="1600"/>
  <c r="AN275" i="1600" s="1"/>
  <c r="P275" i="1600"/>
  <c r="AM275" i="1600" s="1"/>
  <c r="O275" i="1600"/>
  <c r="AL275" i="1600" s="1"/>
  <c r="M275" i="1600"/>
  <c r="AJ275" i="1600" s="1"/>
  <c r="L275" i="1600"/>
  <c r="AI275" i="1600" s="1"/>
  <c r="K275" i="1600"/>
  <c r="AH275" i="1600" s="1"/>
  <c r="J275" i="1600"/>
  <c r="AG275" i="1600" s="1"/>
  <c r="I275" i="1600"/>
  <c r="AF275" i="1600" s="1"/>
  <c r="G275" i="1600"/>
  <c r="AD275" i="1600" s="1"/>
  <c r="F275" i="1600"/>
  <c r="AC275" i="1600" s="1"/>
  <c r="E275" i="1600"/>
  <c r="AB275" i="1600" s="1"/>
  <c r="D275" i="1600"/>
  <c r="AA275" i="1600" s="1"/>
  <c r="C275" i="1600"/>
  <c r="Z275" i="1600" s="1"/>
  <c r="X274" i="1600"/>
  <c r="AU274" i="1600" s="1"/>
  <c r="W274" i="1600"/>
  <c r="AT274" i="1600" s="1"/>
  <c r="V274" i="1600"/>
  <c r="AS274" i="1600" s="1"/>
  <c r="U274" i="1600"/>
  <c r="AR274" i="1600" s="1"/>
  <c r="S274" i="1600"/>
  <c r="AP274" i="1600" s="1"/>
  <c r="R274" i="1600"/>
  <c r="AO274" i="1600" s="1"/>
  <c r="Q274" i="1600"/>
  <c r="AN274" i="1600" s="1"/>
  <c r="P274" i="1600"/>
  <c r="AM274" i="1600" s="1"/>
  <c r="O274" i="1600"/>
  <c r="AL274" i="1600" s="1"/>
  <c r="M274" i="1600"/>
  <c r="AJ274" i="1600" s="1"/>
  <c r="L274" i="1600"/>
  <c r="AI274" i="1600" s="1"/>
  <c r="K274" i="1600"/>
  <c r="AH274" i="1600" s="1"/>
  <c r="J274" i="1600"/>
  <c r="AG274" i="1600" s="1"/>
  <c r="I274" i="1600"/>
  <c r="AF274" i="1600" s="1"/>
  <c r="G274" i="1600"/>
  <c r="AD274" i="1600" s="1"/>
  <c r="F274" i="1600"/>
  <c r="AC274" i="1600" s="1"/>
  <c r="E274" i="1600"/>
  <c r="AB274" i="1600" s="1"/>
  <c r="D274" i="1600"/>
  <c r="AA274" i="1600" s="1"/>
  <c r="C274" i="1600"/>
  <c r="Z274" i="1600" s="1"/>
  <c r="X273" i="1600"/>
  <c r="AU273" i="1600" s="1"/>
  <c r="W273" i="1600"/>
  <c r="AT273" i="1600" s="1"/>
  <c r="V273" i="1600"/>
  <c r="AS273" i="1600" s="1"/>
  <c r="U273" i="1600"/>
  <c r="AR273" i="1600" s="1"/>
  <c r="S273" i="1600"/>
  <c r="AP273" i="1600" s="1"/>
  <c r="R273" i="1600"/>
  <c r="AO273" i="1600" s="1"/>
  <c r="Q273" i="1600"/>
  <c r="AN273" i="1600" s="1"/>
  <c r="P273" i="1600"/>
  <c r="AM273" i="1600" s="1"/>
  <c r="O273" i="1600"/>
  <c r="AL273" i="1600" s="1"/>
  <c r="M273" i="1600"/>
  <c r="AJ273" i="1600" s="1"/>
  <c r="L273" i="1600"/>
  <c r="AI273" i="1600" s="1"/>
  <c r="K273" i="1600"/>
  <c r="AH273" i="1600" s="1"/>
  <c r="J273" i="1600"/>
  <c r="AG273" i="1600" s="1"/>
  <c r="I273" i="1600"/>
  <c r="AF273" i="1600" s="1"/>
  <c r="G273" i="1600"/>
  <c r="AD273" i="1600" s="1"/>
  <c r="F273" i="1600"/>
  <c r="AC273" i="1600" s="1"/>
  <c r="E273" i="1600"/>
  <c r="AB273" i="1600" s="1"/>
  <c r="D273" i="1600"/>
  <c r="AA273" i="1600" s="1"/>
  <c r="C273" i="1600"/>
  <c r="Z273" i="1600" s="1"/>
  <c r="X272" i="1600"/>
  <c r="AU272" i="1600" s="1"/>
  <c r="W272" i="1600"/>
  <c r="AT272" i="1600" s="1"/>
  <c r="V272" i="1600"/>
  <c r="AS272" i="1600" s="1"/>
  <c r="U272" i="1600"/>
  <c r="AR272" i="1600" s="1"/>
  <c r="S272" i="1600"/>
  <c r="AP272" i="1600" s="1"/>
  <c r="R272" i="1600"/>
  <c r="AO272" i="1600" s="1"/>
  <c r="Q272" i="1600"/>
  <c r="AN272" i="1600" s="1"/>
  <c r="P272" i="1600"/>
  <c r="AM272" i="1600" s="1"/>
  <c r="O272" i="1600"/>
  <c r="AL272" i="1600" s="1"/>
  <c r="M272" i="1600"/>
  <c r="AJ272" i="1600" s="1"/>
  <c r="L272" i="1600"/>
  <c r="AI272" i="1600" s="1"/>
  <c r="K272" i="1600"/>
  <c r="AH272" i="1600" s="1"/>
  <c r="J272" i="1600"/>
  <c r="AG272" i="1600" s="1"/>
  <c r="I272" i="1600"/>
  <c r="AF272" i="1600" s="1"/>
  <c r="G272" i="1600"/>
  <c r="AD272" i="1600" s="1"/>
  <c r="F272" i="1600"/>
  <c r="AC272" i="1600" s="1"/>
  <c r="E272" i="1600"/>
  <c r="AB272" i="1600" s="1"/>
  <c r="D272" i="1600"/>
  <c r="AA272" i="1600" s="1"/>
  <c r="C272" i="1600"/>
  <c r="Z272" i="1600" s="1"/>
  <c r="X271" i="1600"/>
  <c r="AU271" i="1600" s="1"/>
  <c r="W271" i="1600"/>
  <c r="AT271" i="1600" s="1"/>
  <c r="V271" i="1600"/>
  <c r="AS271" i="1600" s="1"/>
  <c r="U271" i="1600"/>
  <c r="AR271" i="1600" s="1"/>
  <c r="S271" i="1600"/>
  <c r="AP271" i="1600" s="1"/>
  <c r="R271" i="1600"/>
  <c r="AO271" i="1600" s="1"/>
  <c r="Q271" i="1600"/>
  <c r="AN271" i="1600" s="1"/>
  <c r="P271" i="1600"/>
  <c r="AM271" i="1600" s="1"/>
  <c r="O271" i="1600"/>
  <c r="AL271" i="1600" s="1"/>
  <c r="M271" i="1600"/>
  <c r="AJ271" i="1600" s="1"/>
  <c r="L271" i="1600"/>
  <c r="AI271" i="1600" s="1"/>
  <c r="K271" i="1600"/>
  <c r="AH271" i="1600" s="1"/>
  <c r="J271" i="1600"/>
  <c r="AG271" i="1600" s="1"/>
  <c r="I271" i="1600"/>
  <c r="AF271" i="1600" s="1"/>
  <c r="G271" i="1600"/>
  <c r="AD271" i="1600" s="1"/>
  <c r="F271" i="1600"/>
  <c r="AC271" i="1600" s="1"/>
  <c r="E271" i="1600"/>
  <c r="AB271" i="1600" s="1"/>
  <c r="D271" i="1600"/>
  <c r="AA271" i="1600" s="1"/>
  <c r="C271" i="1600"/>
  <c r="Z271" i="1600" s="1"/>
  <c r="X270" i="1600"/>
  <c r="AU270" i="1600" s="1"/>
  <c r="W270" i="1600"/>
  <c r="AT270" i="1600" s="1"/>
  <c r="V270" i="1600"/>
  <c r="AS270" i="1600" s="1"/>
  <c r="U270" i="1600"/>
  <c r="AR270" i="1600" s="1"/>
  <c r="S270" i="1600"/>
  <c r="AP270" i="1600" s="1"/>
  <c r="R270" i="1600"/>
  <c r="AO270" i="1600" s="1"/>
  <c r="Q270" i="1600"/>
  <c r="AN270" i="1600" s="1"/>
  <c r="P270" i="1600"/>
  <c r="AM270" i="1600" s="1"/>
  <c r="O270" i="1600"/>
  <c r="AL270" i="1600" s="1"/>
  <c r="M270" i="1600"/>
  <c r="AJ270" i="1600" s="1"/>
  <c r="L270" i="1600"/>
  <c r="AI270" i="1600" s="1"/>
  <c r="K270" i="1600"/>
  <c r="AH270" i="1600" s="1"/>
  <c r="J270" i="1600"/>
  <c r="AG270" i="1600" s="1"/>
  <c r="I270" i="1600"/>
  <c r="AF270" i="1600" s="1"/>
  <c r="G270" i="1600"/>
  <c r="AD270" i="1600" s="1"/>
  <c r="F270" i="1600"/>
  <c r="AC270" i="1600" s="1"/>
  <c r="E270" i="1600"/>
  <c r="AB270" i="1600" s="1"/>
  <c r="D270" i="1600"/>
  <c r="AA270" i="1600" s="1"/>
  <c r="C270" i="1600"/>
  <c r="Z270" i="1600" s="1"/>
  <c r="X269" i="1600"/>
  <c r="AU269" i="1600" s="1"/>
  <c r="W269" i="1600"/>
  <c r="AT269" i="1600" s="1"/>
  <c r="V269" i="1600"/>
  <c r="AS269" i="1600" s="1"/>
  <c r="U269" i="1600"/>
  <c r="AR269" i="1600" s="1"/>
  <c r="S269" i="1600"/>
  <c r="AP269" i="1600" s="1"/>
  <c r="R269" i="1600"/>
  <c r="AO269" i="1600" s="1"/>
  <c r="Q269" i="1600"/>
  <c r="AN269" i="1600" s="1"/>
  <c r="P269" i="1600"/>
  <c r="AM269" i="1600" s="1"/>
  <c r="O269" i="1600"/>
  <c r="AL269" i="1600" s="1"/>
  <c r="M269" i="1600"/>
  <c r="AJ269" i="1600" s="1"/>
  <c r="L269" i="1600"/>
  <c r="AI269" i="1600" s="1"/>
  <c r="K269" i="1600"/>
  <c r="AH269" i="1600" s="1"/>
  <c r="J269" i="1600"/>
  <c r="AG269" i="1600" s="1"/>
  <c r="I269" i="1600"/>
  <c r="AF269" i="1600" s="1"/>
  <c r="G269" i="1600"/>
  <c r="AD269" i="1600" s="1"/>
  <c r="F269" i="1600"/>
  <c r="AC269" i="1600" s="1"/>
  <c r="E269" i="1600"/>
  <c r="AB269" i="1600" s="1"/>
  <c r="D269" i="1600"/>
  <c r="AA269" i="1600" s="1"/>
  <c r="C269" i="1600"/>
  <c r="Z269" i="1600" s="1"/>
  <c r="X268" i="1600"/>
  <c r="AU268" i="1600" s="1"/>
  <c r="W268" i="1600"/>
  <c r="AT268" i="1600" s="1"/>
  <c r="V268" i="1600"/>
  <c r="AS268" i="1600" s="1"/>
  <c r="U268" i="1600"/>
  <c r="AR268" i="1600" s="1"/>
  <c r="S268" i="1600"/>
  <c r="AP268" i="1600" s="1"/>
  <c r="R268" i="1600"/>
  <c r="AO268" i="1600" s="1"/>
  <c r="Q268" i="1600"/>
  <c r="AN268" i="1600" s="1"/>
  <c r="P268" i="1600"/>
  <c r="AM268" i="1600" s="1"/>
  <c r="O268" i="1600"/>
  <c r="AL268" i="1600" s="1"/>
  <c r="M268" i="1600"/>
  <c r="AJ268" i="1600" s="1"/>
  <c r="L268" i="1600"/>
  <c r="AI268" i="1600" s="1"/>
  <c r="K268" i="1600"/>
  <c r="AH268" i="1600" s="1"/>
  <c r="J268" i="1600"/>
  <c r="AG268" i="1600" s="1"/>
  <c r="I268" i="1600"/>
  <c r="AF268" i="1600" s="1"/>
  <c r="G268" i="1600"/>
  <c r="AD268" i="1600" s="1"/>
  <c r="F268" i="1600"/>
  <c r="AC268" i="1600" s="1"/>
  <c r="E268" i="1600"/>
  <c r="AB268" i="1600" s="1"/>
  <c r="D268" i="1600"/>
  <c r="AA268" i="1600" s="1"/>
  <c r="C268" i="1600"/>
  <c r="Z268" i="1600" s="1"/>
  <c r="X267" i="1600"/>
  <c r="AU267" i="1600" s="1"/>
  <c r="W267" i="1600"/>
  <c r="AT267" i="1600" s="1"/>
  <c r="V267" i="1600"/>
  <c r="AS267" i="1600" s="1"/>
  <c r="U267" i="1600"/>
  <c r="AR267" i="1600" s="1"/>
  <c r="S267" i="1600"/>
  <c r="AP267" i="1600" s="1"/>
  <c r="R267" i="1600"/>
  <c r="AO267" i="1600" s="1"/>
  <c r="Q267" i="1600"/>
  <c r="AN267" i="1600" s="1"/>
  <c r="P267" i="1600"/>
  <c r="AM267" i="1600" s="1"/>
  <c r="O267" i="1600"/>
  <c r="AL267" i="1600" s="1"/>
  <c r="M267" i="1600"/>
  <c r="AJ267" i="1600" s="1"/>
  <c r="L267" i="1600"/>
  <c r="AI267" i="1600" s="1"/>
  <c r="K267" i="1600"/>
  <c r="AH267" i="1600" s="1"/>
  <c r="J267" i="1600"/>
  <c r="AG267" i="1600" s="1"/>
  <c r="I267" i="1600"/>
  <c r="AF267" i="1600" s="1"/>
  <c r="G267" i="1600"/>
  <c r="AD267" i="1600" s="1"/>
  <c r="F267" i="1600"/>
  <c r="AC267" i="1600" s="1"/>
  <c r="E267" i="1600"/>
  <c r="AB267" i="1600" s="1"/>
  <c r="D267" i="1600"/>
  <c r="AA267" i="1600" s="1"/>
  <c r="C267" i="1600"/>
  <c r="Z267" i="1600" s="1"/>
  <c r="X266" i="1600"/>
  <c r="AU266" i="1600" s="1"/>
  <c r="W266" i="1600"/>
  <c r="AT266" i="1600" s="1"/>
  <c r="V266" i="1600"/>
  <c r="AS266" i="1600" s="1"/>
  <c r="U266" i="1600"/>
  <c r="AR266" i="1600" s="1"/>
  <c r="S266" i="1600"/>
  <c r="AP266" i="1600" s="1"/>
  <c r="R266" i="1600"/>
  <c r="AO266" i="1600" s="1"/>
  <c r="Q266" i="1600"/>
  <c r="AN266" i="1600" s="1"/>
  <c r="P266" i="1600"/>
  <c r="AM266" i="1600" s="1"/>
  <c r="O266" i="1600"/>
  <c r="AL266" i="1600" s="1"/>
  <c r="M266" i="1600"/>
  <c r="AJ266" i="1600" s="1"/>
  <c r="L266" i="1600"/>
  <c r="AI266" i="1600" s="1"/>
  <c r="K266" i="1600"/>
  <c r="AH266" i="1600" s="1"/>
  <c r="J266" i="1600"/>
  <c r="AG266" i="1600" s="1"/>
  <c r="I266" i="1600"/>
  <c r="AF266" i="1600" s="1"/>
  <c r="G266" i="1600"/>
  <c r="AD266" i="1600" s="1"/>
  <c r="F266" i="1600"/>
  <c r="AC266" i="1600" s="1"/>
  <c r="E266" i="1600"/>
  <c r="AB266" i="1600" s="1"/>
  <c r="D266" i="1600"/>
  <c r="AA266" i="1600" s="1"/>
  <c r="C266" i="1600"/>
  <c r="Z266" i="1600" s="1"/>
  <c r="X265" i="1600"/>
  <c r="AU265" i="1600" s="1"/>
  <c r="W265" i="1600"/>
  <c r="AT265" i="1600" s="1"/>
  <c r="V265" i="1600"/>
  <c r="AS265" i="1600" s="1"/>
  <c r="U265" i="1600"/>
  <c r="AR265" i="1600" s="1"/>
  <c r="S265" i="1600"/>
  <c r="AP265" i="1600" s="1"/>
  <c r="R265" i="1600"/>
  <c r="AO265" i="1600" s="1"/>
  <c r="Q265" i="1600"/>
  <c r="AN265" i="1600" s="1"/>
  <c r="P265" i="1600"/>
  <c r="AM265" i="1600" s="1"/>
  <c r="O265" i="1600"/>
  <c r="AL265" i="1600" s="1"/>
  <c r="M265" i="1600"/>
  <c r="AJ265" i="1600" s="1"/>
  <c r="L265" i="1600"/>
  <c r="AI265" i="1600" s="1"/>
  <c r="K265" i="1600"/>
  <c r="AH265" i="1600" s="1"/>
  <c r="J265" i="1600"/>
  <c r="AG265" i="1600" s="1"/>
  <c r="I265" i="1600"/>
  <c r="AF265" i="1600" s="1"/>
  <c r="G265" i="1600"/>
  <c r="AD265" i="1600" s="1"/>
  <c r="F265" i="1600"/>
  <c r="AC265" i="1600" s="1"/>
  <c r="E265" i="1600"/>
  <c r="AB265" i="1600" s="1"/>
  <c r="D265" i="1600"/>
  <c r="AA265" i="1600" s="1"/>
  <c r="C265" i="1600"/>
  <c r="Z265" i="1600" s="1"/>
  <c r="X264" i="1600"/>
  <c r="AU264" i="1600" s="1"/>
  <c r="W264" i="1600"/>
  <c r="AT264" i="1600" s="1"/>
  <c r="V264" i="1600"/>
  <c r="AS264" i="1600" s="1"/>
  <c r="U264" i="1600"/>
  <c r="AR264" i="1600" s="1"/>
  <c r="S264" i="1600"/>
  <c r="AP264" i="1600" s="1"/>
  <c r="R264" i="1600"/>
  <c r="AO264" i="1600" s="1"/>
  <c r="Q264" i="1600"/>
  <c r="AN264" i="1600" s="1"/>
  <c r="P264" i="1600"/>
  <c r="AM264" i="1600" s="1"/>
  <c r="O264" i="1600"/>
  <c r="AL264" i="1600" s="1"/>
  <c r="M264" i="1600"/>
  <c r="AJ264" i="1600" s="1"/>
  <c r="L264" i="1600"/>
  <c r="AI264" i="1600" s="1"/>
  <c r="K264" i="1600"/>
  <c r="AH264" i="1600" s="1"/>
  <c r="J264" i="1600"/>
  <c r="AG264" i="1600" s="1"/>
  <c r="I264" i="1600"/>
  <c r="AF264" i="1600" s="1"/>
  <c r="G264" i="1600"/>
  <c r="AD264" i="1600" s="1"/>
  <c r="F264" i="1600"/>
  <c r="AC264" i="1600" s="1"/>
  <c r="E264" i="1600"/>
  <c r="AB264" i="1600" s="1"/>
  <c r="D264" i="1600"/>
  <c r="AA264" i="1600" s="1"/>
  <c r="C264" i="1600"/>
  <c r="Z264" i="1600" s="1"/>
  <c r="X263" i="1600"/>
  <c r="AU263" i="1600" s="1"/>
  <c r="W263" i="1600"/>
  <c r="AT263" i="1600" s="1"/>
  <c r="V263" i="1600"/>
  <c r="AS263" i="1600" s="1"/>
  <c r="U263" i="1600"/>
  <c r="AR263" i="1600" s="1"/>
  <c r="S263" i="1600"/>
  <c r="AP263" i="1600" s="1"/>
  <c r="R263" i="1600"/>
  <c r="AO263" i="1600" s="1"/>
  <c r="Q263" i="1600"/>
  <c r="AN263" i="1600" s="1"/>
  <c r="P263" i="1600"/>
  <c r="AM263" i="1600" s="1"/>
  <c r="O263" i="1600"/>
  <c r="AL263" i="1600" s="1"/>
  <c r="M263" i="1600"/>
  <c r="AJ263" i="1600" s="1"/>
  <c r="L263" i="1600"/>
  <c r="AI263" i="1600" s="1"/>
  <c r="K263" i="1600"/>
  <c r="AH263" i="1600" s="1"/>
  <c r="J263" i="1600"/>
  <c r="AG263" i="1600" s="1"/>
  <c r="I263" i="1600"/>
  <c r="AF263" i="1600" s="1"/>
  <c r="G263" i="1600"/>
  <c r="AD263" i="1600" s="1"/>
  <c r="F263" i="1600"/>
  <c r="AC263" i="1600" s="1"/>
  <c r="E263" i="1600"/>
  <c r="AB263" i="1600" s="1"/>
  <c r="D263" i="1600"/>
  <c r="AA263" i="1600" s="1"/>
  <c r="C263" i="1600"/>
  <c r="Z263" i="1600" s="1"/>
  <c r="X262" i="1600"/>
  <c r="AU262" i="1600" s="1"/>
  <c r="W262" i="1600"/>
  <c r="AT262" i="1600" s="1"/>
  <c r="V262" i="1600"/>
  <c r="AS262" i="1600" s="1"/>
  <c r="U262" i="1600"/>
  <c r="AR262" i="1600" s="1"/>
  <c r="S262" i="1600"/>
  <c r="AP262" i="1600" s="1"/>
  <c r="R262" i="1600"/>
  <c r="AO262" i="1600" s="1"/>
  <c r="Q262" i="1600"/>
  <c r="AN262" i="1600" s="1"/>
  <c r="P262" i="1600"/>
  <c r="AM262" i="1600" s="1"/>
  <c r="O262" i="1600"/>
  <c r="AL262" i="1600" s="1"/>
  <c r="M262" i="1600"/>
  <c r="AJ262" i="1600" s="1"/>
  <c r="L262" i="1600"/>
  <c r="AI262" i="1600" s="1"/>
  <c r="K262" i="1600"/>
  <c r="AH262" i="1600" s="1"/>
  <c r="J262" i="1600"/>
  <c r="AG262" i="1600" s="1"/>
  <c r="I262" i="1600"/>
  <c r="AF262" i="1600" s="1"/>
  <c r="G262" i="1600"/>
  <c r="AD262" i="1600" s="1"/>
  <c r="F262" i="1600"/>
  <c r="AC262" i="1600" s="1"/>
  <c r="E262" i="1600"/>
  <c r="AB262" i="1600" s="1"/>
  <c r="D262" i="1600"/>
  <c r="AA262" i="1600" s="1"/>
  <c r="C262" i="1600"/>
  <c r="Z262" i="1600" s="1"/>
  <c r="X261" i="1600"/>
  <c r="AU261" i="1600" s="1"/>
  <c r="W261" i="1600"/>
  <c r="AT261" i="1600" s="1"/>
  <c r="V261" i="1600"/>
  <c r="AS261" i="1600" s="1"/>
  <c r="U261" i="1600"/>
  <c r="AR261" i="1600" s="1"/>
  <c r="S261" i="1600"/>
  <c r="AP261" i="1600" s="1"/>
  <c r="R261" i="1600"/>
  <c r="AO261" i="1600" s="1"/>
  <c r="Q261" i="1600"/>
  <c r="AN261" i="1600" s="1"/>
  <c r="P261" i="1600"/>
  <c r="AM261" i="1600" s="1"/>
  <c r="O261" i="1600"/>
  <c r="AL261" i="1600" s="1"/>
  <c r="M261" i="1600"/>
  <c r="AJ261" i="1600" s="1"/>
  <c r="L261" i="1600"/>
  <c r="AI261" i="1600" s="1"/>
  <c r="K261" i="1600"/>
  <c r="AH261" i="1600" s="1"/>
  <c r="J261" i="1600"/>
  <c r="AG261" i="1600" s="1"/>
  <c r="I261" i="1600"/>
  <c r="AF261" i="1600" s="1"/>
  <c r="G261" i="1600"/>
  <c r="AD261" i="1600" s="1"/>
  <c r="F261" i="1600"/>
  <c r="AC261" i="1600" s="1"/>
  <c r="E261" i="1600"/>
  <c r="AB261" i="1600" s="1"/>
  <c r="D261" i="1600"/>
  <c r="AA261" i="1600" s="1"/>
  <c r="C261" i="1600"/>
  <c r="Z261" i="1600" s="1"/>
  <c r="X260" i="1600"/>
  <c r="AU260" i="1600" s="1"/>
  <c r="W260" i="1600"/>
  <c r="AT260" i="1600" s="1"/>
  <c r="V260" i="1600"/>
  <c r="AS260" i="1600" s="1"/>
  <c r="U260" i="1600"/>
  <c r="AR260" i="1600" s="1"/>
  <c r="S260" i="1600"/>
  <c r="AP260" i="1600" s="1"/>
  <c r="R260" i="1600"/>
  <c r="AO260" i="1600" s="1"/>
  <c r="Q260" i="1600"/>
  <c r="AN260" i="1600" s="1"/>
  <c r="P260" i="1600"/>
  <c r="AM260" i="1600" s="1"/>
  <c r="O260" i="1600"/>
  <c r="AL260" i="1600" s="1"/>
  <c r="M260" i="1600"/>
  <c r="AJ260" i="1600" s="1"/>
  <c r="L260" i="1600"/>
  <c r="AI260" i="1600" s="1"/>
  <c r="K260" i="1600"/>
  <c r="AH260" i="1600" s="1"/>
  <c r="J260" i="1600"/>
  <c r="AG260" i="1600" s="1"/>
  <c r="I260" i="1600"/>
  <c r="AF260" i="1600" s="1"/>
  <c r="G260" i="1600"/>
  <c r="AD260" i="1600" s="1"/>
  <c r="F260" i="1600"/>
  <c r="AC260" i="1600" s="1"/>
  <c r="E260" i="1600"/>
  <c r="AB260" i="1600" s="1"/>
  <c r="D260" i="1600"/>
  <c r="AA260" i="1600" s="1"/>
  <c r="C260" i="1600"/>
  <c r="Z260" i="1600" s="1"/>
  <c r="X259" i="1600"/>
  <c r="AU259" i="1600" s="1"/>
  <c r="W259" i="1600"/>
  <c r="AT259" i="1600" s="1"/>
  <c r="V259" i="1600"/>
  <c r="AS259" i="1600" s="1"/>
  <c r="U259" i="1600"/>
  <c r="AR259" i="1600" s="1"/>
  <c r="S259" i="1600"/>
  <c r="AP259" i="1600" s="1"/>
  <c r="R259" i="1600"/>
  <c r="AO259" i="1600" s="1"/>
  <c r="Q259" i="1600"/>
  <c r="AN259" i="1600" s="1"/>
  <c r="P259" i="1600"/>
  <c r="AM259" i="1600" s="1"/>
  <c r="O259" i="1600"/>
  <c r="AL259" i="1600" s="1"/>
  <c r="M259" i="1600"/>
  <c r="AJ259" i="1600" s="1"/>
  <c r="L259" i="1600"/>
  <c r="AI259" i="1600" s="1"/>
  <c r="K259" i="1600"/>
  <c r="AH259" i="1600" s="1"/>
  <c r="J259" i="1600"/>
  <c r="AG259" i="1600" s="1"/>
  <c r="I259" i="1600"/>
  <c r="AF259" i="1600" s="1"/>
  <c r="G259" i="1600"/>
  <c r="AD259" i="1600" s="1"/>
  <c r="F259" i="1600"/>
  <c r="AC259" i="1600" s="1"/>
  <c r="E259" i="1600"/>
  <c r="AB259" i="1600" s="1"/>
  <c r="D259" i="1600"/>
  <c r="AA259" i="1600" s="1"/>
  <c r="C259" i="1600"/>
  <c r="Z259" i="1600" s="1"/>
  <c r="X258" i="1600"/>
  <c r="AU258" i="1600" s="1"/>
  <c r="W258" i="1600"/>
  <c r="AT258" i="1600" s="1"/>
  <c r="V258" i="1600"/>
  <c r="AS258" i="1600" s="1"/>
  <c r="U258" i="1600"/>
  <c r="AR258" i="1600" s="1"/>
  <c r="S258" i="1600"/>
  <c r="AP258" i="1600" s="1"/>
  <c r="R258" i="1600"/>
  <c r="AO258" i="1600" s="1"/>
  <c r="Q258" i="1600"/>
  <c r="AN258" i="1600" s="1"/>
  <c r="P258" i="1600"/>
  <c r="AM258" i="1600" s="1"/>
  <c r="O258" i="1600"/>
  <c r="AL258" i="1600" s="1"/>
  <c r="M258" i="1600"/>
  <c r="AJ258" i="1600" s="1"/>
  <c r="L258" i="1600"/>
  <c r="AI258" i="1600" s="1"/>
  <c r="K258" i="1600"/>
  <c r="AH258" i="1600" s="1"/>
  <c r="J258" i="1600"/>
  <c r="AG258" i="1600" s="1"/>
  <c r="I258" i="1600"/>
  <c r="AF258" i="1600" s="1"/>
  <c r="G258" i="1600"/>
  <c r="AD258" i="1600" s="1"/>
  <c r="F258" i="1600"/>
  <c r="AC258" i="1600" s="1"/>
  <c r="E258" i="1600"/>
  <c r="AB258" i="1600" s="1"/>
  <c r="D258" i="1600"/>
  <c r="AA258" i="1600" s="1"/>
  <c r="C258" i="1600"/>
  <c r="Z258" i="1600" s="1"/>
  <c r="X257" i="1600"/>
  <c r="AU257" i="1600" s="1"/>
  <c r="W257" i="1600"/>
  <c r="AT257" i="1600" s="1"/>
  <c r="V257" i="1600"/>
  <c r="AS257" i="1600" s="1"/>
  <c r="U257" i="1600"/>
  <c r="AR257" i="1600" s="1"/>
  <c r="S257" i="1600"/>
  <c r="AP257" i="1600" s="1"/>
  <c r="R257" i="1600"/>
  <c r="AO257" i="1600" s="1"/>
  <c r="Q257" i="1600"/>
  <c r="AN257" i="1600" s="1"/>
  <c r="P257" i="1600"/>
  <c r="AM257" i="1600" s="1"/>
  <c r="O257" i="1600"/>
  <c r="AL257" i="1600" s="1"/>
  <c r="M257" i="1600"/>
  <c r="AJ257" i="1600" s="1"/>
  <c r="L257" i="1600"/>
  <c r="AI257" i="1600" s="1"/>
  <c r="K257" i="1600"/>
  <c r="AH257" i="1600" s="1"/>
  <c r="J257" i="1600"/>
  <c r="AG257" i="1600" s="1"/>
  <c r="I257" i="1600"/>
  <c r="AF257" i="1600" s="1"/>
  <c r="G257" i="1600"/>
  <c r="AD257" i="1600" s="1"/>
  <c r="F257" i="1600"/>
  <c r="AC257" i="1600" s="1"/>
  <c r="E257" i="1600"/>
  <c r="AB257" i="1600" s="1"/>
  <c r="D257" i="1600"/>
  <c r="AA257" i="1600" s="1"/>
  <c r="C257" i="1600"/>
  <c r="Z257" i="1600" s="1"/>
  <c r="X256" i="1600"/>
  <c r="AU256" i="1600" s="1"/>
  <c r="W256" i="1600"/>
  <c r="AT256" i="1600" s="1"/>
  <c r="V256" i="1600"/>
  <c r="AS256" i="1600" s="1"/>
  <c r="U256" i="1600"/>
  <c r="AR256" i="1600" s="1"/>
  <c r="S256" i="1600"/>
  <c r="AP256" i="1600" s="1"/>
  <c r="R256" i="1600"/>
  <c r="AO256" i="1600" s="1"/>
  <c r="Q256" i="1600"/>
  <c r="AN256" i="1600" s="1"/>
  <c r="P256" i="1600"/>
  <c r="AM256" i="1600" s="1"/>
  <c r="O256" i="1600"/>
  <c r="AL256" i="1600" s="1"/>
  <c r="M256" i="1600"/>
  <c r="AJ256" i="1600" s="1"/>
  <c r="L256" i="1600"/>
  <c r="AI256" i="1600" s="1"/>
  <c r="K256" i="1600"/>
  <c r="AH256" i="1600" s="1"/>
  <c r="J256" i="1600"/>
  <c r="AG256" i="1600" s="1"/>
  <c r="I256" i="1600"/>
  <c r="AF256" i="1600" s="1"/>
  <c r="G256" i="1600"/>
  <c r="AD256" i="1600" s="1"/>
  <c r="F256" i="1600"/>
  <c r="AC256" i="1600" s="1"/>
  <c r="E256" i="1600"/>
  <c r="AB256" i="1600" s="1"/>
  <c r="D256" i="1600"/>
  <c r="AA256" i="1600" s="1"/>
  <c r="C256" i="1600"/>
  <c r="Z256" i="1600" s="1"/>
  <c r="X255" i="1600"/>
  <c r="AU255" i="1600" s="1"/>
  <c r="W255" i="1600"/>
  <c r="AT255" i="1600" s="1"/>
  <c r="V255" i="1600"/>
  <c r="AS255" i="1600" s="1"/>
  <c r="U255" i="1600"/>
  <c r="AR255" i="1600" s="1"/>
  <c r="S255" i="1600"/>
  <c r="AP255" i="1600" s="1"/>
  <c r="R255" i="1600"/>
  <c r="AO255" i="1600" s="1"/>
  <c r="Q255" i="1600"/>
  <c r="AN255" i="1600" s="1"/>
  <c r="P255" i="1600"/>
  <c r="AM255" i="1600" s="1"/>
  <c r="O255" i="1600"/>
  <c r="AL255" i="1600" s="1"/>
  <c r="M255" i="1600"/>
  <c r="AJ255" i="1600" s="1"/>
  <c r="L255" i="1600"/>
  <c r="AI255" i="1600" s="1"/>
  <c r="K255" i="1600"/>
  <c r="AH255" i="1600" s="1"/>
  <c r="J255" i="1600"/>
  <c r="AG255" i="1600" s="1"/>
  <c r="I255" i="1600"/>
  <c r="AF255" i="1600" s="1"/>
  <c r="G255" i="1600"/>
  <c r="AD255" i="1600" s="1"/>
  <c r="F255" i="1600"/>
  <c r="AC255" i="1600" s="1"/>
  <c r="E255" i="1600"/>
  <c r="AB255" i="1600" s="1"/>
  <c r="D255" i="1600"/>
  <c r="AA255" i="1600" s="1"/>
  <c r="C255" i="1600"/>
  <c r="Z255" i="1600" s="1"/>
  <c r="X254" i="1600"/>
  <c r="AU254" i="1600" s="1"/>
  <c r="W254" i="1600"/>
  <c r="AT254" i="1600" s="1"/>
  <c r="V254" i="1600"/>
  <c r="AS254" i="1600" s="1"/>
  <c r="U254" i="1600"/>
  <c r="AR254" i="1600" s="1"/>
  <c r="S254" i="1600"/>
  <c r="AP254" i="1600" s="1"/>
  <c r="R254" i="1600"/>
  <c r="AO254" i="1600" s="1"/>
  <c r="Q254" i="1600"/>
  <c r="AN254" i="1600" s="1"/>
  <c r="P254" i="1600"/>
  <c r="AM254" i="1600" s="1"/>
  <c r="O254" i="1600"/>
  <c r="AL254" i="1600" s="1"/>
  <c r="M254" i="1600"/>
  <c r="AJ254" i="1600" s="1"/>
  <c r="L254" i="1600"/>
  <c r="AI254" i="1600" s="1"/>
  <c r="K254" i="1600"/>
  <c r="AH254" i="1600" s="1"/>
  <c r="J254" i="1600"/>
  <c r="AG254" i="1600" s="1"/>
  <c r="I254" i="1600"/>
  <c r="AF254" i="1600" s="1"/>
  <c r="G254" i="1600"/>
  <c r="AD254" i="1600" s="1"/>
  <c r="F254" i="1600"/>
  <c r="AC254" i="1600" s="1"/>
  <c r="E254" i="1600"/>
  <c r="AB254" i="1600" s="1"/>
  <c r="D254" i="1600"/>
  <c r="AA254" i="1600" s="1"/>
  <c r="C254" i="1600"/>
  <c r="Z254" i="1600" s="1"/>
  <c r="X253" i="1600"/>
  <c r="AU253" i="1600" s="1"/>
  <c r="W253" i="1600"/>
  <c r="AT253" i="1600" s="1"/>
  <c r="V253" i="1600"/>
  <c r="AS253" i="1600" s="1"/>
  <c r="U253" i="1600"/>
  <c r="AR253" i="1600" s="1"/>
  <c r="S253" i="1600"/>
  <c r="AP253" i="1600" s="1"/>
  <c r="R253" i="1600"/>
  <c r="AO253" i="1600" s="1"/>
  <c r="Q253" i="1600"/>
  <c r="AN253" i="1600" s="1"/>
  <c r="P253" i="1600"/>
  <c r="AM253" i="1600" s="1"/>
  <c r="O253" i="1600"/>
  <c r="AL253" i="1600" s="1"/>
  <c r="M253" i="1600"/>
  <c r="AJ253" i="1600" s="1"/>
  <c r="L253" i="1600"/>
  <c r="AI253" i="1600" s="1"/>
  <c r="K253" i="1600"/>
  <c r="AH253" i="1600" s="1"/>
  <c r="J253" i="1600"/>
  <c r="AG253" i="1600" s="1"/>
  <c r="I253" i="1600"/>
  <c r="AF253" i="1600" s="1"/>
  <c r="G253" i="1600"/>
  <c r="AD253" i="1600" s="1"/>
  <c r="F253" i="1600"/>
  <c r="AC253" i="1600" s="1"/>
  <c r="E253" i="1600"/>
  <c r="AB253" i="1600" s="1"/>
  <c r="D253" i="1600"/>
  <c r="AA253" i="1600" s="1"/>
  <c r="C253" i="1600"/>
  <c r="Z253" i="1600" s="1"/>
  <c r="X252" i="1600"/>
  <c r="AU252" i="1600" s="1"/>
  <c r="W252" i="1600"/>
  <c r="AT252" i="1600" s="1"/>
  <c r="V252" i="1600"/>
  <c r="AS252" i="1600" s="1"/>
  <c r="U252" i="1600"/>
  <c r="AR252" i="1600" s="1"/>
  <c r="S252" i="1600"/>
  <c r="AP252" i="1600" s="1"/>
  <c r="R252" i="1600"/>
  <c r="AO252" i="1600" s="1"/>
  <c r="Q252" i="1600"/>
  <c r="AN252" i="1600" s="1"/>
  <c r="P252" i="1600"/>
  <c r="AM252" i="1600" s="1"/>
  <c r="O252" i="1600"/>
  <c r="AL252" i="1600" s="1"/>
  <c r="M252" i="1600"/>
  <c r="AJ252" i="1600" s="1"/>
  <c r="L252" i="1600"/>
  <c r="AI252" i="1600" s="1"/>
  <c r="K252" i="1600"/>
  <c r="AH252" i="1600" s="1"/>
  <c r="J252" i="1600"/>
  <c r="AG252" i="1600" s="1"/>
  <c r="I252" i="1600"/>
  <c r="AF252" i="1600" s="1"/>
  <c r="G252" i="1600"/>
  <c r="AD252" i="1600" s="1"/>
  <c r="F252" i="1600"/>
  <c r="AC252" i="1600" s="1"/>
  <c r="E252" i="1600"/>
  <c r="AB252" i="1600" s="1"/>
  <c r="D252" i="1600"/>
  <c r="AA252" i="1600" s="1"/>
  <c r="C252" i="1600"/>
  <c r="Z252" i="1600" s="1"/>
  <c r="X251" i="1600"/>
  <c r="AU251" i="1600" s="1"/>
  <c r="W251" i="1600"/>
  <c r="AT251" i="1600" s="1"/>
  <c r="V251" i="1600"/>
  <c r="AS251" i="1600" s="1"/>
  <c r="U251" i="1600"/>
  <c r="AR251" i="1600" s="1"/>
  <c r="S251" i="1600"/>
  <c r="AP251" i="1600" s="1"/>
  <c r="R251" i="1600"/>
  <c r="AO251" i="1600" s="1"/>
  <c r="Q251" i="1600"/>
  <c r="AN251" i="1600" s="1"/>
  <c r="P251" i="1600"/>
  <c r="AM251" i="1600" s="1"/>
  <c r="O251" i="1600"/>
  <c r="AL251" i="1600" s="1"/>
  <c r="M251" i="1600"/>
  <c r="AJ251" i="1600" s="1"/>
  <c r="L251" i="1600"/>
  <c r="AI251" i="1600" s="1"/>
  <c r="K251" i="1600"/>
  <c r="AH251" i="1600" s="1"/>
  <c r="J251" i="1600"/>
  <c r="AG251" i="1600" s="1"/>
  <c r="I251" i="1600"/>
  <c r="AF251" i="1600" s="1"/>
  <c r="G251" i="1600"/>
  <c r="AD251" i="1600" s="1"/>
  <c r="F251" i="1600"/>
  <c r="AC251" i="1600" s="1"/>
  <c r="E251" i="1600"/>
  <c r="AB251" i="1600" s="1"/>
  <c r="D251" i="1600"/>
  <c r="AA251" i="1600" s="1"/>
  <c r="C251" i="1600"/>
  <c r="Z251" i="1600" s="1"/>
  <c r="X250" i="1600"/>
  <c r="AU250" i="1600" s="1"/>
  <c r="W250" i="1600"/>
  <c r="AT250" i="1600" s="1"/>
  <c r="V250" i="1600"/>
  <c r="AS250" i="1600" s="1"/>
  <c r="U250" i="1600"/>
  <c r="AR250" i="1600" s="1"/>
  <c r="S250" i="1600"/>
  <c r="AP250" i="1600" s="1"/>
  <c r="R250" i="1600"/>
  <c r="AO250" i="1600" s="1"/>
  <c r="Q250" i="1600"/>
  <c r="AN250" i="1600" s="1"/>
  <c r="P250" i="1600"/>
  <c r="AM250" i="1600" s="1"/>
  <c r="O250" i="1600"/>
  <c r="AL250" i="1600" s="1"/>
  <c r="M250" i="1600"/>
  <c r="AJ250" i="1600" s="1"/>
  <c r="L250" i="1600"/>
  <c r="AI250" i="1600" s="1"/>
  <c r="K250" i="1600"/>
  <c r="AH250" i="1600" s="1"/>
  <c r="J250" i="1600"/>
  <c r="AG250" i="1600" s="1"/>
  <c r="I250" i="1600"/>
  <c r="AF250" i="1600" s="1"/>
  <c r="G250" i="1600"/>
  <c r="AD250" i="1600" s="1"/>
  <c r="F250" i="1600"/>
  <c r="AC250" i="1600" s="1"/>
  <c r="E250" i="1600"/>
  <c r="AB250" i="1600" s="1"/>
  <c r="D250" i="1600"/>
  <c r="AA250" i="1600" s="1"/>
  <c r="C250" i="1600"/>
  <c r="Z250" i="1600" s="1"/>
  <c r="X249" i="1600"/>
  <c r="AU249" i="1600" s="1"/>
  <c r="W249" i="1600"/>
  <c r="AT249" i="1600" s="1"/>
  <c r="V249" i="1600"/>
  <c r="AS249" i="1600" s="1"/>
  <c r="U249" i="1600"/>
  <c r="AR249" i="1600" s="1"/>
  <c r="S249" i="1600"/>
  <c r="AP249" i="1600" s="1"/>
  <c r="R249" i="1600"/>
  <c r="AO249" i="1600" s="1"/>
  <c r="Q249" i="1600"/>
  <c r="AN249" i="1600" s="1"/>
  <c r="P249" i="1600"/>
  <c r="AM249" i="1600" s="1"/>
  <c r="O249" i="1600"/>
  <c r="AL249" i="1600" s="1"/>
  <c r="M249" i="1600"/>
  <c r="AJ249" i="1600" s="1"/>
  <c r="L249" i="1600"/>
  <c r="AI249" i="1600" s="1"/>
  <c r="K249" i="1600"/>
  <c r="AH249" i="1600" s="1"/>
  <c r="J249" i="1600"/>
  <c r="AG249" i="1600" s="1"/>
  <c r="I249" i="1600"/>
  <c r="AF249" i="1600" s="1"/>
  <c r="G249" i="1600"/>
  <c r="AD249" i="1600" s="1"/>
  <c r="F249" i="1600"/>
  <c r="AC249" i="1600" s="1"/>
  <c r="E249" i="1600"/>
  <c r="AB249" i="1600" s="1"/>
  <c r="D249" i="1600"/>
  <c r="AA249" i="1600" s="1"/>
  <c r="C249" i="1600"/>
  <c r="Z249" i="1600" s="1"/>
  <c r="X248" i="1600"/>
  <c r="AU248" i="1600" s="1"/>
  <c r="W248" i="1600"/>
  <c r="AT248" i="1600" s="1"/>
  <c r="V248" i="1600"/>
  <c r="AS248" i="1600" s="1"/>
  <c r="U248" i="1600"/>
  <c r="AR248" i="1600" s="1"/>
  <c r="S248" i="1600"/>
  <c r="AP248" i="1600" s="1"/>
  <c r="R248" i="1600"/>
  <c r="AO248" i="1600" s="1"/>
  <c r="Q248" i="1600"/>
  <c r="AN248" i="1600" s="1"/>
  <c r="P248" i="1600"/>
  <c r="AM248" i="1600" s="1"/>
  <c r="O248" i="1600"/>
  <c r="AL248" i="1600" s="1"/>
  <c r="M248" i="1600"/>
  <c r="AJ248" i="1600" s="1"/>
  <c r="L248" i="1600"/>
  <c r="AI248" i="1600" s="1"/>
  <c r="K248" i="1600"/>
  <c r="AH248" i="1600" s="1"/>
  <c r="J248" i="1600"/>
  <c r="AG248" i="1600" s="1"/>
  <c r="I248" i="1600"/>
  <c r="AF248" i="1600" s="1"/>
  <c r="G248" i="1600"/>
  <c r="AD248" i="1600" s="1"/>
  <c r="F248" i="1600"/>
  <c r="AC248" i="1600" s="1"/>
  <c r="E248" i="1600"/>
  <c r="AB248" i="1600" s="1"/>
  <c r="D248" i="1600"/>
  <c r="AA248" i="1600" s="1"/>
  <c r="C248" i="1600"/>
  <c r="Z248" i="1600" s="1"/>
  <c r="X247" i="1600"/>
  <c r="AU247" i="1600" s="1"/>
  <c r="W247" i="1600"/>
  <c r="AT247" i="1600" s="1"/>
  <c r="V247" i="1600"/>
  <c r="AS247" i="1600" s="1"/>
  <c r="U247" i="1600"/>
  <c r="AR247" i="1600" s="1"/>
  <c r="S247" i="1600"/>
  <c r="AP247" i="1600" s="1"/>
  <c r="R247" i="1600"/>
  <c r="AO247" i="1600" s="1"/>
  <c r="Q247" i="1600"/>
  <c r="AN247" i="1600" s="1"/>
  <c r="P247" i="1600"/>
  <c r="AM247" i="1600" s="1"/>
  <c r="O247" i="1600"/>
  <c r="AL247" i="1600" s="1"/>
  <c r="M247" i="1600"/>
  <c r="AJ247" i="1600" s="1"/>
  <c r="L247" i="1600"/>
  <c r="AI247" i="1600" s="1"/>
  <c r="K247" i="1600"/>
  <c r="AH247" i="1600" s="1"/>
  <c r="J247" i="1600"/>
  <c r="AG247" i="1600" s="1"/>
  <c r="I247" i="1600"/>
  <c r="AF247" i="1600" s="1"/>
  <c r="G247" i="1600"/>
  <c r="AD247" i="1600" s="1"/>
  <c r="F247" i="1600"/>
  <c r="AC247" i="1600" s="1"/>
  <c r="E247" i="1600"/>
  <c r="AB247" i="1600" s="1"/>
  <c r="D247" i="1600"/>
  <c r="AA247" i="1600" s="1"/>
  <c r="C247" i="1600"/>
  <c r="Z247" i="1600" s="1"/>
  <c r="X246" i="1600"/>
  <c r="AU246" i="1600" s="1"/>
  <c r="W246" i="1600"/>
  <c r="AT246" i="1600" s="1"/>
  <c r="V246" i="1600"/>
  <c r="AS246" i="1600" s="1"/>
  <c r="U246" i="1600"/>
  <c r="AR246" i="1600" s="1"/>
  <c r="S246" i="1600"/>
  <c r="AP246" i="1600" s="1"/>
  <c r="R246" i="1600"/>
  <c r="AO246" i="1600" s="1"/>
  <c r="Q246" i="1600"/>
  <c r="AN246" i="1600" s="1"/>
  <c r="P246" i="1600"/>
  <c r="AM246" i="1600" s="1"/>
  <c r="O246" i="1600"/>
  <c r="AL246" i="1600" s="1"/>
  <c r="M246" i="1600"/>
  <c r="AJ246" i="1600" s="1"/>
  <c r="L246" i="1600"/>
  <c r="AI246" i="1600" s="1"/>
  <c r="K246" i="1600"/>
  <c r="AH246" i="1600" s="1"/>
  <c r="J246" i="1600"/>
  <c r="AG246" i="1600" s="1"/>
  <c r="I246" i="1600"/>
  <c r="AF246" i="1600" s="1"/>
  <c r="G246" i="1600"/>
  <c r="AD246" i="1600" s="1"/>
  <c r="F246" i="1600"/>
  <c r="AC246" i="1600" s="1"/>
  <c r="E246" i="1600"/>
  <c r="AB246" i="1600" s="1"/>
  <c r="D246" i="1600"/>
  <c r="AA246" i="1600" s="1"/>
  <c r="C246" i="1600"/>
  <c r="Z246" i="1600" s="1"/>
  <c r="X245" i="1600"/>
  <c r="AU245" i="1600" s="1"/>
  <c r="W245" i="1600"/>
  <c r="AT245" i="1600" s="1"/>
  <c r="V245" i="1600"/>
  <c r="AS245" i="1600" s="1"/>
  <c r="U245" i="1600"/>
  <c r="AR245" i="1600" s="1"/>
  <c r="S245" i="1600"/>
  <c r="AP245" i="1600" s="1"/>
  <c r="R245" i="1600"/>
  <c r="AO245" i="1600" s="1"/>
  <c r="Q245" i="1600"/>
  <c r="AN245" i="1600" s="1"/>
  <c r="P245" i="1600"/>
  <c r="AM245" i="1600" s="1"/>
  <c r="O245" i="1600"/>
  <c r="AL245" i="1600" s="1"/>
  <c r="M245" i="1600"/>
  <c r="AJ245" i="1600" s="1"/>
  <c r="L245" i="1600"/>
  <c r="AI245" i="1600" s="1"/>
  <c r="K245" i="1600"/>
  <c r="AH245" i="1600" s="1"/>
  <c r="J245" i="1600"/>
  <c r="AG245" i="1600" s="1"/>
  <c r="I245" i="1600"/>
  <c r="AF245" i="1600" s="1"/>
  <c r="G245" i="1600"/>
  <c r="AD245" i="1600" s="1"/>
  <c r="F245" i="1600"/>
  <c r="AC245" i="1600" s="1"/>
  <c r="E245" i="1600"/>
  <c r="AB245" i="1600" s="1"/>
  <c r="D245" i="1600"/>
  <c r="AA245" i="1600" s="1"/>
  <c r="C245" i="1600"/>
  <c r="Z245" i="1600" s="1"/>
  <c r="X244" i="1600"/>
  <c r="AU244" i="1600" s="1"/>
  <c r="W244" i="1600"/>
  <c r="AT244" i="1600" s="1"/>
  <c r="V244" i="1600"/>
  <c r="AS244" i="1600" s="1"/>
  <c r="U244" i="1600"/>
  <c r="AR244" i="1600" s="1"/>
  <c r="S244" i="1600"/>
  <c r="AP244" i="1600" s="1"/>
  <c r="R244" i="1600"/>
  <c r="AO244" i="1600" s="1"/>
  <c r="Q244" i="1600"/>
  <c r="AN244" i="1600" s="1"/>
  <c r="P244" i="1600"/>
  <c r="AM244" i="1600" s="1"/>
  <c r="O244" i="1600"/>
  <c r="AL244" i="1600" s="1"/>
  <c r="M244" i="1600"/>
  <c r="AJ244" i="1600" s="1"/>
  <c r="L244" i="1600"/>
  <c r="AI244" i="1600" s="1"/>
  <c r="K244" i="1600"/>
  <c r="AH244" i="1600" s="1"/>
  <c r="J244" i="1600"/>
  <c r="AG244" i="1600" s="1"/>
  <c r="I244" i="1600"/>
  <c r="AF244" i="1600" s="1"/>
  <c r="G244" i="1600"/>
  <c r="AD244" i="1600" s="1"/>
  <c r="F244" i="1600"/>
  <c r="AC244" i="1600" s="1"/>
  <c r="E244" i="1600"/>
  <c r="AB244" i="1600" s="1"/>
  <c r="D244" i="1600"/>
  <c r="AA244" i="1600" s="1"/>
  <c r="C244" i="1600"/>
  <c r="Z244" i="1600" s="1"/>
  <c r="X243" i="1600"/>
  <c r="AU243" i="1600" s="1"/>
  <c r="W243" i="1600"/>
  <c r="AT243" i="1600" s="1"/>
  <c r="V243" i="1600"/>
  <c r="AS243" i="1600" s="1"/>
  <c r="U243" i="1600"/>
  <c r="AR243" i="1600" s="1"/>
  <c r="S243" i="1600"/>
  <c r="AP243" i="1600" s="1"/>
  <c r="R243" i="1600"/>
  <c r="AO243" i="1600" s="1"/>
  <c r="Q243" i="1600"/>
  <c r="AN243" i="1600" s="1"/>
  <c r="P243" i="1600"/>
  <c r="AM243" i="1600" s="1"/>
  <c r="O243" i="1600"/>
  <c r="AL243" i="1600" s="1"/>
  <c r="M243" i="1600"/>
  <c r="AJ243" i="1600" s="1"/>
  <c r="L243" i="1600"/>
  <c r="AI243" i="1600" s="1"/>
  <c r="K243" i="1600"/>
  <c r="AH243" i="1600" s="1"/>
  <c r="J243" i="1600"/>
  <c r="AG243" i="1600" s="1"/>
  <c r="I243" i="1600"/>
  <c r="AF243" i="1600" s="1"/>
  <c r="G243" i="1600"/>
  <c r="AD243" i="1600" s="1"/>
  <c r="F243" i="1600"/>
  <c r="AC243" i="1600" s="1"/>
  <c r="E243" i="1600"/>
  <c r="AB243" i="1600" s="1"/>
  <c r="D243" i="1600"/>
  <c r="AA243" i="1600" s="1"/>
  <c r="C243" i="1600"/>
  <c r="Z243" i="1600" s="1"/>
  <c r="X242" i="1600"/>
  <c r="AU242" i="1600" s="1"/>
  <c r="W242" i="1600"/>
  <c r="AT242" i="1600" s="1"/>
  <c r="V242" i="1600"/>
  <c r="AS242" i="1600" s="1"/>
  <c r="U242" i="1600"/>
  <c r="AR242" i="1600" s="1"/>
  <c r="S242" i="1600"/>
  <c r="AP242" i="1600" s="1"/>
  <c r="R242" i="1600"/>
  <c r="AO242" i="1600" s="1"/>
  <c r="Q242" i="1600"/>
  <c r="AN242" i="1600" s="1"/>
  <c r="P242" i="1600"/>
  <c r="AM242" i="1600" s="1"/>
  <c r="O242" i="1600"/>
  <c r="AL242" i="1600" s="1"/>
  <c r="M242" i="1600"/>
  <c r="AJ242" i="1600" s="1"/>
  <c r="L242" i="1600"/>
  <c r="AI242" i="1600" s="1"/>
  <c r="K242" i="1600"/>
  <c r="AH242" i="1600" s="1"/>
  <c r="J242" i="1600"/>
  <c r="AG242" i="1600" s="1"/>
  <c r="I242" i="1600"/>
  <c r="AF242" i="1600" s="1"/>
  <c r="G242" i="1600"/>
  <c r="AD242" i="1600" s="1"/>
  <c r="F242" i="1600"/>
  <c r="AC242" i="1600" s="1"/>
  <c r="E242" i="1600"/>
  <c r="AB242" i="1600" s="1"/>
  <c r="D242" i="1600"/>
  <c r="AA242" i="1600" s="1"/>
  <c r="C242" i="1600"/>
  <c r="Z242" i="1600" s="1"/>
  <c r="X241" i="1600"/>
  <c r="AU241" i="1600" s="1"/>
  <c r="W241" i="1600"/>
  <c r="AT241" i="1600" s="1"/>
  <c r="V241" i="1600"/>
  <c r="AS241" i="1600" s="1"/>
  <c r="U241" i="1600"/>
  <c r="AR241" i="1600" s="1"/>
  <c r="S241" i="1600"/>
  <c r="AP241" i="1600" s="1"/>
  <c r="R241" i="1600"/>
  <c r="AO241" i="1600" s="1"/>
  <c r="Q241" i="1600"/>
  <c r="AN241" i="1600" s="1"/>
  <c r="P241" i="1600"/>
  <c r="AM241" i="1600" s="1"/>
  <c r="O241" i="1600"/>
  <c r="AL241" i="1600" s="1"/>
  <c r="M241" i="1600"/>
  <c r="AJ241" i="1600" s="1"/>
  <c r="L241" i="1600"/>
  <c r="AI241" i="1600" s="1"/>
  <c r="K241" i="1600"/>
  <c r="AH241" i="1600" s="1"/>
  <c r="J241" i="1600"/>
  <c r="AG241" i="1600" s="1"/>
  <c r="I241" i="1600"/>
  <c r="AF241" i="1600" s="1"/>
  <c r="G241" i="1600"/>
  <c r="AD241" i="1600" s="1"/>
  <c r="F241" i="1600"/>
  <c r="AC241" i="1600" s="1"/>
  <c r="E241" i="1600"/>
  <c r="AB241" i="1600" s="1"/>
  <c r="D241" i="1600"/>
  <c r="AA241" i="1600" s="1"/>
  <c r="C241" i="1600"/>
  <c r="Z241" i="1600" s="1"/>
  <c r="X240" i="1600"/>
  <c r="AU240" i="1600" s="1"/>
  <c r="W240" i="1600"/>
  <c r="AT240" i="1600" s="1"/>
  <c r="V240" i="1600"/>
  <c r="AS240" i="1600" s="1"/>
  <c r="U240" i="1600"/>
  <c r="AR240" i="1600" s="1"/>
  <c r="S240" i="1600"/>
  <c r="AP240" i="1600" s="1"/>
  <c r="R240" i="1600"/>
  <c r="AO240" i="1600" s="1"/>
  <c r="Q240" i="1600"/>
  <c r="AN240" i="1600" s="1"/>
  <c r="P240" i="1600"/>
  <c r="AM240" i="1600" s="1"/>
  <c r="O240" i="1600"/>
  <c r="AL240" i="1600" s="1"/>
  <c r="M240" i="1600"/>
  <c r="AJ240" i="1600" s="1"/>
  <c r="L240" i="1600"/>
  <c r="AI240" i="1600" s="1"/>
  <c r="K240" i="1600"/>
  <c r="AH240" i="1600" s="1"/>
  <c r="J240" i="1600"/>
  <c r="AG240" i="1600" s="1"/>
  <c r="I240" i="1600"/>
  <c r="AF240" i="1600" s="1"/>
  <c r="G240" i="1600"/>
  <c r="AD240" i="1600" s="1"/>
  <c r="F240" i="1600"/>
  <c r="AC240" i="1600" s="1"/>
  <c r="E240" i="1600"/>
  <c r="AB240" i="1600" s="1"/>
  <c r="D240" i="1600"/>
  <c r="AA240" i="1600" s="1"/>
  <c r="V236" i="1600"/>
  <c r="U236" i="1600"/>
  <c r="AR236" i="1600" s="1"/>
  <c r="T236" i="1600"/>
  <c r="AQ236" i="1600" s="1"/>
  <c r="S236" i="1600"/>
  <c r="AP236" i="1600" s="1"/>
  <c r="R236" i="1600"/>
  <c r="AO236" i="1600" s="1"/>
  <c r="Q236" i="1600"/>
  <c r="AN236" i="1600" s="1"/>
  <c r="O236" i="1600"/>
  <c r="N236" i="1600"/>
  <c r="AK236" i="1600" s="1"/>
  <c r="M236" i="1600"/>
  <c r="AJ236" i="1600" s="1"/>
  <c r="L236" i="1600"/>
  <c r="AI236" i="1600" s="1"/>
  <c r="K236" i="1600"/>
  <c r="AH236" i="1600" s="1"/>
  <c r="J236" i="1600"/>
  <c r="AG236" i="1600" s="1"/>
  <c r="H236" i="1600"/>
  <c r="AE236" i="1600" s="1"/>
  <c r="G236" i="1600"/>
  <c r="AD236" i="1600" s="1"/>
  <c r="F236" i="1600"/>
  <c r="AC236" i="1600" s="1"/>
  <c r="E236" i="1600"/>
  <c r="AB236" i="1600" s="1"/>
  <c r="D236" i="1600"/>
  <c r="AA236" i="1600" s="1"/>
  <c r="C236" i="1600"/>
  <c r="Z236" i="1600" s="1"/>
  <c r="V235" i="1600"/>
  <c r="U235" i="1600"/>
  <c r="AR235" i="1600" s="1"/>
  <c r="T235" i="1600"/>
  <c r="AQ235" i="1600" s="1"/>
  <c r="S235" i="1600"/>
  <c r="AP235" i="1600" s="1"/>
  <c r="R235" i="1600"/>
  <c r="AO235" i="1600" s="1"/>
  <c r="Q235" i="1600"/>
  <c r="AN235" i="1600" s="1"/>
  <c r="O235" i="1600"/>
  <c r="N235" i="1600"/>
  <c r="AK235" i="1600" s="1"/>
  <c r="M235" i="1600"/>
  <c r="AJ235" i="1600" s="1"/>
  <c r="L235" i="1600"/>
  <c r="AI235" i="1600" s="1"/>
  <c r="K235" i="1600"/>
  <c r="AH235" i="1600" s="1"/>
  <c r="J235" i="1600"/>
  <c r="AG235" i="1600" s="1"/>
  <c r="H235" i="1600"/>
  <c r="AE235" i="1600" s="1"/>
  <c r="G235" i="1600"/>
  <c r="AD235" i="1600" s="1"/>
  <c r="F235" i="1600"/>
  <c r="AC235" i="1600" s="1"/>
  <c r="E235" i="1600"/>
  <c r="AB235" i="1600" s="1"/>
  <c r="D235" i="1600"/>
  <c r="AA235" i="1600" s="1"/>
  <c r="C235" i="1600"/>
  <c r="Z235" i="1600" s="1"/>
  <c r="V234" i="1600"/>
  <c r="U234" i="1600"/>
  <c r="AR234" i="1600" s="1"/>
  <c r="T234" i="1600"/>
  <c r="AQ234" i="1600" s="1"/>
  <c r="S234" i="1600"/>
  <c r="AP234" i="1600" s="1"/>
  <c r="R234" i="1600"/>
  <c r="AO234" i="1600" s="1"/>
  <c r="Q234" i="1600"/>
  <c r="AN234" i="1600" s="1"/>
  <c r="O234" i="1600"/>
  <c r="N234" i="1600"/>
  <c r="AK234" i="1600" s="1"/>
  <c r="M234" i="1600"/>
  <c r="AJ234" i="1600" s="1"/>
  <c r="L234" i="1600"/>
  <c r="AI234" i="1600" s="1"/>
  <c r="K234" i="1600"/>
  <c r="AH234" i="1600" s="1"/>
  <c r="J234" i="1600"/>
  <c r="AG234" i="1600" s="1"/>
  <c r="H234" i="1600"/>
  <c r="AE234" i="1600" s="1"/>
  <c r="G234" i="1600"/>
  <c r="AD234" i="1600" s="1"/>
  <c r="F234" i="1600"/>
  <c r="AC234" i="1600" s="1"/>
  <c r="E234" i="1600"/>
  <c r="AB234" i="1600" s="1"/>
  <c r="D234" i="1600"/>
  <c r="AA234" i="1600" s="1"/>
  <c r="C234" i="1600"/>
  <c r="Z234" i="1600" s="1"/>
  <c r="V233" i="1600"/>
  <c r="U233" i="1600"/>
  <c r="AR233" i="1600" s="1"/>
  <c r="T233" i="1600"/>
  <c r="AQ233" i="1600" s="1"/>
  <c r="S233" i="1600"/>
  <c r="AP233" i="1600" s="1"/>
  <c r="R233" i="1600"/>
  <c r="AO233" i="1600" s="1"/>
  <c r="Q233" i="1600"/>
  <c r="AN233" i="1600" s="1"/>
  <c r="O233" i="1600"/>
  <c r="N233" i="1600"/>
  <c r="AK233" i="1600" s="1"/>
  <c r="M233" i="1600"/>
  <c r="AJ233" i="1600" s="1"/>
  <c r="L233" i="1600"/>
  <c r="AI233" i="1600" s="1"/>
  <c r="K233" i="1600"/>
  <c r="AH233" i="1600" s="1"/>
  <c r="J233" i="1600"/>
  <c r="AG233" i="1600" s="1"/>
  <c r="H233" i="1600"/>
  <c r="AE233" i="1600" s="1"/>
  <c r="G233" i="1600"/>
  <c r="AD233" i="1600" s="1"/>
  <c r="F233" i="1600"/>
  <c r="AC233" i="1600" s="1"/>
  <c r="E233" i="1600"/>
  <c r="AB233" i="1600" s="1"/>
  <c r="D233" i="1600"/>
  <c r="AA233" i="1600" s="1"/>
  <c r="C233" i="1600"/>
  <c r="Z233" i="1600" s="1"/>
  <c r="V232" i="1600"/>
  <c r="U232" i="1600"/>
  <c r="AR232" i="1600" s="1"/>
  <c r="T232" i="1600"/>
  <c r="AQ232" i="1600" s="1"/>
  <c r="S232" i="1600"/>
  <c r="AP232" i="1600" s="1"/>
  <c r="R232" i="1600"/>
  <c r="AO232" i="1600" s="1"/>
  <c r="Q232" i="1600"/>
  <c r="AN232" i="1600" s="1"/>
  <c r="O232" i="1600"/>
  <c r="N232" i="1600"/>
  <c r="AK232" i="1600" s="1"/>
  <c r="M232" i="1600"/>
  <c r="AJ232" i="1600" s="1"/>
  <c r="L232" i="1600"/>
  <c r="AI232" i="1600" s="1"/>
  <c r="K232" i="1600"/>
  <c r="AH232" i="1600" s="1"/>
  <c r="J232" i="1600"/>
  <c r="AG232" i="1600" s="1"/>
  <c r="H232" i="1600"/>
  <c r="AE232" i="1600" s="1"/>
  <c r="G232" i="1600"/>
  <c r="AD232" i="1600" s="1"/>
  <c r="F232" i="1600"/>
  <c r="AC232" i="1600" s="1"/>
  <c r="E232" i="1600"/>
  <c r="AB232" i="1600" s="1"/>
  <c r="D232" i="1600"/>
  <c r="AA232" i="1600" s="1"/>
  <c r="C232" i="1600"/>
  <c r="Z232" i="1600" s="1"/>
  <c r="V231" i="1600"/>
  <c r="U231" i="1600"/>
  <c r="AR231" i="1600" s="1"/>
  <c r="T231" i="1600"/>
  <c r="AQ231" i="1600" s="1"/>
  <c r="S231" i="1600"/>
  <c r="AP231" i="1600" s="1"/>
  <c r="R231" i="1600"/>
  <c r="AO231" i="1600" s="1"/>
  <c r="Q231" i="1600"/>
  <c r="AN231" i="1600" s="1"/>
  <c r="O231" i="1600"/>
  <c r="N231" i="1600"/>
  <c r="AK231" i="1600" s="1"/>
  <c r="M231" i="1600"/>
  <c r="AJ231" i="1600" s="1"/>
  <c r="L231" i="1600"/>
  <c r="AI231" i="1600" s="1"/>
  <c r="K231" i="1600"/>
  <c r="AH231" i="1600" s="1"/>
  <c r="J231" i="1600"/>
  <c r="AG231" i="1600" s="1"/>
  <c r="H231" i="1600"/>
  <c r="AE231" i="1600" s="1"/>
  <c r="G231" i="1600"/>
  <c r="AD231" i="1600" s="1"/>
  <c r="F231" i="1600"/>
  <c r="AC231" i="1600" s="1"/>
  <c r="E231" i="1600"/>
  <c r="AB231" i="1600" s="1"/>
  <c r="D231" i="1600"/>
  <c r="AA231" i="1600" s="1"/>
  <c r="C231" i="1600"/>
  <c r="Z231" i="1600" s="1"/>
  <c r="V230" i="1600"/>
  <c r="U230" i="1600"/>
  <c r="AR230" i="1600" s="1"/>
  <c r="T230" i="1600"/>
  <c r="AQ230" i="1600" s="1"/>
  <c r="S230" i="1600"/>
  <c r="AP230" i="1600" s="1"/>
  <c r="R230" i="1600"/>
  <c r="AO230" i="1600" s="1"/>
  <c r="Q230" i="1600"/>
  <c r="AN230" i="1600" s="1"/>
  <c r="O230" i="1600"/>
  <c r="N230" i="1600"/>
  <c r="AK230" i="1600" s="1"/>
  <c r="M230" i="1600"/>
  <c r="AJ230" i="1600" s="1"/>
  <c r="L230" i="1600"/>
  <c r="AI230" i="1600" s="1"/>
  <c r="K230" i="1600"/>
  <c r="AH230" i="1600" s="1"/>
  <c r="J230" i="1600"/>
  <c r="AG230" i="1600" s="1"/>
  <c r="H230" i="1600"/>
  <c r="AE230" i="1600" s="1"/>
  <c r="G230" i="1600"/>
  <c r="AD230" i="1600" s="1"/>
  <c r="F230" i="1600"/>
  <c r="AC230" i="1600" s="1"/>
  <c r="E230" i="1600"/>
  <c r="AB230" i="1600" s="1"/>
  <c r="D230" i="1600"/>
  <c r="AA230" i="1600" s="1"/>
  <c r="C230" i="1600"/>
  <c r="Z230" i="1600" s="1"/>
  <c r="V229" i="1600"/>
  <c r="U229" i="1600"/>
  <c r="AR229" i="1600" s="1"/>
  <c r="T229" i="1600"/>
  <c r="AQ229" i="1600" s="1"/>
  <c r="S229" i="1600"/>
  <c r="AP229" i="1600" s="1"/>
  <c r="R229" i="1600"/>
  <c r="AO229" i="1600" s="1"/>
  <c r="Q229" i="1600"/>
  <c r="AN229" i="1600" s="1"/>
  <c r="O229" i="1600"/>
  <c r="N229" i="1600"/>
  <c r="AK229" i="1600" s="1"/>
  <c r="M229" i="1600"/>
  <c r="AJ229" i="1600" s="1"/>
  <c r="L229" i="1600"/>
  <c r="AI229" i="1600" s="1"/>
  <c r="K229" i="1600"/>
  <c r="AH229" i="1600" s="1"/>
  <c r="J229" i="1600"/>
  <c r="AG229" i="1600" s="1"/>
  <c r="H229" i="1600"/>
  <c r="AE229" i="1600" s="1"/>
  <c r="G229" i="1600"/>
  <c r="AD229" i="1600" s="1"/>
  <c r="F229" i="1600"/>
  <c r="AC229" i="1600" s="1"/>
  <c r="E229" i="1600"/>
  <c r="AB229" i="1600" s="1"/>
  <c r="D229" i="1600"/>
  <c r="AA229" i="1600" s="1"/>
  <c r="C229" i="1600"/>
  <c r="Z229" i="1600" s="1"/>
  <c r="V228" i="1600"/>
  <c r="U228" i="1600"/>
  <c r="AR228" i="1600" s="1"/>
  <c r="T228" i="1600"/>
  <c r="AQ228" i="1600" s="1"/>
  <c r="S228" i="1600"/>
  <c r="AP228" i="1600" s="1"/>
  <c r="R228" i="1600"/>
  <c r="AO228" i="1600" s="1"/>
  <c r="Q228" i="1600"/>
  <c r="AN228" i="1600" s="1"/>
  <c r="O228" i="1600"/>
  <c r="N228" i="1600"/>
  <c r="AK228" i="1600" s="1"/>
  <c r="M228" i="1600"/>
  <c r="AJ228" i="1600" s="1"/>
  <c r="L228" i="1600"/>
  <c r="AI228" i="1600" s="1"/>
  <c r="K228" i="1600"/>
  <c r="AH228" i="1600" s="1"/>
  <c r="J228" i="1600"/>
  <c r="AG228" i="1600" s="1"/>
  <c r="H228" i="1600"/>
  <c r="AE228" i="1600" s="1"/>
  <c r="G228" i="1600"/>
  <c r="AD228" i="1600" s="1"/>
  <c r="F228" i="1600"/>
  <c r="AC228" i="1600" s="1"/>
  <c r="E228" i="1600"/>
  <c r="AB228" i="1600" s="1"/>
  <c r="D228" i="1600"/>
  <c r="AA228" i="1600" s="1"/>
  <c r="C228" i="1600"/>
  <c r="Z228" i="1600" s="1"/>
  <c r="V227" i="1600"/>
  <c r="U227" i="1600"/>
  <c r="AR227" i="1600" s="1"/>
  <c r="T227" i="1600"/>
  <c r="AQ227" i="1600" s="1"/>
  <c r="S227" i="1600"/>
  <c r="AP227" i="1600" s="1"/>
  <c r="R227" i="1600"/>
  <c r="AO227" i="1600" s="1"/>
  <c r="Q227" i="1600"/>
  <c r="AN227" i="1600" s="1"/>
  <c r="O227" i="1600"/>
  <c r="N227" i="1600"/>
  <c r="AK227" i="1600" s="1"/>
  <c r="M227" i="1600"/>
  <c r="AJ227" i="1600" s="1"/>
  <c r="L227" i="1600"/>
  <c r="AI227" i="1600" s="1"/>
  <c r="K227" i="1600"/>
  <c r="AH227" i="1600" s="1"/>
  <c r="J227" i="1600"/>
  <c r="AG227" i="1600" s="1"/>
  <c r="H227" i="1600"/>
  <c r="AE227" i="1600" s="1"/>
  <c r="G227" i="1600"/>
  <c r="AD227" i="1600" s="1"/>
  <c r="F227" i="1600"/>
  <c r="AC227" i="1600" s="1"/>
  <c r="E227" i="1600"/>
  <c r="AB227" i="1600" s="1"/>
  <c r="D227" i="1600"/>
  <c r="AA227" i="1600" s="1"/>
  <c r="C227" i="1600"/>
  <c r="Z227" i="1600" s="1"/>
  <c r="V226" i="1600"/>
  <c r="U226" i="1600"/>
  <c r="AR226" i="1600" s="1"/>
  <c r="T226" i="1600"/>
  <c r="AQ226" i="1600" s="1"/>
  <c r="S226" i="1600"/>
  <c r="AP226" i="1600" s="1"/>
  <c r="R226" i="1600"/>
  <c r="AO226" i="1600" s="1"/>
  <c r="Q226" i="1600"/>
  <c r="AN226" i="1600" s="1"/>
  <c r="O226" i="1600"/>
  <c r="N226" i="1600"/>
  <c r="AK226" i="1600" s="1"/>
  <c r="M226" i="1600"/>
  <c r="AJ226" i="1600" s="1"/>
  <c r="L226" i="1600"/>
  <c r="AI226" i="1600" s="1"/>
  <c r="K226" i="1600"/>
  <c r="AH226" i="1600" s="1"/>
  <c r="J226" i="1600"/>
  <c r="AG226" i="1600" s="1"/>
  <c r="H226" i="1600"/>
  <c r="AE226" i="1600" s="1"/>
  <c r="G226" i="1600"/>
  <c r="AD226" i="1600" s="1"/>
  <c r="F226" i="1600"/>
  <c r="AC226" i="1600" s="1"/>
  <c r="E226" i="1600"/>
  <c r="AB226" i="1600" s="1"/>
  <c r="D226" i="1600"/>
  <c r="AA226" i="1600" s="1"/>
  <c r="C226" i="1600"/>
  <c r="Z226" i="1600" s="1"/>
  <c r="V225" i="1600"/>
  <c r="U225" i="1600"/>
  <c r="AR225" i="1600" s="1"/>
  <c r="T225" i="1600"/>
  <c r="AQ225" i="1600" s="1"/>
  <c r="S225" i="1600"/>
  <c r="AP225" i="1600" s="1"/>
  <c r="R225" i="1600"/>
  <c r="AO225" i="1600" s="1"/>
  <c r="Q225" i="1600"/>
  <c r="AN225" i="1600" s="1"/>
  <c r="O225" i="1600"/>
  <c r="N225" i="1600"/>
  <c r="AK225" i="1600" s="1"/>
  <c r="M225" i="1600"/>
  <c r="AJ225" i="1600" s="1"/>
  <c r="L225" i="1600"/>
  <c r="AI225" i="1600" s="1"/>
  <c r="K225" i="1600"/>
  <c r="AH225" i="1600" s="1"/>
  <c r="J225" i="1600"/>
  <c r="AG225" i="1600" s="1"/>
  <c r="H225" i="1600"/>
  <c r="AE225" i="1600" s="1"/>
  <c r="G225" i="1600"/>
  <c r="AD225" i="1600" s="1"/>
  <c r="F225" i="1600"/>
  <c r="AC225" i="1600" s="1"/>
  <c r="E225" i="1600"/>
  <c r="AB225" i="1600" s="1"/>
  <c r="D225" i="1600"/>
  <c r="AA225" i="1600" s="1"/>
  <c r="C225" i="1600"/>
  <c r="Z225" i="1600" s="1"/>
  <c r="V224" i="1600"/>
  <c r="U224" i="1600"/>
  <c r="AR224" i="1600" s="1"/>
  <c r="T224" i="1600"/>
  <c r="AQ224" i="1600" s="1"/>
  <c r="S224" i="1600"/>
  <c r="AP224" i="1600" s="1"/>
  <c r="R224" i="1600"/>
  <c r="AO224" i="1600" s="1"/>
  <c r="Q224" i="1600"/>
  <c r="AN224" i="1600" s="1"/>
  <c r="O224" i="1600"/>
  <c r="N224" i="1600"/>
  <c r="AK224" i="1600" s="1"/>
  <c r="M224" i="1600"/>
  <c r="AJ224" i="1600" s="1"/>
  <c r="L224" i="1600"/>
  <c r="AI224" i="1600" s="1"/>
  <c r="K224" i="1600"/>
  <c r="AH224" i="1600" s="1"/>
  <c r="J224" i="1600"/>
  <c r="AG224" i="1600" s="1"/>
  <c r="H224" i="1600"/>
  <c r="AE224" i="1600" s="1"/>
  <c r="G224" i="1600"/>
  <c r="AD224" i="1600" s="1"/>
  <c r="F224" i="1600"/>
  <c r="AC224" i="1600" s="1"/>
  <c r="E224" i="1600"/>
  <c r="AB224" i="1600" s="1"/>
  <c r="D224" i="1600"/>
  <c r="AA224" i="1600" s="1"/>
  <c r="C224" i="1600"/>
  <c r="Z224" i="1600" s="1"/>
  <c r="V223" i="1600"/>
  <c r="U223" i="1600"/>
  <c r="AR223" i="1600" s="1"/>
  <c r="T223" i="1600"/>
  <c r="AQ223" i="1600" s="1"/>
  <c r="S223" i="1600"/>
  <c r="AP223" i="1600" s="1"/>
  <c r="R223" i="1600"/>
  <c r="AO223" i="1600" s="1"/>
  <c r="Q223" i="1600"/>
  <c r="AN223" i="1600" s="1"/>
  <c r="O223" i="1600"/>
  <c r="N223" i="1600"/>
  <c r="AK223" i="1600" s="1"/>
  <c r="M223" i="1600"/>
  <c r="AJ223" i="1600" s="1"/>
  <c r="L223" i="1600"/>
  <c r="AI223" i="1600" s="1"/>
  <c r="K223" i="1600"/>
  <c r="AH223" i="1600" s="1"/>
  <c r="J223" i="1600"/>
  <c r="AG223" i="1600" s="1"/>
  <c r="H223" i="1600"/>
  <c r="AE223" i="1600" s="1"/>
  <c r="G223" i="1600"/>
  <c r="AD223" i="1600" s="1"/>
  <c r="F223" i="1600"/>
  <c r="AC223" i="1600" s="1"/>
  <c r="E223" i="1600"/>
  <c r="AB223" i="1600" s="1"/>
  <c r="D223" i="1600"/>
  <c r="AA223" i="1600" s="1"/>
  <c r="C223" i="1600"/>
  <c r="Z223" i="1600" s="1"/>
  <c r="V222" i="1600"/>
  <c r="U222" i="1600"/>
  <c r="AR222" i="1600" s="1"/>
  <c r="T222" i="1600"/>
  <c r="AQ222" i="1600" s="1"/>
  <c r="S222" i="1600"/>
  <c r="AP222" i="1600" s="1"/>
  <c r="R222" i="1600"/>
  <c r="AO222" i="1600" s="1"/>
  <c r="Q222" i="1600"/>
  <c r="AN222" i="1600" s="1"/>
  <c r="O222" i="1600"/>
  <c r="N222" i="1600"/>
  <c r="AK222" i="1600" s="1"/>
  <c r="M222" i="1600"/>
  <c r="AJ222" i="1600" s="1"/>
  <c r="L222" i="1600"/>
  <c r="AI222" i="1600" s="1"/>
  <c r="K222" i="1600"/>
  <c r="AH222" i="1600" s="1"/>
  <c r="J222" i="1600"/>
  <c r="AG222" i="1600" s="1"/>
  <c r="H222" i="1600"/>
  <c r="AE222" i="1600" s="1"/>
  <c r="G222" i="1600"/>
  <c r="AD222" i="1600" s="1"/>
  <c r="F222" i="1600"/>
  <c r="AC222" i="1600" s="1"/>
  <c r="E222" i="1600"/>
  <c r="AB222" i="1600" s="1"/>
  <c r="D222" i="1600"/>
  <c r="AA222" i="1600" s="1"/>
  <c r="C222" i="1600"/>
  <c r="Z222" i="1600" s="1"/>
  <c r="V221" i="1600"/>
  <c r="U221" i="1600"/>
  <c r="AR221" i="1600" s="1"/>
  <c r="T221" i="1600"/>
  <c r="AQ221" i="1600" s="1"/>
  <c r="S221" i="1600"/>
  <c r="AP221" i="1600" s="1"/>
  <c r="R221" i="1600"/>
  <c r="AO221" i="1600" s="1"/>
  <c r="Q221" i="1600"/>
  <c r="AN221" i="1600" s="1"/>
  <c r="O221" i="1600"/>
  <c r="N221" i="1600"/>
  <c r="AK221" i="1600" s="1"/>
  <c r="M221" i="1600"/>
  <c r="AJ221" i="1600" s="1"/>
  <c r="L221" i="1600"/>
  <c r="AI221" i="1600" s="1"/>
  <c r="K221" i="1600"/>
  <c r="AH221" i="1600" s="1"/>
  <c r="J221" i="1600"/>
  <c r="AG221" i="1600" s="1"/>
  <c r="H221" i="1600"/>
  <c r="AE221" i="1600" s="1"/>
  <c r="G221" i="1600"/>
  <c r="AD221" i="1600" s="1"/>
  <c r="F221" i="1600"/>
  <c r="AC221" i="1600" s="1"/>
  <c r="E221" i="1600"/>
  <c r="AB221" i="1600" s="1"/>
  <c r="D221" i="1600"/>
  <c r="AA221" i="1600" s="1"/>
  <c r="C221" i="1600"/>
  <c r="Z221" i="1600" s="1"/>
  <c r="V220" i="1600"/>
  <c r="U220" i="1600"/>
  <c r="AR220" i="1600" s="1"/>
  <c r="T220" i="1600"/>
  <c r="AQ220" i="1600" s="1"/>
  <c r="S220" i="1600"/>
  <c r="AP220" i="1600" s="1"/>
  <c r="R220" i="1600"/>
  <c r="AO220" i="1600" s="1"/>
  <c r="Q220" i="1600"/>
  <c r="AN220" i="1600" s="1"/>
  <c r="O220" i="1600"/>
  <c r="N220" i="1600"/>
  <c r="AK220" i="1600" s="1"/>
  <c r="M220" i="1600"/>
  <c r="AJ220" i="1600" s="1"/>
  <c r="L220" i="1600"/>
  <c r="AI220" i="1600" s="1"/>
  <c r="K220" i="1600"/>
  <c r="AH220" i="1600" s="1"/>
  <c r="J220" i="1600"/>
  <c r="AG220" i="1600" s="1"/>
  <c r="H220" i="1600"/>
  <c r="AE220" i="1600" s="1"/>
  <c r="G220" i="1600"/>
  <c r="AD220" i="1600" s="1"/>
  <c r="F220" i="1600"/>
  <c r="AC220" i="1600" s="1"/>
  <c r="E220" i="1600"/>
  <c r="AB220" i="1600" s="1"/>
  <c r="D220" i="1600"/>
  <c r="AA220" i="1600" s="1"/>
  <c r="C220" i="1600"/>
  <c r="Z220" i="1600" s="1"/>
  <c r="V219" i="1600"/>
  <c r="U219" i="1600"/>
  <c r="AR219" i="1600" s="1"/>
  <c r="T219" i="1600"/>
  <c r="AQ219" i="1600" s="1"/>
  <c r="S219" i="1600"/>
  <c r="AP219" i="1600" s="1"/>
  <c r="R219" i="1600"/>
  <c r="AO219" i="1600" s="1"/>
  <c r="Q219" i="1600"/>
  <c r="AN219" i="1600" s="1"/>
  <c r="O219" i="1600"/>
  <c r="N219" i="1600"/>
  <c r="AK219" i="1600" s="1"/>
  <c r="M219" i="1600"/>
  <c r="AJ219" i="1600" s="1"/>
  <c r="L219" i="1600"/>
  <c r="AI219" i="1600" s="1"/>
  <c r="K219" i="1600"/>
  <c r="AH219" i="1600" s="1"/>
  <c r="J219" i="1600"/>
  <c r="AG219" i="1600" s="1"/>
  <c r="H219" i="1600"/>
  <c r="AE219" i="1600" s="1"/>
  <c r="G219" i="1600"/>
  <c r="AD219" i="1600" s="1"/>
  <c r="F219" i="1600"/>
  <c r="AC219" i="1600" s="1"/>
  <c r="E219" i="1600"/>
  <c r="AB219" i="1600" s="1"/>
  <c r="D219" i="1600"/>
  <c r="AA219" i="1600" s="1"/>
  <c r="C219" i="1600"/>
  <c r="Z219" i="1600" s="1"/>
  <c r="V218" i="1600"/>
  <c r="U218" i="1600"/>
  <c r="AR218" i="1600" s="1"/>
  <c r="T218" i="1600"/>
  <c r="AQ218" i="1600" s="1"/>
  <c r="S218" i="1600"/>
  <c r="AP218" i="1600" s="1"/>
  <c r="R218" i="1600"/>
  <c r="AO218" i="1600" s="1"/>
  <c r="Q218" i="1600"/>
  <c r="AN218" i="1600" s="1"/>
  <c r="O218" i="1600"/>
  <c r="N218" i="1600"/>
  <c r="AK218" i="1600" s="1"/>
  <c r="M218" i="1600"/>
  <c r="AJ218" i="1600" s="1"/>
  <c r="L218" i="1600"/>
  <c r="AI218" i="1600" s="1"/>
  <c r="K218" i="1600"/>
  <c r="AH218" i="1600" s="1"/>
  <c r="J218" i="1600"/>
  <c r="AG218" i="1600" s="1"/>
  <c r="H218" i="1600"/>
  <c r="AE218" i="1600" s="1"/>
  <c r="G218" i="1600"/>
  <c r="AD218" i="1600" s="1"/>
  <c r="F218" i="1600"/>
  <c r="AC218" i="1600" s="1"/>
  <c r="E218" i="1600"/>
  <c r="AB218" i="1600" s="1"/>
  <c r="D218" i="1600"/>
  <c r="AA218" i="1600" s="1"/>
  <c r="C218" i="1600"/>
  <c r="Z218" i="1600" s="1"/>
  <c r="V217" i="1600"/>
  <c r="U217" i="1600"/>
  <c r="AR217" i="1600" s="1"/>
  <c r="T217" i="1600"/>
  <c r="AQ217" i="1600" s="1"/>
  <c r="S217" i="1600"/>
  <c r="AP217" i="1600" s="1"/>
  <c r="R217" i="1600"/>
  <c r="AO217" i="1600" s="1"/>
  <c r="Q217" i="1600"/>
  <c r="AN217" i="1600" s="1"/>
  <c r="O217" i="1600"/>
  <c r="N217" i="1600"/>
  <c r="AK217" i="1600" s="1"/>
  <c r="M217" i="1600"/>
  <c r="AJ217" i="1600" s="1"/>
  <c r="L217" i="1600"/>
  <c r="AI217" i="1600" s="1"/>
  <c r="K217" i="1600"/>
  <c r="AH217" i="1600" s="1"/>
  <c r="J217" i="1600"/>
  <c r="AG217" i="1600" s="1"/>
  <c r="H217" i="1600"/>
  <c r="AE217" i="1600" s="1"/>
  <c r="G217" i="1600"/>
  <c r="AD217" i="1600" s="1"/>
  <c r="F217" i="1600"/>
  <c r="AC217" i="1600" s="1"/>
  <c r="E217" i="1600"/>
  <c r="AB217" i="1600" s="1"/>
  <c r="D217" i="1600"/>
  <c r="AA217" i="1600" s="1"/>
  <c r="C217" i="1600"/>
  <c r="Z217" i="1600" s="1"/>
  <c r="V216" i="1600"/>
  <c r="U216" i="1600"/>
  <c r="AR216" i="1600" s="1"/>
  <c r="T216" i="1600"/>
  <c r="AQ216" i="1600" s="1"/>
  <c r="S216" i="1600"/>
  <c r="AP216" i="1600" s="1"/>
  <c r="R216" i="1600"/>
  <c r="AO216" i="1600" s="1"/>
  <c r="Q216" i="1600"/>
  <c r="AN216" i="1600" s="1"/>
  <c r="O216" i="1600"/>
  <c r="N216" i="1600"/>
  <c r="AK216" i="1600" s="1"/>
  <c r="M216" i="1600"/>
  <c r="AJ216" i="1600" s="1"/>
  <c r="L216" i="1600"/>
  <c r="AI216" i="1600" s="1"/>
  <c r="K216" i="1600"/>
  <c r="AH216" i="1600" s="1"/>
  <c r="J216" i="1600"/>
  <c r="AG216" i="1600" s="1"/>
  <c r="H216" i="1600"/>
  <c r="AE216" i="1600" s="1"/>
  <c r="G216" i="1600"/>
  <c r="AD216" i="1600" s="1"/>
  <c r="F216" i="1600"/>
  <c r="AC216" i="1600" s="1"/>
  <c r="E216" i="1600"/>
  <c r="AB216" i="1600" s="1"/>
  <c r="D216" i="1600"/>
  <c r="AA216" i="1600" s="1"/>
  <c r="C216" i="1600"/>
  <c r="Z216" i="1600" s="1"/>
  <c r="V215" i="1600"/>
  <c r="U215" i="1600"/>
  <c r="AR215" i="1600" s="1"/>
  <c r="T215" i="1600"/>
  <c r="AQ215" i="1600" s="1"/>
  <c r="S215" i="1600"/>
  <c r="AP215" i="1600" s="1"/>
  <c r="R215" i="1600"/>
  <c r="AO215" i="1600" s="1"/>
  <c r="Q215" i="1600"/>
  <c r="AN215" i="1600" s="1"/>
  <c r="O215" i="1600"/>
  <c r="N215" i="1600"/>
  <c r="AK215" i="1600" s="1"/>
  <c r="M215" i="1600"/>
  <c r="AJ215" i="1600" s="1"/>
  <c r="L215" i="1600"/>
  <c r="AI215" i="1600" s="1"/>
  <c r="K215" i="1600"/>
  <c r="AH215" i="1600" s="1"/>
  <c r="J215" i="1600"/>
  <c r="AG215" i="1600" s="1"/>
  <c r="H215" i="1600"/>
  <c r="AE215" i="1600" s="1"/>
  <c r="G215" i="1600"/>
  <c r="AD215" i="1600" s="1"/>
  <c r="F215" i="1600"/>
  <c r="AC215" i="1600" s="1"/>
  <c r="E215" i="1600"/>
  <c r="AB215" i="1600" s="1"/>
  <c r="D215" i="1600"/>
  <c r="AA215" i="1600" s="1"/>
  <c r="C215" i="1600"/>
  <c r="Z215" i="1600" s="1"/>
  <c r="V214" i="1600"/>
  <c r="U214" i="1600"/>
  <c r="AR214" i="1600" s="1"/>
  <c r="T214" i="1600"/>
  <c r="AQ214" i="1600" s="1"/>
  <c r="S214" i="1600"/>
  <c r="AP214" i="1600" s="1"/>
  <c r="R214" i="1600"/>
  <c r="AO214" i="1600" s="1"/>
  <c r="Q214" i="1600"/>
  <c r="AN214" i="1600" s="1"/>
  <c r="O214" i="1600"/>
  <c r="N214" i="1600"/>
  <c r="AK214" i="1600" s="1"/>
  <c r="M214" i="1600"/>
  <c r="AJ214" i="1600" s="1"/>
  <c r="L214" i="1600"/>
  <c r="AI214" i="1600" s="1"/>
  <c r="K214" i="1600"/>
  <c r="AH214" i="1600" s="1"/>
  <c r="J214" i="1600"/>
  <c r="AG214" i="1600" s="1"/>
  <c r="H214" i="1600"/>
  <c r="AE214" i="1600" s="1"/>
  <c r="G214" i="1600"/>
  <c r="AD214" i="1600" s="1"/>
  <c r="F214" i="1600"/>
  <c r="AC214" i="1600" s="1"/>
  <c r="E214" i="1600"/>
  <c r="AB214" i="1600" s="1"/>
  <c r="D214" i="1600"/>
  <c r="AA214" i="1600" s="1"/>
  <c r="C214" i="1600"/>
  <c r="Z214" i="1600" s="1"/>
  <c r="V213" i="1600"/>
  <c r="U213" i="1600"/>
  <c r="AR213" i="1600" s="1"/>
  <c r="T213" i="1600"/>
  <c r="AQ213" i="1600" s="1"/>
  <c r="S213" i="1600"/>
  <c r="AP213" i="1600" s="1"/>
  <c r="R213" i="1600"/>
  <c r="AO213" i="1600" s="1"/>
  <c r="Q213" i="1600"/>
  <c r="AN213" i="1600" s="1"/>
  <c r="O213" i="1600"/>
  <c r="N213" i="1600"/>
  <c r="AK213" i="1600" s="1"/>
  <c r="M213" i="1600"/>
  <c r="AJ213" i="1600" s="1"/>
  <c r="L213" i="1600"/>
  <c r="AI213" i="1600" s="1"/>
  <c r="K213" i="1600"/>
  <c r="AH213" i="1600" s="1"/>
  <c r="J213" i="1600"/>
  <c r="AG213" i="1600" s="1"/>
  <c r="H213" i="1600"/>
  <c r="AE213" i="1600" s="1"/>
  <c r="G213" i="1600"/>
  <c r="AD213" i="1600" s="1"/>
  <c r="F213" i="1600"/>
  <c r="AC213" i="1600" s="1"/>
  <c r="E213" i="1600"/>
  <c r="AB213" i="1600" s="1"/>
  <c r="D213" i="1600"/>
  <c r="AA213" i="1600" s="1"/>
  <c r="C213" i="1600"/>
  <c r="Z213" i="1600" s="1"/>
  <c r="V212" i="1600"/>
  <c r="U212" i="1600"/>
  <c r="AR212" i="1600" s="1"/>
  <c r="T212" i="1600"/>
  <c r="AQ212" i="1600" s="1"/>
  <c r="S212" i="1600"/>
  <c r="AP212" i="1600" s="1"/>
  <c r="R212" i="1600"/>
  <c r="AO212" i="1600" s="1"/>
  <c r="Q212" i="1600"/>
  <c r="AN212" i="1600" s="1"/>
  <c r="O212" i="1600"/>
  <c r="N212" i="1600"/>
  <c r="AK212" i="1600" s="1"/>
  <c r="M212" i="1600"/>
  <c r="AJ212" i="1600" s="1"/>
  <c r="L212" i="1600"/>
  <c r="AI212" i="1600" s="1"/>
  <c r="K212" i="1600"/>
  <c r="AH212" i="1600" s="1"/>
  <c r="J212" i="1600"/>
  <c r="AG212" i="1600" s="1"/>
  <c r="H212" i="1600"/>
  <c r="AE212" i="1600" s="1"/>
  <c r="G212" i="1600"/>
  <c r="AD212" i="1600" s="1"/>
  <c r="F212" i="1600"/>
  <c r="AC212" i="1600" s="1"/>
  <c r="E212" i="1600"/>
  <c r="AB212" i="1600" s="1"/>
  <c r="D212" i="1600"/>
  <c r="AA212" i="1600" s="1"/>
  <c r="C212" i="1600"/>
  <c r="Z212" i="1600" s="1"/>
  <c r="V211" i="1600"/>
  <c r="U211" i="1600"/>
  <c r="AR211" i="1600" s="1"/>
  <c r="T211" i="1600"/>
  <c r="AQ211" i="1600" s="1"/>
  <c r="S211" i="1600"/>
  <c r="AP211" i="1600" s="1"/>
  <c r="R211" i="1600"/>
  <c r="AO211" i="1600" s="1"/>
  <c r="Q211" i="1600"/>
  <c r="AN211" i="1600" s="1"/>
  <c r="O211" i="1600"/>
  <c r="N211" i="1600"/>
  <c r="AK211" i="1600" s="1"/>
  <c r="M211" i="1600"/>
  <c r="AJ211" i="1600" s="1"/>
  <c r="L211" i="1600"/>
  <c r="AI211" i="1600" s="1"/>
  <c r="K211" i="1600"/>
  <c r="AH211" i="1600" s="1"/>
  <c r="J211" i="1600"/>
  <c r="AG211" i="1600" s="1"/>
  <c r="H211" i="1600"/>
  <c r="AE211" i="1600" s="1"/>
  <c r="G211" i="1600"/>
  <c r="AD211" i="1600" s="1"/>
  <c r="F211" i="1600"/>
  <c r="AC211" i="1600" s="1"/>
  <c r="E211" i="1600"/>
  <c r="AB211" i="1600" s="1"/>
  <c r="D211" i="1600"/>
  <c r="AA211" i="1600" s="1"/>
  <c r="C211" i="1600"/>
  <c r="Z211" i="1600" s="1"/>
  <c r="V210" i="1600"/>
  <c r="U210" i="1600"/>
  <c r="AR210" i="1600" s="1"/>
  <c r="T210" i="1600"/>
  <c r="AQ210" i="1600" s="1"/>
  <c r="S210" i="1600"/>
  <c r="AP210" i="1600" s="1"/>
  <c r="R210" i="1600"/>
  <c r="AO210" i="1600" s="1"/>
  <c r="Q210" i="1600"/>
  <c r="AN210" i="1600" s="1"/>
  <c r="O210" i="1600"/>
  <c r="N210" i="1600"/>
  <c r="AK210" i="1600" s="1"/>
  <c r="M210" i="1600"/>
  <c r="AJ210" i="1600" s="1"/>
  <c r="L210" i="1600"/>
  <c r="AI210" i="1600" s="1"/>
  <c r="K210" i="1600"/>
  <c r="AH210" i="1600" s="1"/>
  <c r="J210" i="1600"/>
  <c r="AG210" i="1600" s="1"/>
  <c r="H210" i="1600"/>
  <c r="AE210" i="1600" s="1"/>
  <c r="G210" i="1600"/>
  <c r="AD210" i="1600" s="1"/>
  <c r="F210" i="1600"/>
  <c r="AC210" i="1600" s="1"/>
  <c r="E210" i="1600"/>
  <c r="AB210" i="1600" s="1"/>
  <c r="D210" i="1600"/>
  <c r="AA210" i="1600" s="1"/>
  <c r="C210" i="1600"/>
  <c r="Z210" i="1600" s="1"/>
  <c r="V209" i="1600"/>
  <c r="U209" i="1600"/>
  <c r="AR209" i="1600" s="1"/>
  <c r="T209" i="1600"/>
  <c r="AQ209" i="1600" s="1"/>
  <c r="S209" i="1600"/>
  <c r="AP209" i="1600" s="1"/>
  <c r="R209" i="1600"/>
  <c r="AO209" i="1600" s="1"/>
  <c r="Q209" i="1600"/>
  <c r="AN209" i="1600" s="1"/>
  <c r="O209" i="1600"/>
  <c r="N209" i="1600"/>
  <c r="AK209" i="1600" s="1"/>
  <c r="M209" i="1600"/>
  <c r="AJ209" i="1600" s="1"/>
  <c r="L209" i="1600"/>
  <c r="AI209" i="1600" s="1"/>
  <c r="K209" i="1600"/>
  <c r="AH209" i="1600" s="1"/>
  <c r="J209" i="1600"/>
  <c r="AG209" i="1600" s="1"/>
  <c r="H209" i="1600"/>
  <c r="AE209" i="1600" s="1"/>
  <c r="G209" i="1600"/>
  <c r="AD209" i="1600" s="1"/>
  <c r="F209" i="1600"/>
  <c r="AC209" i="1600" s="1"/>
  <c r="E209" i="1600"/>
  <c r="AB209" i="1600" s="1"/>
  <c r="D209" i="1600"/>
  <c r="AA209" i="1600" s="1"/>
  <c r="C209" i="1600"/>
  <c r="Z209" i="1600" s="1"/>
  <c r="V208" i="1600"/>
  <c r="U208" i="1600"/>
  <c r="AR208" i="1600" s="1"/>
  <c r="T208" i="1600"/>
  <c r="AQ208" i="1600" s="1"/>
  <c r="S208" i="1600"/>
  <c r="AP208" i="1600" s="1"/>
  <c r="R208" i="1600"/>
  <c r="AO208" i="1600" s="1"/>
  <c r="Q208" i="1600"/>
  <c r="AN208" i="1600" s="1"/>
  <c r="O208" i="1600"/>
  <c r="N208" i="1600"/>
  <c r="AK208" i="1600" s="1"/>
  <c r="M208" i="1600"/>
  <c r="AJ208" i="1600" s="1"/>
  <c r="L208" i="1600"/>
  <c r="AI208" i="1600" s="1"/>
  <c r="K208" i="1600"/>
  <c r="AH208" i="1600" s="1"/>
  <c r="J208" i="1600"/>
  <c r="AG208" i="1600" s="1"/>
  <c r="H208" i="1600"/>
  <c r="AE208" i="1600" s="1"/>
  <c r="G208" i="1600"/>
  <c r="AD208" i="1600" s="1"/>
  <c r="F208" i="1600"/>
  <c r="AC208" i="1600" s="1"/>
  <c r="E208" i="1600"/>
  <c r="AB208" i="1600" s="1"/>
  <c r="D208" i="1600"/>
  <c r="AA208" i="1600" s="1"/>
  <c r="C208" i="1600"/>
  <c r="Z208" i="1600" s="1"/>
  <c r="V207" i="1600"/>
  <c r="U207" i="1600"/>
  <c r="AR207" i="1600" s="1"/>
  <c r="T207" i="1600"/>
  <c r="AQ207" i="1600" s="1"/>
  <c r="S207" i="1600"/>
  <c r="AP207" i="1600" s="1"/>
  <c r="R207" i="1600"/>
  <c r="AO207" i="1600" s="1"/>
  <c r="Q207" i="1600"/>
  <c r="AN207" i="1600" s="1"/>
  <c r="O207" i="1600"/>
  <c r="N207" i="1600"/>
  <c r="AK207" i="1600" s="1"/>
  <c r="M207" i="1600"/>
  <c r="AJ207" i="1600" s="1"/>
  <c r="L207" i="1600"/>
  <c r="AI207" i="1600" s="1"/>
  <c r="K207" i="1600"/>
  <c r="AH207" i="1600" s="1"/>
  <c r="J207" i="1600"/>
  <c r="AG207" i="1600" s="1"/>
  <c r="H207" i="1600"/>
  <c r="AE207" i="1600" s="1"/>
  <c r="G207" i="1600"/>
  <c r="AD207" i="1600" s="1"/>
  <c r="F207" i="1600"/>
  <c r="AC207" i="1600" s="1"/>
  <c r="E207" i="1600"/>
  <c r="AB207" i="1600" s="1"/>
  <c r="D207" i="1600"/>
  <c r="AA207" i="1600" s="1"/>
  <c r="C207" i="1600"/>
  <c r="Z207" i="1600" s="1"/>
  <c r="V206" i="1600"/>
  <c r="U206" i="1600"/>
  <c r="AR206" i="1600" s="1"/>
  <c r="T206" i="1600"/>
  <c r="AQ206" i="1600" s="1"/>
  <c r="S206" i="1600"/>
  <c r="AP206" i="1600" s="1"/>
  <c r="R206" i="1600"/>
  <c r="AO206" i="1600" s="1"/>
  <c r="Q206" i="1600"/>
  <c r="AN206" i="1600" s="1"/>
  <c r="O206" i="1600"/>
  <c r="N206" i="1600"/>
  <c r="AK206" i="1600" s="1"/>
  <c r="M206" i="1600"/>
  <c r="AJ206" i="1600" s="1"/>
  <c r="L206" i="1600"/>
  <c r="AI206" i="1600" s="1"/>
  <c r="K206" i="1600"/>
  <c r="AH206" i="1600" s="1"/>
  <c r="J206" i="1600"/>
  <c r="AG206" i="1600" s="1"/>
  <c r="H206" i="1600"/>
  <c r="AE206" i="1600" s="1"/>
  <c r="G206" i="1600"/>
  <c r="AD206" i="1600" s="1"/>
  <c r="F206" i="1600"/>
  <c r="AC206" i="1600" s="1"/>
  <c r="E206" i="1600"/>
  <c r="AB206" i="1600" s="1"/>
  <c r="D206" i="1600"/>
  <c r="AA206" i="1600" s="1"/>
  <c r="C206" i="1600"/>
  <c r="Z206" i="1600" s="1"/>
  <c r="V205" i="1600"/>
  <c r="U205" i="1600"/>
  <c r="AR205" i="1600" s="1"/>
  <c r="T205" i="1600"/>
  <c r="AQ205" i="1600" s="1"/>
  <c r="S205" i="1600"/>
  <c r="AP205" i="1600" s="1"/>
  <c r="R205" i="1600"/>
  <c r="AO205" i="1600" s="1"/>
  <c r="Q205" i="1600"/>
  <c r="AN205" i="1600" s="1"/>
  <c r="O205" i="1600"/>
  <c r="N205" i="1600"/>
  <c r="AK205" i="1600" s="1"/>
  <c r="M205" i="1600"/>
  <c r="AJ205" i="1600" s="1"/>
  <c r="L205" i="1600"/>
  <c r="AI205" i="1600" s="1"/>
  <c r="K205" i="1600"/>
  <c r="AH205" i="1600" s="1"/>
  <c r="J205" i="1600"/>
  <c r="AG205" i="1600" s="1"/>
  <c r="H205" i="1600"/>
  <c r="AE205" i="1600" s="1"/>
  <c r="G205" i="1600"/>
  <c r="AD205" i="1600" s="1"/>
  <c r="F205" i="1600"/>
  <c r="AC205" i="1600" s="1"/>
  <c r="E205" i="1600"/>
  <c r="AB205" i="1600" s="1"/>
  <c r="D205" i="1600"/>
  <c r="AA205" i="1600" s="1"/>
  <c r="C205" i="1600"/>
  <c r="Z205" i="1600" s="1"/>
  <c r="V204" i="1600"/>
  <c r="U204" i="1600"/>
  <c r="AR204" i="1600" s="1"/>
  <c r="T204" i="1600"/>
  <c r="AQ204" i="1600" s="1"/>
  <c r="S204" i="1600"/>
  <c r="AP204" i="1600" s="1"/>
  <c r="R204" i="1600"/>
  <c r="AO204" i="1600" s="1"/>
  <c r="Q204" i="1600"/>
  <c r="AN204" i="1600" s="1"/>
  <c r="O204" i="1600"/>
  <c r="N204" i="1600"/>
  <c r="AK204" i="1600" s="1"/>
  <c r="M204" i="1600"/>
  <c r="AJ204" i="1600" s="1"/>
  <c r="L204" i="1600"/>
  <c r="AI204" i="1600" s="1"/>
  <c r="K204" i="1600"/>
  <c r="AH204" i="1600" s="1"/>
  <c r="J204" i="1600"/>
  <c r="AG204" i="1600" s="1"/>
  <c r="H204" i="1600"/>
  <c r="AE204" i="1600" s="1"/>
  <c r="G204" i="1600"/>
  <c r="AD204" i="1600" s="1"/>
  <c r="F204" i="1600"/>
  <c r="AC204" i="1600" s="1"/>
  <c r="E204" i="1600"/>
  <c r="AB204" i="1600" s="1"/>
  <c r="D204" i="1600"/>
  <c r="AA204" i="1600" s="1"/>
  <c r="C204" i="1600"/>
  <c r="Z204" i="1600" s="1"/>
  <c r="V203" i="1600"/>
  <c r="U203" i="1600"/>
  <c r="AR203" i="1600" s="1"/>
  <c r="T203" i="1600"/>
  <c r="AQ203" i="1600" s="1"/>
  <c r="S203" i="1600"/>
  <c r="AP203" i="1600" s="1"/>
  <c r="R203" i="1600"/>
  <c r="AO203" i="1600" s="1"/>
  <c r="Q203" i="1600"/>
  <c r="AN203" i="1600" s="1"/>
  <c r="O203" i="1600"/>
  <c r="N203" i="1600"/>
  <c r="AK203" i="1600" s="1"/>
  <c r="M203" i="1600"/>
  <c r="AJ203" i="1600" s="1"/>
  <c r="L203" i="1600"/>
  <c r="AI203" i="1600" s="1"/>
  <c r="K203" i="1600"/>
  <c r="AH203" i="1600" s="1"/>
  <c r="J203" i="1600"/>
  <c r="AG203" i="1600" s="1"/>
  <c r="H203" i="1600"/>
  <c r="AE203" i="1600" s="1"/>
  <c r="G203" i="1600"/>
  <c r="AD203" i="1600" s="1"/>
  <c r="F203" i="1600"/>
  <c r="AC203" i="1600" s="1"/>
  <c r="E203" i="1600"/>
  <c r="AB203" i="1600" s="1"/>
  <c r="D203" i="1600"/>
  <c r="AA203" i="1600" s="1"/>
  <c r="C203" i="1600"/>
  <c r="Z203" i="1600" s="1"/>
  <c r="V202" i="1600"/>
  <c r="U202" i="1600"/>
  <c r="AR202" i="1600" s="1"/>
  <c r="T202" i="1600"/>
  <c r="AQ202" i="1600" s="1"/>
  <c r="S202" i="1600"/>
  <c r="AP202" i="1600" s="1"/>
  <c r="R202" i="1600"/>
  <c r="AO202" i="1600" s="1"/>
  <c r="Q202" i="1600"/>
  <c r="AN202" i="1600" s="1"/>
  <c r="O202" i="1600"/>
  <c r="N202" i="1600"/>
  <c r="AK202" i="1600" s="1"/>
  <c r="M202" i="1600"/>
  <c r="AJ202" i="1600" s="1"/>
  <c r="L202" i="1600"/>
  <c r="AI202" i="1600" s="1"/>
  <c r="K202" i="1600"/>
  <c r="AH202" i="1600" s="1"/>
  <c r="J202" i="1600"/>
  <c r="AG202" i="1600" s="1"/>
  <c r="H202" i="1600"/>
  <c r="AE202" i="1600" s="1"/>
  <c r="G202" i="1600"/>
  <c r="AD202" i="1600" s="1"/>
  <c r="F202" i="1600"/>
  <c r="AC202" i="1600" s="1"/>
  <c r="E202" i="1600"/>
  <c r="AB202" i="1600" s="1"/>
  <c r="D202" i="1600"/>
  <c r="AA202" i="1600" s="1"/>
  <c r="C202" i="1600"/>
  <c r="Z202" i="1600" s="1"/>
  <c r="V201" i="1600"/>
  <c r="U201" i="1600"/>
  <c r="AR201" i="1600" s="1"/>
  <c r="T201" i="1600"/>
  <c r="AQ201" i="1600" s="1"/>
  <c r="S201" i="1600"/>
  <c r="AP201" i="1600" s="1"/>
  <c r="R201" i="1600"/>
  <c r="AO201" i="1600" s="1"/>
  <c r="Q201" i="1600"/>
  <c r="AN201" i="1600" s="1"/>
  <c r="O201" i="1600"/>
  <c r="N201" i="1600"/>
  <c r="AK201" i="1600" s="1"/>
  <c r="M201" i="1600"/>
  <c r="AJ201" i="1600" s="1"/>
  <c r="L201" i="1600"/>
  <c r="AI201" i="1600" s="1"/>
  <c r="K201" i="1600"/>
  <c r="AH201" i="1600" s="1"/>
  <c r="J201" i="1600"/>
  <c r="AG201" i="1600" s="1"/>
  <c r="H201" i="1600"/>
  <c r="AE201" i="1600" s="1"/>
  <c r="G201" i="1600"/>
  <c r="AD201" i="1600" s="1"/>
  <c r="F201" i="1600"/>
  <c r="AC201" i="1600" s="1"/>
  <c r="E201" i="1600"/>
  <c r="AB201" i="1600" s="1"/>
  <c r="D201" i="1600"/>
  <c r="AA201" i="1600" s="1"/>
  <c r="C201" i="1600"/>
  <c r="Z201" i="1600" s="1"/>
  <c r="V200" i="1600"/>
  <c r="U200" i="1600"/>
  <c r="AR200" i="1600" s="1"/>
  <c r="T200" i="1600"/>
  <c r="AQ200" i="1600" s="1"/>
  <c r="S200" i="1600"/>
  <c r="AP200" i="1600" s="1"/>
  <c r="R200" i="1600"/>
  <c r="AO200" i="1600" s="1"/>
  <c r="Q200" i="1600"/>
  <c r="AN200" i="1600" s="1"/>
  <c r="O200" i="1600"/>
  <c r="N200" i="1600"/>
  <c r="AK200" i="1600" s="1"/>
  <c r="M200" i="1600"/>
  <c r="AJ200" i="1600" s="1"/>
  <c r="L200" i="1600"/>
  <c r="AI200" i="1600" s="1"/>
  <c r="K200" i="1600"/>
  <c r="AH200" i="1600" s="1"/>
  <c r="J200" i="1600"/>
  <c r="AG200" i="1600" s="1"/>
  <c r="H200" i="1600"/>
  <c r="AE200" i="1600" s="1"/>
  <c r="G200" i="1600"/>
  <c r="AD200" i="1600" s="1"/>
  <c r="F200" i="1600"/>
  <c r="AC200" i="1600" s="1"/>
  <c r="E200" i="1600"/>
  <c r="AB200" i="1600" s="1"/>
  <c r="D200" i="1600"/>
  <c r="AA200" i="1600" s="1"/>
  <c r="C200" i="1600"/>
  <c r="Z200" i="1600" s="1"/>
  <c r="V199" i="1600"/>
  <c r="U199" i="1600"/>
  <c r="AR199" i="1600" s="1"/>
  <c r="T199" i="1600"/>
  <c r="AQ199" i="1600" s="1"/>
  <c r="S199" i="1600"/>
  <c r="AP199" i="1600" s="1"/>
  <c r="R199" i="1600"/>
  <c r="AO199" i="1600" s="1"/>
  <c r="Q199" i="1600"/>
  <c r="AN199" i="1600" s="1"/>
  <c r="O199" i="1600"/>
  <c r="N199" i="1600"/>
  <c r="AK199" i="1600" s="1"/>
  <c r="M199" i="1600"/>
  <c r="AJ199" i="1600" s="1"/>
  <c r="L199" i="1600"/>
  <c r="AI199" i="1600" s="1"/>
  <c r="K199" i="1600"/>
  <c r="AH199" i="1600" s="1"/>
  <c r="J199" i="1600"/>
  <c r="AG199" i="1600" s="1"/>
  <c r="H199" i="1600"/>
  <c r="AE199" i="1600" s="1"/>
  <c r="G199" i="1600"/>
  <c r="AD199" i="1600" s="1"/>
  <c r="F199" i="1600"/>
  <c r="AC199" i="1600" s="1"/>
  <c r="E199" i="1600"/>
  <c r="AB199" i="1600" s="1"/>
  <c r="D199" i="1600"/>
  <c r="AA199" i="1600" s="1"/>
  <c r="C199" i="1600"/>
  <c r="Z199" i="1600" s="1"/>
  <c r="V198" i="1600"/>
  <c r="U198" i="1600"/>
  <c r="AR198" i="1600" s="1"/>
  <c r="T198" i="1600"/>
  <c r="AQ198" i="1600" s="1"/>
  <c r="S198" i="1600"/>
  <c r="AP198" i="1600" s="1"/>
  <c r="R198" i="1600"/>
  <c r="AO198" i="1600" s="1"/>
  <c r="Q198" i="1600"/>
  <c r="AN198" i="1600" s="1"/>
  <c r="O198" i="1600"/>
  <c r="N198" i="1600"/>
  <c r="AK198" i="1600" s="1"/>
  <c r="M198" i="1600"/>
  <c r="AJ198" i="1600" s="1"/>
  <c r="L198" i="1600"/>
  <c r="AI198" i="1600" s="1"/>
  <c r="K198" i="1600"/>
  <c r="AH198" i="1600" s="1"/>
  <c r="J198" i="1600"/>
  <c r="AG198" i="1600" s="1"/>
  <c r="H198" i="1600"/>
  <c r="AE198" i="1600" s="1"/>
  <c r="G198" i="1600"/>
  <c r="AD198" i="1600" s="1"/>
  <c r="F198" i="1600"/>
  <c r="AC198" i="1600" s="1"/>
  <c r="E198" i="1600"/>
  <c r="AB198" i="1600" s="1"/>
  <c r="D198" i="1600"/>
  <c r="AA198" i="1600" s="1"/>
  <c r="C198" i="1600"/>
  <c r="Z198" i="1600" s="1"/>
  <c r="V197" i="1600"/>
  <c r="U197" i="1600"/>
  <c r="AR197" i="1600" s="1"/>
  <c r="T197" i="1600"/>
  <c r="AQ197" i="1600" s="1"/>
  <c r="S197" i="1600"/>
  <c r="AP197" i="1600" s="1"/>
  <c r="R197" i="1600"/>
  <c r="AO197" i="1600" s="1"/>
  <c r="Q197" i="1600"/>
  <c r="AN197" i="1600" s="1"/>
  <c r="O197" i="1600"/>
  <c r="N197" i="1600"/>
  <c r="AK197" i="1600" s="1"/>
  <c r="M197" i="1600"/>
  <c r="AJ197" i="1600" s="1"/>
  <c r="L197" i="1600"/>
  <c r="AI197" i="1600" s="1"/>
  <c r="K197" i="1600"/>
  <c r="AH197" i="1600" s="1"/>
  <c r="J197" i="1600"/>
  <c r="AG197" i="1600" s="1"/>
  <c r="H197" i="1600"/>
  <c r="AE197" i="1600" s="1"/>
  <c r="G197" i="1600"/>
  <c r="AD197" i="1600" s="1"/>
  <c r="F197" i="1600"/>
  <c r="AC197" i="1600" s="1"/>
  <c r="E197" i="1600"/>
  <c r="AB197" i="1600" s="1"/>
  <c r="D197" i="1600"/>
  <c r="AA197" i="1600" s="1"/>
  <c r="C197" i="1600"/>
  <c r="Z197" i="1600" s="1"/>
  <c r="V196" i="1600"/>
  <c r="U196" i="1600"/>
  <c r="AR196" i="1600" s="1"/>
  <c r="T196" i="1600"/>
  <c r="AQ196" i="1600" s="1"/>
  <c r="S196" i="1600"/>
  <c r="AP196" i="1600" s="1"/>
  <c r="R196" i="1600"/>
  <c r="AO196" i="1600" s="1"/>
  <c r="Q196" i="1600"/>
  <c r="AN196" i="1600" s="1"/>
  <c r="O196" i="1600"/>
  <c r="N196" i="1600"/>
  <c r="AK196" i="1600" s="1"/>
  <c r="M196" i="1600"/>
  <c r="AJ196" i="1600" s="1"/>
  <c r="L196" i="1600"/>
  <c r="AI196" i="1600" s="1"/>
  <c r="K196" i="1600"/>
  <c r="AH196" i="1600" s="1"/>
  <c r="J196" i="1600"/>
  <c r="AG196" i="1600" s="1"/>
  <c r="H196" i="1600"/>
  <c r="AE196" i="1600" s="1"/>
  <c r="G196" i="1600"/>
  <c r="AD196" i="1600" s="1"/>
  <c r="F196" i="1600"/>
  <c r="AC196" i="1600" s="1"/>
  <c r="E196" i="1600"/>
  <c r="AB196" i="1600" s="1"/>
  <c r="D196" i="1600"/>
  <c r="AA196" i="1600" s="1"/>
  <c r="C196" i="1600"/>
  <c r="Z196" i="1600" s="1"/>
  <c r="V195" i="1600"/>
  <c r="U195" i="1600"/>
  <c r="AR195" i="1600" s="1"/>
  <c r="T195" i="1600"/>
  <c r="AQ195" i="1600" s="1"/>
  <c r="S195" i="1600"/>
  <c r="AP195" i="1600" s="1"/>
  <c r="R195" i="1600"/>
  <c r="AO195" i="1600" s="1"/>
  <c r="Q195" i="1600"/>
  <c r="AN195" i="1600" s="1"/>
  <c r="O195" i="1600"/>
  <c r="N195" i="1600"/>
  <c r="AK195" i="1600" s="1"/>
  <c r="M195" i="1600"/>
  <c r="AJ195" i="1600" s="1"/>
  <c r="L195" i="1600"/>
  <c r="AI195" i="1600" s="1"/>
  <c r="K195" i="1600"/>
  <c r="AH195" i="1600" s="1"/>
  <c r="J195" i="1600"/>
  <c r="AG195" i="1600" s="1"/>
  <c r="H195" i="1600"/>
  <c r="AE195" i="1600" s="1"/>
  <c r="G195" i="1600"/>
  <c r="AD195" i="1600" s="1"/>
  <c r="F195" i="1600"/>
  <c r="AC195" i="1600" s="1"/>
  <c r="E195" i="1600"/>
  <c r="AB195" i="1600" s="1"/>
  <c r="D195" i="1600"/>
  <c r="AA195" i="1600" s="1"/>
  <c r="C195" i="1600"/>
  <c r="Z195" i="1600" s="1"/>
  <c r="V194" i="1600"/>
  <c r="U194" i="1600"/>
  <c r="AR194" i="1600" s="1"/>
  <c r="T194" i="1600"/>
  <c r="AQ194" i="1600" s="1"/>
  <c r="S194" i="1600"/>
  <c r="AP194" i="1600" s="1"/>
  <c r="R194" i="1600"/>
  <c r="AO194" i="1600" s="1"/>
  <c r="Q194" i="1600"/>
  <c r="AN194" i="1600" s="1"/>
  <c r="O194" i="1600"/>
  <c r="N194" i="1600"/>
  <c r="AK194" i="1600" s="1"/>
  <c r="M194" i="1600"/>
  <c r="AJ194" i="1600" s="1"/>
  <c r="L194" i="1600"/>
  <c r="AI194" i="1600" s="1"/>
  <c r="K194" i="1600"/>
  <c r="AH194" i="1600" s="1"/>
  <c r="J194" i="1600"/>
  <c r="AG194" i="1600" s="1"/>
  <c r="H194" i="1600"/>
  <c r="AE194" i="1600" s="1"/>
  <c r="G194" i="1600"/>
  <c r="AD194" i="1600" s="1"/>
  <c r="F194" i="1600"/>
  <c r="AC194" i="1600" s="1"/>
  <c r="E194" i="1600"/>
  <c r="AB194" i="1600" s="1"/>
  <c r="D194" i="1600"/>
  <c r="AA194" i="1600" s="1"/>
  <c r="C194" i="1600"/>
  <c r="Z194" i="1600" s="1"/>
  <c r="V193" i="1600"/>
  <c r="U193" i="1600"/>
  <c r="AR193" i="1600" s="1"/>
  <c r="T193" i="1600"/>
  <c r="AQ193" i="1600" s="1"/>
  <c r="S193" i="1600"/>
  <c r="AP193" i="1600" s="1"/>
  <c r="R193" i="1600"/>
  <c r="AO193" i="1600" s="1"/>
  <c r="Q193" i="1600"/>
  <c r="AN193" i="1600" s="1"/>
  <c r="O193" i="1600"/>
  <c r="N193" i="1600"/>
  <c r="AK193" i="1600" s="1"/>
  <c r="M193" i="1600"/>
  <c r="AJ193" i="1600" s="1"/>
  <c r="L193" i="1600"/>
  <c r="AI193" i="1600" s="1"/>
  <c r="K193" i="1600"/>
  <c r="AH193" i="1600" s="1"/>
  <c r="J193" i="1600"/>
  <c r="AG193" i="1600" s="1"/>
  <c r="H193" i="1600"/>
  <c r="AE193" i="1600" s="1"/>
  <c r="G193" i="1600"/>
  <c r="AD193" i="1600" s="1"/>
  <c r="F193" i="1600"/>
  <c r="AC193" i="1600" s="1"/>
  <c r="E193" i="1600"/>
  <c r="AB193" i="1600" s="1"/>
  <c r="D193" i="1600"/>
  <c r="AA193" i="1600" s="1"/>
  <c r="C193" i="1600"/>
  <c r="Z193" i="1600" s="1"/>
  <c r="V192" i="1600"/>
  <c r="U192" i="1600"/>
  <c r="AR192" i="1600" s="1"/>
  <c r="T192" i="1600"/>
  <c r="AQ192" i="1600" s="1"/>
  <c r="S192" i="1600"/>
  <c r="AP192" i="1600" s="1"/>
  <c r="R192" i="1600"/>
  <c r="AO192" i="1600" s="1"/>
  <c r="Q192" i="1600"/>
  <c r="AN192" i="1600" s="1"/>
  <c r="O192" i="1600"/>
  <c r="N192" i="1600"/>
  <c r="AK192" i="1600" s="1"/>
  <c r="M192" i="1600"/>
  <c r="AJ192" i="1600" s="1"/>
  <c r="L192" i="1600"/>
  <c r="AI192" i="1600" s="1"/>
  <c r="K192" i="1600"/>
  <c r="AH192" i="1600" s="1"/>
  <c r="J192" i="1600"/>
  <c r="AG192" i="1600" s="1"/>
  <c r="H192" i="1600"/>
  <c r="AE192" i="1600" s="1"/>
  <c r="G192" i="1600"/>
  <c r="AD192" i="1600" s="1"/>
  <c r="F192" i="1600"/>
  <c r="AC192" i="1600" s="1"/>
  <c r="E192" i="1600"/>
  <c r="AB192" i="1600" s="1"/>
  <c r="D192" i="1600"/>
  <c r="AA192" i="1600" s="1"/>
  <c r="C192" i="1600"/>
  <c r="Z192" i="1600" s="1"/>
  <c r="V191" i="1600"/>
  <c r="U191" i="1600"/>
  <c r="AR191" i="1600" s="1"/>
  <c r="T191" i="1600"/>
  <c r="AQ191" i="1600" s="1"/>
  <c r="S191" i="1600"/>
  <c r="AP191" i="1600" s="1"/>
  <c r="R191" i="1600"/>
  <c r="AO191" i="1600" s="1"/>
  <c r="Q191" i="1600"/>
  <c r="AN191" i="1600" s="1"/>
  <c r="O191" i="1600"/>
  <c r="N191" i="1600"/>
  <c r="AK191" i="1600" s="1"/>
  <c r="M191" i="1600"/>
  <c r="AJ191" i="1600" s="1"/>
  <c r="L191" i="1600"/>
  <c r="AI191" i="1600" s="1"/>
  <c r="K191" i="1600"/>
  <c r="AH191" i="1600" s="1"/>
  <c r="J191" i="1600"/>
  <c r="AG191" i="1600" s="1"/>
  <c r="H191" i="1600"/>
  <c r="AE191" i="1600" s="1"/>
  <c r="G191" i="1600"/>
  <c r="AD191" i="1600" s="1"/>
  <c r="F191" i="1600"/>
  <c r="AC191" i="1600" s="1"/>
  <c r="E191" i="1600"/>
  <c r="AB191" i="1600" s="1"/>
  <c r="D191" i="1600"/>
  <c r="AA191" i="1600" s="1"/>
  <c r="C191" i="1600"/>
  <c r="Z191" i="1600" s="1"/>
  <c r="V190" i="1600"/>
  <c r="U190" i="1600"/>
  <c r="AR190" i="1600" s="1"/>
  <c r="T190" i="1600"/>
  <c r="AQ190" i="1600" s="1"/>
  <c r="S190" i="1600"/>
  <c r="AP190" i="1600" s="1"/>
  <c r="R190" i="1600"/>
  <c r="AO190" i="1600" s="1"/>
  <c r="Q190" i="1600"/>
  <c r="AN190" i="1600" s="1"/>
  <c r="O190" i="1600"/>
  <c r="N190" i="1600"/>
  <c r="AK190" i="1600" s="1"/>
  <c r="M190" i="1600"/>
  <c r="AJ190" i="1600" s="1"/>
  <c r="L190" i="1600"/>
  <c r="AI190" i="1600" s="1"/>
  <c r="K190" i="1600"/>
  <c r="AH190" i="1600" s="1"/>
  <c r="J190" i="1600"/>
  <c r="AG190" i="1600" s="1"/>
  <c r="H190" i="1600"/>
  <c r="AE190" i="1600" s="1"/>
  <c r="G190" i="1600"/>
  <c r="AD190" i="1600" s="1"/>
  <c r="F190" i="1600"/>
  <c r="AC190" i="1600" s="1"/>
  <c r="E190" i="1600"/>
  <c r="AB190" i="1600" s="1"/>
  <c r="D190" i="1600"/>
  <c r="AA190" i="1600" s="1"/>
  <c r="C190" i="1600"/>
  <c r="Z190" i="1600" s="1"/>
  <c r="V189" i="1600"/>
  <c r="U189" i="1600"/>
  <c r="AR189" i="1600" s="1"/>
  <c r="T189" i="1600"/>
  <c r="AQ189" i="1600" s="1"/>
  <c r="S189" i="1600"/>
  <c r="AP189" i="1600" s="1"/>
  <c r="R189" i="1600"/>
  <c r="AO189" i="1600" s="1"/>
  <c r="Q189" i="1600"/>
  <c r="AN189" i="1600" s="1"/>
  <c r="O189" i="1600"/>
  <c r="N189" i="1600"/>
  <c r="AK189" i="1600" s="1"/>
  <c r="M189" i="1600"/>
  <c r="AJ189" i="1600" s="1"/>
  <c r="L189" i="1600"/>
  <c r="AI189" i="1600" s="1"/>
  <c r="K189" i="1600"/>
  <c r="AH189" i="1600" s="1"/>
  <c r="J189" i="1600"/>
  <c r="AG189" i="1600" s="1"/>
  <c r="H189" i="1600"/>
  <c r="AE189" i="1600" s="1"/>
  <c r="G189" i="1600"/>
  <c r="AD189" i="1600" s="1"/>
  <c r="F189" i="1600"/>
  <c r="AC189" i="1600" s="1"/>
  <c r="E189" i="1600"/>
  <c r="AB189" i="1600" s="1"/>
  <c r="D189" i="1600"/>
  <c r="AA189" i="1600" s="1"/>
  <c r="C189" i="1600"/>
  <c r="Z189" i="1600" s="1"/>
  <c r="V188" i="1600"/>
  <c r="U188" i="1600"/>
  <c r="AR188" i="1600" s="1"/>
  <c r="T188" i="1600"/>
  <c r="AQ188" i="1600" s="1"/>
  <c r="S188" i="1600"/>
  <c r="AP188" i="1600" s="1"/>
  <c r="R188" i="1600"/>
  <c r="AO188" i="1600" s="1"/>
  <c r="Q188" i="1600"/>
  <c r="AN188" i="1600" s="1"/>
  <c r="O188" i="1600"/>
  <c r="N188" i="1600"/>
  <c r="AK188" i="1600" s="1"/>
  <c r="M188" i="1600"/>
  <c r="AJ188" i="1600" s="1"/>
  <c r="L188" i="1600"/>
  <c r="AI188" i="1600" s="1"/>
  <c r="K188" i="1600"/>
  <c r="AH188" i="1600" s="1"/>
  <c r="J188" i="1600"/>
  <c r="AG188" i="1600" s="1"/>
  <c r="H188" i="1600"/>
  <c r="AE188" i="1600" s="1"/>
  <c r="G188" i="1600"/>
  <c r="AD188" i="1600" s="1"/>
  <c r="F188" i="1600"/>
  <c r="AC188" i="1600" s="1"/>
  <c r="E188" i="1600"/>
  <c r="AB188" i="1600" s="1"/>
  <c r="D188" i="1600"/>
  <c r="AA188" i="1600" s="1"/>
  <c r="C188" i="1600"/>
  <c r="Z188" i="1600" s="1"/>
  <c r="V187" i="1600"/>
  <c r="U187" i="1600"/>
  <c r="AR187" i="1600" s="1"/>
  <c r="T187" i="1600"/>
  <c r="AQ187" i="1600" s="1"/>
  <c r="S187" i="1600"/>
  <c r="AP187" i="1600" s="1"/>
  <c r="R187" i="1600"/>
  <c r="AO187" i="1600" s="1"/>
  <c r="Q187" i="1600"/>
  <c r="AN187" i="1600" s="1"/>
  <c r="O187" i="1600"/>
  <c r="N187" i="1600"/>
  <c r="AK187" i="1600" s="1"/>
  <c r="M187" i="1600"/>
  <c r="AJ187" i="1600" s="1"/>
  <c r="L187" i="1600"/>
  <c r="AI187" i="1600" s="1"/>
  <c r="K187" i="1600"/>
  <c r="AH187" i="1600" s="1"/>
  <c r="J187" i="1600"/>
  <c r="AG187" i="1600" s="1"/>
  <c r="H187" i="1600"/>
  <c r="AE187" i="1600" s="1"/>
  <c r="G187" i="1600"/>
  <c r="AD187" i="1600" s="1"/>
  <c r="F187" i="1600"/>
  <c r="AC187" i="1600" s="1"/>
  <c r="E187" i="1600"/>
  <c r="AB187" i="1600" s="1"/>
  <c r="D187" i="1600"/>
  <c r="AA187" i="1600" s="1"/>
  <c r="X180" i="1600"/>
  <c r="W180" i="1600"/>
  <c r="V180" i="1600"/>
  <c r="AR180" i="1600" s="1"/>
  <c r="U180" i="1600"/>
  <c r="AQ180" i="1600" s="1"/>
  <c r="T180" i="1600"/>
  <c r="S180" i="1600"/>
  <c r="R180" i="1600"/>
  <c r="Q180" i="1600"/>
  <c r="P180" i="1600"/>
  <c r="O180" i="1600"/>
  <c r="L180" i="1600"/>
  <c r="K180" i="1600"/>
  <c r="J180" i="1600"/>
  <c r="AG180" i="1600" s="1"/>
  <c r="I180" i="1600"/>
  <c r="AF180" i="1600" s="1"/>
  <c r="H180" i="1600"/>
  <c r="G180" i="1600"/>
  <c r="F180" i="1600"/>
  <c r="E180" i="1600"/>
  <c r="D180" i="1600"/>
  <c r="C180" i="1600"/>
  <c r="X179" i="1600"/>
  <c r="W179" i="1600"/>
  <c r="V179" i="1600"/>
  <c r="AR179" i="1600" s="1"/>
  <c r="U179" i="1600"/>
  <c r="AQ179" i="1600" s="1"/>
  <c r="T179" i="1600"/>
  <c r="S179" i="1600"/>
  <c r="R179" i="1600"/>
  <c r="Q179" i="1600"/>
  <c r="P179" i="1600"/>
  <c r="O179" i="1600"/>
  <c r="L179" i="1600"/>
  <c r="K179" i="1600"/>
  <c r="J179" i="1600"/>
  <c r="AG179" i="1600" s="1"/>
  <c r="I179" i="1600"/>
  <c r="AF179" i="1600" s="1"/>
  <c r="H179" i="1600"/>
  <c r="G179" i="1600"/>
  <c r="F179" i="1600"/>
  <c r="E179" i="1600"/>
  <c r="D179" i="1600"/>
  <c r="C179" i="1600"/>
  <c r="X178" i="1600"/>
  <c r="W178" i="1600"/>
  <c r="V178" i="1600"/>
  <c r="AR178" i="1600" s="1"/>
  <c r="U178" i="1600"/>
  <c r="AQ178" i="1600" s="1"/>
  <c r="T178" i="1600"/>
  <c r="S178" i="1600"/>
  <c r="R178" i="1600"/>
  <c r="Q178" i="1600"/>
  <c r="P178" i="1600"/>
  <c r="O178" i="1600"/>
  <c r="L178" i="1600"/>
  <c r="K178" i="1600"/>
  <c r="J178" i="1600"/>
  <c r="AG178" i="1600" s="1"/>
  <c r="I178" i="1600"/>
  <c r="AF178" i="1600" s="1"/>
  <c r="H178" i="1600"/>
  <c r="G178" i="1600"/>
  <c r="F178" i="1600"/>
  <c r="E178" i="1600"/>
  <c r="D178" i="1600"/>
  <c r="C178" i="1600"/>
  <c r="X177" i="1600"/>
  <c r="W177" i="1600"/>
  <c r="V177" i="1600"/>
  <c r="AR177" i="1600" s="1"/>
  <c r="U177" i="1600"/>
  <c r="AQ177" i="1600" s="1"/>
  <c r="T177" i="1600"/>
  <c r="S177" i="1600"/>
  <c r="R177" i="1600"/>
  <c r="Q177" i="1600"/>
  <c r="P177" i="1600"/>
  <c r="O177" i="1600"/>
  <c r="L177" i="1600"/>
  <c r="K177" i="1600"/>
  <c r="J177" i="1600"/>
  <c r="AG177" i="1600" s="1"/>
  <c r="I177" i="1600"/>
  <c r="AF177" i="1600" s="1"/>
  <c r="H177" i="1600"/>
  <c r="G177" i="1600"/>
  <c r="F177" i="1600"/>
  <c r="E177" i="1600"/>
  <c r="D177" i="1600"/>
  <c r="C177" i="1600"/>
  <c r="X176" i="1600"/>
  <c r="W176" i="1600"/>
  <c r="V176" i="1600"/>
  <c r="AR176" i="1600" s="1"/>
  <c r="U176" i="1600"/>
  <c r="AQ176" i="1600" s="1"/>
  <c r="T176" i="1600"/>
  <c r="S176" i="1600"/>
  <c r="R176" i="1600"/>
  <c r="Q176" i="1600"/>
  <c r="P176" i="1600"/>
  <c r="O176" i="1600"/>
  <c r="L176" i="1600"/>
  <c r="K176" i="1600"/>
  <c r="J176" i="1600"/>
  <c r="AG176" i="1600" s="1"/>
  <c r="I176" i="1600"/>
  <c r="AF176" i="1600" s="1"/>
  <c r="H176" i="1600"/>
  <c r="G176" i="1600"/>
  <c r="F176" i="1600"/>
  <c r="E176" i="1600"/>
  <c r="D176" i="1600"/>
  <c r="C176" i="1600"/>
  <c r="X175" i="1600"/>
  <c r="W175" i="1600"/>
  <c r="V175" i="1600"/>
  <c r="AR175" i="1600" s="1"/>
  <c r="U175" i="1600"/>
  <c r="AQ175" i="1600" s="1"/>
  <c r="T175" i="1600"/>
  <c r="S175" i="1600"/>
  <c r="R175" i="1600"/>
  <c r="Q175" i="1600"/>
  <c r="P175" i="1600"/>
  <c r="O175" i="1600"/>
  <c r="L175" i="1600"/>
  <c r="K175" i="1600"/>
  <c r="J175" i="1600"/>
  <c r="AG175" i="1600" s="1"/>
  <c r="I175" i="1600"/>
  <c r="AF175" i="1600" s="1"/>
  <c r="H175" i="1600"/>
  <c r="G175" i="1600"/>
  <c r="F175" i="1600"/>
  <c r="E175" i="1600"/>
  <c r="D175" i="1600"/>
  <c r="C175" i="1600"/>
  <c r="X174" i="1600"/>
  <c r="W174" i="1600"/>
  <c r="V174" i="1600"/>
  <c r="AR174" i="1600" s="1"/>
  <c r="U174" i="1600"/>
  <c r="AQ174" i="1600" s="1"/>
  <c r="T174" i="1600"/>
  <c r="S174" i="1600"/>
  <c r="R174" i="1600"/>
  <c r="Q174" i="1600"/>
  <c r="P174" i="1600"/>
  <c r="O174" i="1600"/>
  <c r="L174" i="1600"/>
  <c r="K174" i="1600"/>
  <c r="J174" i="1600"/>
  <c r="AG174" i="1600" s="1"/>
  <c r="I174" i="1600"/>
  <c r="AF174" i="1600" s="1"/>
  <c r="H174" i="1600"/>
  <c r="G174" i="1600"/>
  <c r="F174" i="1600"/>
  <c r="E174" i="1600"/>
  <c r="D174" i="1600"/>
  <c r="C174" i="1600"/>
  <c r="X173" i="1600"/>
  <c r="W173" i="1600"/>
  <c r="V173" i="1600"/>
  <c r="AR173" i="1600" s="1"/>
  <c r="U173" i="1600"/>
  <c r="AQ173" i="1600" s="1"/>
  <c r="T173" i="1600"/>
  <c r="S173" i="1600"/>
  <c r="R173" i="1600"/>
  <c r="Q173" i="1600"/>
  <c r="P173" i="1600"/>
  <c r="O173" i="1600"/>
  <c r="L173" i="1600"/>
  <c r="K173" i="1600"/>
  <c r="J173" i="1600"/>
  <c r="AG173" i="1600" s="1"/>
  <c r="I173" i="1600"/>
  <c r="AF173" i="1600" s="1"/>
  <c r="H173" i="1600"/>
  <c r="G173" i="1600"/>
  <c r="F173" i="1600"/>
  <c r="E173" i="1600"/>
  <c r="D173" i="1600"/>
  <c r="C173" i="1600"/>
  <c r="X172" i="1600"/>
  <c r="W172" i="1600"/>
  <c r="V172" i="1600"/>
  <c r="AR172" i="1600" s="1"/>
  <c r="U172" i="1600"/>
  <c r="AQ172" i="1600" s="1"/>
  <c r="T172" i="1600"/>
  <c r="S172" i="1600"/>
  <c r="R172" i="1600"/>
  <c r="Q172" i="1600"/>
  <c r="P172" i="1600"/>
  <c r="O172" i="1600"/>
  <c r="L172" i="1600"/>
  <c r="K172" i="1600"/>
  <c r="J172" i="1600"/>
  <c r="AG172" i="1600" s="1"/>
  <c r="I172" i="1600"/>
  <c r="AF172" i="1600" s="1"/>
  <c r="H172" i="1600"/>
  <c r="G172" i="1600"/>
  <c r="F172" i="1600"/>
  <c r="E172" i="1600"/>
  <c r="D172" i="1600"/>
  <c r="C172" i="1600"/>
  <c r="X171" i="1600"/>
  <c r="W171" i="1600"/>
  <c r="V171" i="1600"/>
  <c r="AR171" i="1600" s="1"/>
  <c r="U171" i="1600"/>
  <c r="AQ171" i="1600" s="1"/>
  <c r="T171" i="1600"/>
  <c r="S171" i="1600"/>
  <c r="R171" i="1600"/>
  <c r="Q171" i="1600"/>
  <c r="P171" i="1600"/>
  <c r="O171" i="1600"/>
  <c r="L171" i="1600"/>
  <c r="K171" i="1600"/>
  <c r="J171" i="1600"/>
  <c r="AG171" i="1600" s="1"/>
  <c r="I171" i="1600"/>
  <c r="AF171" i="1600" s="1"/>
  <c r="H171" i="1600"/>
  <c r="G171" i="1600"/>
  <c r="F171" i="1600"/>
  <c r="E171" i="1600"/>
  <c r="D171" i="1600"/>
  <c r="C171" i="1600"/>
  <c r="X170" i="1600"/>
  <c r="W170" i="1600"/>
  <c r="V170" i="1600"/>
  <c r="AR170" i="1600" s="1"/>
  <c r="U170" i="1600"/>
  <c r="AQ170" i="1600" s="1"/>
  <c r="T170" i="1600"/>
  <c r="S170" i="1600"/>
  <c r="R170" i="1600"/>
  <c r="Q170" i="1600"/>
  <c r="P170" i="1600"/>
  <c r="O170" i="1600"/>
  <c r="L170" i="1600"/>
  <c r="K170" i="1600"/>
  <c r="J170" i="1600"/>
  <c r="AG170" i="1600" s="1"/>
  <c r="I170" i="1600"/>
  <c r="AF170" i="1600" s="1"/>
  <c r="H170" i="1600"/>
  <c r="G170" i="1600"/>
  <c r="F170" i="1600"/>
  <c r="E170" i="1600"/>
  <c r="D170" i="1600"/>
  <c r="C170" i="1600"/>
  <c r="X169" i="1600"/>
  <c r="W169" i="1600"/>
  <c r="V169" i="1600"/>
  <c r="AR169" i="1600" s="1"/>
  <c r="U169" i="1600"/>
  <c r="AQ169" i="1600" s="1"/>
  <c r="T169" i="1600"/>
  <c r="S169" i="1600"/>
  <c r="R169" i="1600"/>
  <c r="Q169" i="1600"/>
  <c r="P169" i="1600"/>
  <c r="O169" i="1600"/>
  <c r="L169" i="1600"/>
  <c r="K169" i="1600"/>
  <c r="J169" i="1600"/>
  <c r="AG169" i="1600" s="1"/>
  <c r="I169" i="1600"/>
  <c r="AF169" i="1600" s="1"/>
  <c r="H169" i="1600"/>
  <c r="G169" i="1600"/>
  <c r="F169" i="1600"/>
  <c r="E169" i="1600"/>
  <c r="D169" i="1600"/>
  <c r="C169" i="1600"/>
  <c r="X168" i="1600"/>
  <c r="W168" i="1600"/>
  <c r="V168" i="1600"/>
  <c r="AR168" i="1600" s="1"/>
  <c r="U168" i="1600"/>
  <c r="AQ168" i="1600" s="1"/>
  <c r="T168" i="1600"/>
  <c r="S168" i="1600"/>
  <c r="R168" i="1600"/>
  <c r="Q168" i="1600"/>
  <c r="P168" i="1600"/>
  <c r="O168" i="1600"/>
  <c r="L168" i="1600"/>
  <c r="K168" i="1600"/>
  <c r="J168" i="1600"/>
  <c r="AG168" i="1600" s="1"/>
  <c r="I168" i="1600"/>
  <c r="AF168" i="1600" s="1"/>
  <c r="H168" i="1600"/>
  <c r="G168" i="1600"/>
  <c r="F168" i="1600"/>
  <c r="E168" i="1600"/>
  <c r="D168" i="1600"/>
  <c r="C168" i="1600"/>
  <c r="X167" i="1600"/>
  <c r="W167" i="1600"/>
  <c r="V167" i="1600"/>
  <c r="AR167" i="1600" s="1"/>
  <c r="U167" i="1600"/>
  <c r="AQ167" i="1600" s="1"/>
  <c r="T167" i="1600"/>
  <c r="S167" i="1600"/>
  <c r="R167" i="1600"/>
  <c r="Q167" i="1600"/>
  <c r="P167" i="1600"/>
  <c r="O167" i="1600"/>
  <c r="L167" i="1600"/>
  <c r="K167" i="1600"/>
  <c r="J167" i="1600"/>
  <c r="AG167" i="1600" s="1"/>
  <c r="I167" i="1600"/>
  <c r="AF167" i="1600" s="1"/>
  <c r="H167" i="1600"/>
  <c r="G167" i="1600"/>
  <c r="F167" i="1600"/>
  <c r="E167" i="1600"/>
  <c r="D167" i="1600"/>
  <c r="C167" i="1600"/>
  <c r="X166" i="1600"/>
  <c r="W166" i="1600"/>
  <c r="V166" i="1600"/>
  <c r="AR166" i="1600" s="1"/>
  <c r="U166" i="1600"/>
  <c r="AQ166" i="1600" s="1"/>
  <c r="T166" i="1600"/>
  <c r="S166" i="1600"/>
  <c r="R166" i="1600"/>
  <c r="Q166" i="1600"/>
  <c r="P166" i="1600"/>
  <c r="O166" i="1600"/>
  <c r="L166" i="1600"/>
  <c r="K166" i="1600"/>
  <c r="J166" i="1600"/>
  <c r="AG166" i="1600" s="1"/>
  <c r="I166" i="1600"/>
  <c r="AF166" i="1600" s="1"/>
  <c r="H166" i="1600"/>
  <c r="G166" i="1600"/>
  <c r="F166" i="1600"/>
  <c r="E166" i="1600"/>
  <c r="D166" i="1600"/>
  <c r="C166" i="1600"/>
  <c r="X165" i="1600"/>
  <c r="W165" i="1600"/>
  <c r="V165" i="1600"/>
  <c r="AR165" i="1600" s="1"/>
  <c r="U165" i="1600"/>
  <c r="AQ165" i="1600" s="1"/>
  <c r="T165" i="1600"/>
  <c r="S165" i="1600"/>
  <c r="R165" i="1600"/>
  <c r="Q165" i="1600"/>
  <c r="P165" i="1600"/>
  <c r="O165" i="1600"/>
  <c r="L165" i="1600"/>
  <c r="K165" i="1600"/>
  <c r="J165" i="1600"/>
  <c r="AG165" i="1600" s="1"/>
  <c r="I165" i="1600"/>
  <c r="AF165" i="1600" s="1"/>
  <c r="H165" i="1600"/>
  <c r="G165" i="1600"/>
  <c r="F165" i="1600"/>
  <c r="E165" i="1600"/>
  <c r="D165" i="1600"/>
  <c r="C165" i="1600"/>
  <c r="X164" i="1600"/>
  <c r="W164" i="1600"/>
  <c r="V164" i="1600"/>
  <c r="AR164" i="1600" s="1"/>
  <c r="U164" i="1600"/>
  <c r="AQ164" i="1600" s="1"/>
  <c r="T164" i="1600"/>
  <c r="S164" i="1600"/>
  <c r="R164" i="1600"/>
  <c r="Q164" i="1600"/>
  <c r="P164" i="1600"/>
  <c r="O164" i="1600"/>
  <c r="L164" i="1600"/>
  <c r="K164" i="1600"/>
  <c r="J164" i="1600"/>
  <c r="AG164" i="1600" s="1"/>
  <c r="I164" i="1600"/>
  <c r="AF164" i="1600" s="1"/>
  <c r="H164" i="1600"/>
  <c r="G164" i="1600"/>
  <c r="F164" i="1600"/>
  <c r="E164" i="1600"/>
  <c r="D164" i="1600"/>
  <c r="C164" i="1600"/>
  <c r="X163" i="1600"/>
  <c r="W163" i="1600"/>
  <c r="V163" i="1600"/>
  <c r="AR163" i="1600" s="1"/>
  <c r="U163" i="1600"/>
  <c r="AQ163" i="1600" s="1"/>
  <c r="T163" i="1600"/>
  <c r="S163" i="1600"/>
  <c r="R163" i="1600"/>
  <c r="Q163" i="1600"/>
  <c r="P163" i="1600"/>
  <c r="O163" i="1600"/>
  <c r="L163" i="1600"/>
  <c r="K163" i="1600"/>
  <c r="J163" i="1600"/>
  <c r="AG163" i="1600" s="1"/>
  <c r="I163" i="1600"/>
  <c r="AF163" i="1600" s="1"/>
  <c r="H163" i="1600"/>
  <c r="G163" i="1600"/>
  <c r="F163" i="1600"/>
  <c r="E163" i="1600"/>
  <c r="D163" i="1600"/>
  <c r="C163" i="1600"/>
  <c r="X162" i="1600"/>
  <c r="W162" i="1600"/>
  <c r="V162" i="1600"/>
  <c r="AR162" i="1600" s="1"/>
  <c r="U162" i="1600"/>
  <c r="AQ162" i="1600" s="1"/>
  <c r="T162" i="1600"/>
  <c r="S162" i="1600"/>
  <c r="R162" i="1600"/>
  <c r="Q162" i="1600"/>
  <c r="P162" i="1600"/>
  <c r="O162" i="1600"/>
  <c r="L162" i="1600"/>
  <c r="K162" i="1600"/>
  <c r="J162" i="1600"/>
  <c r="AG162" i="1600" s="1"/>
  <c r="I162" i="1600"/>
  <c r="AF162" i="1600" s="1"/>
  <c r="H162" i="1600"/>
  <c r="G162" i="1600"/>
  <c r="F162" i="1600"/>
  <c r="E162" i="1600"/>
  <c r="D162" i="1600"/>
  <c r="C162" i="1600"/>
  <c r="X161" i="1600"/>
  <c r="W161" i="1600"/>
  <c r="V161" i="1600"/>
  <c r="AR161" i="1600" s="1"/>
  <c r="U161" i="1600"/>
  <c r="AQ161" i="1600" s="1"/>
  <c r="T161" i="1600"/>
  <c r="S161" i="1600"/>
  <c r="R161" i="1600"/>
  <c r="Q161" i="1600"/>
  <c r="P161" i="1600"/>
  <c r="O161" i="1600"/>
  <c r="L161" i="1600"/>
  <c r="K161" i="1600"/>
  <c r="J161" i="1600"/>
  <c r="AG161" i="1600" s="1"/>
  <c r="I161" i="1600"/>
  <c r="AF161" i="1600" s="1"/>
  <c r="H161" i="1600"/>
  <c r="G161" i="1600"/>
  <c r="F161" i="1600"/>
  <c r="E161" i="1600"/>
  <c r="D161" i="1600"/>
  <c r="C161" i="1600"/>
  <c r="X160" i="1600"/>
  <c r="W160" i="1600"/>
  <c r="V160" i="1600"/>
  <c r="AR160" i="1600" s="1"/>
  <c r="U160" i="1600"/>
  <c r="AQ160" i="1600" s="1"/>
  <c r="T160" i="1600"/>
  <c r="S160" i="1600"/>
  <c r="R160" i="1600"/>
  <c r="Q160" i="1600"/>
  <c r="P160" i="1600"/>
  <c r="O160" i="1600"/>
  <c r="L160" i="1600"/>
  <c r="K160" i="1600"/>
  <c r="J160" i="1600"/>
  <c r="AG160" i="1600" s="1"/>
  <c r="I160" i="1600"/>
  <c r="AF160" i="1600" s="1"/>
  <c r="H160" i="1600"/>
  <c r="G160" i="1600"/>
  <c r="F160" i="1600"/>
  <c r="E160" i="1600"/>
  <c r="D160" i="1600"/>
  <c r="C160" i="1600"/>
  <c r="X159" i="1600"/>
  <c r="W159" i="1600"/>
  <c r="V159" i="1600"/>
  <c r="AR159" i="1600" s="1"/>
  <c r="U159" i="1600"/>
  <c r="AQ159" i="1600" s="1"/>
  <c r="T159" i="1600"/>
  <c r="S159" i="1600"/>
  <c r="R159" i="1600"/>
  <c r="Q159" i="1600"/>
  <c r="P159" i="1600"/>
  <c r="O159" i="1600"/>
  <c r="L159" i="1600"/>
  <c r="K159" i="1600"/>
  <c r="J159" i="1600"/>
  <c r="AG159" i="1600" s="1"/>
  <c r="I159" i="1600"/>
  <c r="AF159" i="1600" s="1"/>
  <c r="H159" i="1600"/>
  <c r="G159" i="1600"/>
  <c r="F159" i="1600"/>
  <c r="E159" i="1600"/>
  <c r="D159" i="1600"/>
  <c r="C159" i="1600"/>
  <c r="X158" i="1600"/>
  <c r="W158" i="1600"/>
  <c r="V158" i="1600"/>
  <c r="AR158" i="1600" s="1"/>
  <c r="U158" i="1600"/>
  <c r="AQ158" i="1600" s="1"/>
  <c r="T158" i="1600"/>
  <c r="S158" i="1600"/>
  <c r="R158" i="1600"/>
  <c r="Q158" i="1600"/>
  <c r="P158" i="1600"/>
  <c r="O158" i="1600"/>
  <c r="L158" i="1600"/>
  <c r="K158" i="1600"/>
  <c r="J158" i="1600"/>
  <c r="AG158" i="1600" s="1"/>
  <c r="I158" i="1600"/>
  <c r="AF158" i="1600" s="1"/>
  <c r="H158" i="1600"/>
  <c r="G158" i="1600"/>
  <c r="F158" i="1600"/>
  <c r="E158" i="1600"/>
  <c r="D158" i="1600"/>
  <c r="C158" i="1600"/>
  <c r="X157" i="1600"/>
  <c r="W157" i="1600"/>
  <c r="V157" i="1600"/>
  <c r="AR157" i="1600" s="1"/>
  <c r="U157" i="1600"/>
  <c r="AQ157" i="1600" s="1"/>
  <c r="T157" i="1600"/>
  <c r="S157" i="1600"/>
  <c r="R157" i="1600"/>
  <c r="Q157" i="1600"/>
  <c r="P157" i="1600"/>
  <c r="O157" i="1600"/>
  <c r="L157" i="1600"/>
  <c r="K157" i="1600"/>
  <c r="J157" i="1600"/>
  <c r="AG157" i="1600" s="1"/>
  <c r="I157" i="1600"/>
  <c r="AF157" i="1600" s="1"/>
  <c r="H157" i="1600"/>
  <c r="G157" i="1600"/>
  <c r="F157" i="1600"/>
  <c r="E157" i="1600"/>
  <c r="D157" i="1600"/>
  <c r="C157" i="1600"/>
  <c r="X156" i="1600"/>
  <c r="W156" i="1600"/>
  <c r="V156" i="1600"/>
  <c r="AR156" i="1600" s="1"/>
  <c r="U156" i="1600"/>
  <c r="AQ156" i="1600" s="1"/>
  <c r="T156" i="1600"/>
  <c r="S156" i="1600"/>
  <c r="R156" i="1600"/>
  <c r="Q156" i="1600"/>
  <c r="P156" i="1600"/>
  <c r="O156" i="1600"/>
  <c r="L156" i="1600"/>
  <c r="K156" i="1600"/>
  <c r="J156" i="1600"/>
  <c r="AG156" i="1600" s="1"/>
  <c r="I156" i="1600"/>
  <c r="AF156" i="1600" s="1"/>
  <c r="H156" i="1600"/>
  <c r="G156" i="1600"/>
  <c r="F156" i="1600"/>
  <c r="E156" i="1600"/>
  <c r="D156" i="1600"/>
  <c r="C156" i="1600"/>
  <c r="X155" i="1600"/>
  <c r="W155" i="1600"/>
  <c r="V155" i="1600"/>
  <c r="AR155" i="1600" s="1"/>
  <c r="U155" i="1600"/>
  <c r="AQ155" i="1600" s="1"/>
  <c r="T155" i="1600"/>
  <c r="S155" i="1600"/>
  <c r="R155" i="1600"/>
  <c r="Q155" i="1600"/>
  <c r="P155" i="1600"/>
  <c r="O155" i="1600"/>
  <c r="L155" i="1600"/>
  <c r="K155" i="1600"/>
  <c r="J155" i="1600"/>
  <c r="AG155" i="1600" s="1"/>
  <c r="I155" i="1600"/>
  <c r="AF155" i="1600" s="1"/>
  <c r="H155" i="1600"/>
  <c r="G155" i="1600"/>
  <c r="F155" i="1600"/>
  <c r="E155" i="1600"/>
  <c r="D155" i="1600"/>
  <c r="C155" i="1600"/>
  <c r="X154" i="1600"/>
  <c r="W154" i="1600"/>
  <c r="V154" i="1600"/>
  <c r="AR154" i="1600" s="1"/>
  <c r="U154" i="1600"/>
  <c r="AQ154" i="1600" s="1"/>
  <c r="T154" i="1600"/>
  <c r="S154" i="1600"/>
  <c r="R154" i="1600"/>
  <c r="Q154" i="1600"/>
  <c r="P154" i="1600"/>
  <c r="O154" i="1600"/>
  <c r="L154" i="1600"/>
  <c r="K154" i="1600"/>
  <c r="J154" i="1600"/>
  <c r="AG154" i="1600" s="1"/>
  <c r="I154" i="1600"/>
  <c r="AF154" i="1600" s="1"/>
  <c r="H154" i="1600"/>
  <c r="G154" i="1600"/>
  <c r="F154" i="1600"/>
  <c r="E154" i="1600"/>
  <c r="D154" i="1600"/>
  <c r="C154" i="1600"/>
  <c r="X153" i="1600"/>
  <c r="W153" i="1600"/>
  <c r="V153" i="1600"/>
  <c r="AR153" i="1600" s="1"/>
  <c r="U153" i="1600"/>
  <c r="AQ153" i="1600" s="1"/>
  <c r="T153" i="1600"/>
  <c r="S153" i="1600"/>
  <c r="R153" i="1600"/>
  <c r="Q153" i="1600"/>
  <c r="P153" i="1600"/>
  <c r="O153" i="1600"/>
  <c r="L153" i="1600"/>
  <c r="K153" i="1600"/>
  <c r="J153" i="1600"/>
  <c r="AG153" i="1600" s="1"/>
  <c r="I153" i="1600"/>
  <c r="AF153" i="1600" s="1"/>
  <c r="H153" i="1600"/>
  <c r="G153" i="1600"/>
  <c r="F153" i="1600"/>
  <c r="E153" i="1600"/>
  <c r="D153" i="1600"/>
  <c r="C153" i="1600"/>
  <c r="X152" i="1600"/>
  <c r="W152" i="1600"/>
  <c r="V152" i="1600"/>
  <c r="AR152" i="1600" s="1"/>
  <c r="U152" i="1600"/>
  <c r="AQ152" i="1600" s="1"/>
  <c r="T152" i="1600"/>
  <c r="S152" i="1600"/>
  <c r="R152" i="1600"/>
  <c r="Q152" i="1600"/>
  <c r="P152" i="1600"/>
  <c r="O152" i="1600"/>
  <c r="L152" i="1600"/>
  <c r="K152" i="1600"/>
  <c r="J152" i="1600"/>
  <c r="AG152" i="1600" s="1"/>
  <c r="I152" i="1600"/>
  <c r="AF152" i="1600" s="1"/>
  <c r="H152" i="1600"/>
  <c r="G152" i="1600"/>
  <c r="F152" i="1600"/>
  <c r="E152" i="1600"/>
  <c r="D152" i="1600"/>
  <c r="C152" i="1600"/>
  <c r="X151" i="1600"/>
  <c r="W151" i="1600"/>
  <c r="V151" i="1600"/>
  <c r="AR151" i="1600" s="1"/>
  <c r="U151" i="1600"/>
  <c r="AQ151" i="1600" s="1"/>
  <c r="T151" i="1600"/>
  <c r="S151" i="1600"/>
  <c r="R151" i="1600"/>
  <c r="Q151" i="1600"/>
  <c r="P151" i="1600"/>
  <c r="O151" i="1600"/>
  <c r="L151" i="1600"/>
  <c r="K151" i="1600"/>
  <c r="J151" i="1600"/>
  <c r="AG151" i="1600" s="1"/>
  <c r="I151" i="1600"/>
  <c r="AF151" i="1600" s="1"/>
  <c r="H151" i="1600"/>
  <c r="G151" i="1600"/>
  <c r="F151" i="1600"/>
  <c r="E151" i="1600"/>
  <c r="D151" i="1600"/>
  <c r="C151" i="1600"/>
  <c r="X150" i="1600"/>
  <c r="W150" i="1600"/>
  <c r="V150" i="1600"/>
  <c r="AR150" i="1600" s="1"/>
  <c r="U150" i="1600"/>
  <c r="AQ150" i="1600" s="1"/>
  <c r="T150" i="1600"/>
  <c r="S150" i="1600"/>
  <c r="R150" i="1600"/>
  <c r="Q150" i="1600"/>
  <c r="P150" i="1600"/>
  <c r="O150" i="1600"/>
  <c r="L150" i="1600"/>
  <c r="K150" i="1600"/>
  <c r="J150" i="1600"/>
  <c r="AG150" i="1600" s="1"/>
  <c r="I150" i="1600"/>
  <c r="AF150" i="1600" s="1"/>
  <c r="H150" i="1600"/>
  <c r="G150" i="1600"/>
  <c r="F150" i="1600"/>
  <c r="E150" i="1600"/>
  <c r="D150" i="1600"/>
  <c r="C150" i="1600"/>
  <c r="X149" i="1600"/>
  <c r="W149" i="1600"/>
  <c r="V149" i="1600"/>
  <c r="AR149" i="1600" s="1"/>
  <c r="U149" i="1600"/>
  <c r="AQ149" i="1600" s="1"/>
  <c r="T149" i="1600"/>
  <c r="S149" i="1600"/>
  <c r="R149" i="1600"/>
  <c r="Q149" i="1600"/>
  <c r="P149" i="1600"/>
  <c r="O149" i="1600"/>
  <c r="L149" i="1600"/>
  <c r="K149" i="1600"/>
  <c r="J149" i="1600"/>
  <c r="AG149" i="1600" s="1"/>
  <c r="I149" i="1600"/>
  <c r="AF149" i="1600" s="1"/>
  <c r="H149" i="1600"/>
  <c r="G149" i="1600"/>
  <c r="F149" i="1600"/>
  <c r="E149" i="1600"/>
  <c r="D149" i="1600"/>
  <c r="C149" i="1600"/>
  <c r="X148" i="1600"/>
  <c r="W148" i="1600"/>
  <c r="V148" i="1600"/>
  <c r="AR148" i="1600" s="1"/>
  <c r="U148" i="1600"/>
  <c r="AQ148" i="1600" s="1"/>
  <c r="T148" i="1600"/>
  <c r="S148" i="1600"/>
  <c r="R148" i="1600"/>
  <c r="Q148" i="1600"/>
  <c r="P148" i="1600"/>
  <c r="O148" i="1600"/>
  <c r="L148" i="1600"/>
  <c r="K148" i="1600"/>
  <c r="J148" i="1600"/>
  <c r="AG148" i="1600" s="1"/>
  <c r="I148" i="1600"/>
  <c r="AF148" i="1600" s="1"/>
  <c r="H148" i="1600"/>
  <c r="G148" i="1600"/>
  <c r="F148" i="1600"/>
  <c r="E148" i="1600"/>
  <c r="D148" i="1600"/>
  <c r="C148" i="1600"/>
  <c r="X147" i="1600"/>
  <c r="W147" i="1600"/>
  <c r="V147" i="1600"/>
  <c r="AR147" i="1600" s="1"/>
  <c r="U147" i="1600"/>
  <c r="AQ147" i="1600" s="1"/>
  <c r="T147" i="1600"/>
  <c r="S147" i="1600"/>
  <c r="R147" i="1600"/>
  <c r="Q147" i="1600"/>
  <c r="P147" i="1600"/>
  <c r="O147" i="1600"/>
  <c r="L147" i="1600"/>
  <c r="K147" i="1600"/>
  <c r="J147" i="1600"/>
  <c r="AG147" i="1600" s="1"/>
  <c r="I147" i="1600"/>
  <c r="AF147" i="1600" s="1"/>
  <c r="H147" i="1600"/>
  <c r="G147" i="1600"/>
  <c r="F147" i="1600"/>
  <c r="E147" i="1600"/>
  <c r="D147" i="1600"/>
  <c r="C147" i="1600"/>
  <c r="X146" i="1600"/>
  <c r="W146" i="1600"/>
  <c r="V146" i="1600"/>
  <c r="AR146" i="1600" s="1"/>
  <c r="U146" i="1600"/>
  <c r="AQ146" i="1600" s="1"/>
  <c r="T146" i="1600"/>
  <c r="S146" i="1600"/>
  <c r="R146" i="1600"/>
  <c r="Q146" i="1600"/>
  <c r="P146" i="1600"/>
  <c r="O146" i="1600"/>
  <c r="L146" i="1600"/>
  <c r="K146" i="1600"/>
  <c r="J146" i="1600"/>
  <c r="AG146" i="1600" s="1"/>
  <c r="I146" i="1600"/>
  <c r="AF146" i="1600" s="1"/>
  <c r="H146" i="1600"/>
  <c r="G146" i="1600"/>
  <c r="F146" i="1600"/>
  <c r="E146" i="1600"/>
  <c r="D146" i="1600"/>
  <c r="C146" i="1600"/>
  <c r="X145" i="1600"/>
  <c r="W145" i="1600"/>
  <c r="V145" i="1600"/>
  <c r="AR145" i="1600" s="1"/>
  <c r="U145" i="1600"/>
  <c r="AQ145" i="1600" s="1"/>
  <c r="T145" i="1600"/>
  <c r="S145" i="1600"/>
  <c r="R145" i="1600"/>
  <c r="Q145" i="1600"/>
  <c r="P145" i="1600"/>
  <c r="O145" i="1600"/>
  <c r="L145" i="1600"/>
  <c r="K145" i="1600"/>
  <c r="J145" i="1600"/>
  <c r="AG145" i="1600" s="1"/>
  <c r="I145" i="1600"/>
  <c r="AF145" i="1600" s="1"/>
  <c r="H145" i="1600"/>
  <c r="G145" i="1600"/>
  <c r="F145" i="1600"/>
  <c r="E145" i="1600"/>
  <c r="D145" i="1600"/>
  <c r="C145" i="1600"/>
  <c r="X144" i="1600"/>
  <c r="W144" i="1600"/>
  <c r="V144" i="1600"/>
  <c r="AR144" i="1600" s="1"/>
  <c r="U144" i="1600"/>
  <c r="AQ144" i="1600" s="1"/>
  <c r="T144" i="1600"/>
  <c r="S144" i="1600"/>
  <c r="R144" i="1600"/>
  <c r="Q144" i="1600"/>
  <c r="P144" i="1600"/>
  <c r="O144" i="1600"/>
  <c r="L144" i="1600"/>
  <c r="K144" i="1600"/>
  <c r="J144" i="1600"/>
  <c r="AG144" i="1600" s="1"/>
  <c r="I144" i="1600"/>
  <c r="AF144" i="1600" s="1"/>
  <c r="H144" i="1600"/>
  <c r="G144" i="1600"/>
  <c r="F144" i="1600"/>
  <c r="E144" i="1600"/>
  <c r="D144" i="1600"/>
  <c r="C144" i="1600"/>
  <c r="X143" i="1600"/>
  <c r="W143" i="1600"/>
  <c r="V143" i="1600"/>
  <c r="AR143" i="1600" s="1"/>
  <c r="U143" i="1600"/>
  <c r="AQ143" i="1600" s="1"/>
  <c r="T143" i="1600"/>
  <c r="S143" i="1600"/>
  <c r="R143" i="1600"/>
  <c r="Q143" i="1600"/>
  <c r="P143" i="1600"/>
  <c r="O143" i="1600"/>
  <c r="L143" i="1600"/>
  <c r="K143" i="1600"/>
  <c r="J143" i="1600"/>
  <c r="AG143" i="1600" s="1"/>
  <c r="I143" i="1600"/>
  <c r="AF143" i="1600" s="1"/>
  <c r="H143" i="1600"/>
  <c r="G143" i="1600"/>
  <c r="F143" i="1600"/>
  <c r="E143" i="1600"/>
  <c r="D143" i="1600"/>
  <c r="C143" i="1600"/>
  <c r="X142" i="1600"/>
  <c r="W142" i="1600"/>
  <c r="V142" i="1600"/>
  <c r="AR142" i="1600" s="1"/>
  <c r="U142" i="1600"/>
  <c r="AQ142" i="1600" s="1"/>
  <c r="T142" i="1600"/>
  <c r="S142" i="1600"/>
  <c r="R142" i="1600"/>
  <c r="Q142" i="1600"/>
  <c r="P142" i="1600"/>
  <c r="O142" i="1600"/>
  <c r="L142" i="1600"/>
  <c r="K142" i="1600"/>
  <c r="J142" i="1600"/>
  <c r="AG142" i="1600" s="1"/>
  <c r="I142" i="1600"/>
  <c r="AF142" i="1600" s="1"/>
  <c r="H142" i="1600"/>
  <c r="G142" i="1600"/>
  <c r="F142" i="1600"/>
  <c r="E142" i="1600"/>
  <c r="D142" i="1600"/>
  <c r="C142" i="1600"/>
  <c r="X141" i="1600"/>
  <c r="W141" i="1600"/>
  <c r="V141" i="1600"/>
  <c r="AR141" i="1600" s="1"/>
  <c r="U141" i="1600"/>
  <c r="AQ141" i="1600" s="1"/>
  <c r="T141" i="1600"/>
  <c r="S141" i="1600"/>
  <c r="R141" i="1600"/>
  <c r="Q141" i="1600"/>
  <c r="P141" i="1600"/>
  <c r="O141" i="1600"/>
  <c r="L141" i="1600"/>
  <c r="K141" i="1600"/>
  <c r="J141" i="1600"/>
  <c r="AG141" i="1600" s="1"/>
  <c r="I141" i="1600"/>
  <c r="AF141" i="1600" s="1"/>
  <c r="H141" i="1600"/>
  <c r="G141" i="1600"/>
  <c r="F141" i="1600"/>
  <c r="E141" i="1600"/>
  <c r="D141" i="1600"/>
  <c r="C141" i="1600"/>
  <c r="X140" i="1600"/>
  <c r="W140" i="1600"/>
  <c r="V140" i="1600"/>
  <c r="AR140" i="1600" s="1"/>
  <c r="U140" i="1600"/>
  <c r="AQ140" i="1600" s="1"/>
  <c r="T140" i="1600"/>
  <c r="S140" i="1600"/>
  <c r="R140" i="1600"/>
  <c r="Q140" i="1600"/>
  <c r="P140" i="1600"/>
  <c r="O140" i="1600"/>
  <c r="L140" i="1600"/>
  <c r="K140" i="1600"/>
  <c r="J140" i="1600"/>
  <c r="AG140" i="1600" s="1"/>
  <c r="I140" i="1600"/>
  <c r="AF140" i="1600" s="1"/>
  <c r="H140" i="1600"/>
  <c r="G140" i="1600"/>
  <c r="F140" i="1600"/>
  <c r="E140" i="1600"/>
  <c r="D140" i="1600"/>
  <c r="C140" i="1600"/>
  <c r="X139" i="1600"/>
  <c r="W139" i="1600"/>
  <c r="V139" i="1600"/>
  <c r="AR139" i="1600" s="1"/>
  <c r="U139" i="1600"/>
  <c r="AQ139" i="1600" s="1"/>
  <c r="T139" i="1600"/>
  <c r="S139" i="1600"/>
  <c r="R139" i="1600"/>
  <c r="Q139" i="1600"/>
  <c r="P139" i="1600"/>
  <c r="O139" i="1600"/>
  <c r="L139" i="1600"/>
  <c r="K139" i="1600"/>
  <c r="J139" i="1600"/>
  <c r="AG139" i="1600" s="1"/>
  <c r="I139" i="1600"/>
  <c r="AF139" i="1600" s="1"/>
  <c r="H139" i="1600"/>
  <c r="G139" i="1600"/>
  <c r="F139" i="1600"/>
  <c r="E139" i="1600"/>
  <c r="D139" i="1600"/>
  <c r="C139" i="1600"/>
  <c r="X138" i="1600"/>
  <c r="W138" i="1600"/>
  <c r="V138" i="1600"/>
  <c r="AR138" i="1600" s="1"/>
  <c r="U138" i="1600"/>
  <c r="AQ138" i="1600" s="1"/>
  <c r="T138" i="1600"/>
  <c r="S138" i="1600"/>
  <c r="R138" i="1600"/>
  <c r="Q138" i="1600"/>
  <c r="P138" i="1600"/>
  <c r="O138" i="1600"/>
  <c r="L138" i="1600"/>
  <c r="K138" i="1600"/>
  <c r="J138" i="1600"/>
  <c r="AG138" i="1600" s="1"/>
  <c r="I138" i="1600"/>
  <c r="AF138" i="1600" s="1"/>
  <c r="H138" i="1600"/>
  <c r="G138" i="1600"/>
  <c r="F138" i="1600"/>
  <c r="E138" i="1600"/>
  <c r="D138" i="1600"/>
  <c r="C138" i="1600"/>
  <c r="X137" i="1600"/>
  <c r="W137" i="1600"/>
  <c r="V137" i="1600"/>
  <c r="AR137" i="1600" s="1"/>
  <c r="U137" i="1600"/>
  <c r="AQ137" i="1600" s="1"/>
  <c r="T137" i="1600"/>
  <c r="S137" i="1600"/>
  <c r="R137" i="1600"/>
  <c r="Q137" i="1600"/>
  <c r="P137" i="1600"/>
  <c r="O137" i="1600"/>
  <c r="L137" i="1600"/>
  <c r="K137" i="1600"/>
  <c r="J137" i="1600"/>
  <c r="AG137" i="1600" s="1"/>
  <c r="I137" i="1600"/>
  <c r="AF137" i="1600" s="1"/>
  <c r="H137" i="1600"/>
  <c r="G137" i="1600"/>
  <c r="F137" i="1600"/>
  <c r="E137" i="1600"/>
  <c r="D137" i="1600"/>
  <c r="C137" i="1600"/>
  <c r="X136" i="1600"/>
  <c r="W136" i="1600"/>
  <c r="V136" i="1600"/>
  <c r="AR136" i="1600" s="1"/>
  <c r="U136" i="1600"/>
  <c r="AQ136" i="1600" s="1"/>
  <c r="T136" i="1600"/>
  <c r="S136" i="1600"/>
  <c r="R136" i="1600"/>
  <c r="Q136" i="1600"/>
  <c r="P136" i="1600"/>
  <c r="O136" i="1600"/>
  <c r="L136" i="1600"/>
  <c r="K136" i="1600"/>
  <c r="J136" i="1600"/>
  <c r="AG136" i="1600" s="1"/>
  <c r="I136" i="1600"/>
  <c r="AF136" i="1600" s="1"/>
  <c r="H136" i="1600"/>
  <c r="G136" i="1600"/>
  <c r="F136" i="1600"/>
  <c r="E136" i="1600"/>
  <c r="D136" i="1600"/>
  <c r="C136" i="1600"/>
  <c r="X135" i="1600"/>
  <c r="W135" i="1600"/>
  <c r="V135" i="1600"/>
  <c r="AR135" i="1600" s="1"/>
  <c r="U135" i="1600"/>
  <c r="AQ135" i="1600" s="1"/>
  <c r="T135" i="1600"/>
  <c r="S135" i="1600"/>
  <c r="R135" i="1600"/>
  <c r="Q135" i="1600"/>
  <c r="P135" i="1600"/>
  <c r="O135" i="1600"/>
  <c r="L135" i="1600"/>
  <c r="K135" i="1600"/>
  <c r="J135" i="1600"/>
  <c r="AG135" i="1600" s="1"/>
  <c r="I135" i="1600"/>
  <c r="AF135" i="1600" s="1"/>
  <c r="H135" i="1600"/>
  <c r="G135" i="1600"/>
  <c r="F135" i="1600"/>
  <c r="E135" i="1600"/>
  <c r="D135" i="1600"/>
  <c r="C135" i="1600"/>
  <c r="X134" i="1600"/>
  <c r="W134" i="1600"/>
  <c r="V134" i="1600"/>
  <c r="AR134" i="1600" s="1"/>
  <c r="U134" i="1600"/>
  <c r="AQ134" i="1600" s="1"/>
  <c r="T134" i="1600"/>
  <c r="S134" i="1600"/>
  <c r="R134" i="1600"/>
  <c r="Q134" i="1600"/>
  <c r="P134" i="1600"/>
  <c r="O134" i="1600"/>
  <c r="L134" i="1600"/>
  <c r="K134" i="1600"/>
  <c r="J134" i="1600"/>
  <c r="AG134" i="1600" s="1"/>
  <c r="I134" i="1600"/>
  <c r="AF134" i="1600" s="1"/>
  <c r="H134" i="1600"/>
  <c r="G134" i="1600"/>
  <c r="F134" i="1600"/>
  <c r="E134" i="1600"/>
  <c r="D134" i="1600"/>
  <c r="C134" i="1600"/>
  <c r="X133" i="1600"/>
  <c r="W133" i="1600"/>
  <c r="V133" i="1600"/>
  <c r="AR133" i="1600" s="1"/>
  <c r="U133" i="1600"/>
  <c r="AQ133" i="1600" s="1"/>
  <c r="T133" i="1600"/>
  <c r="S133" i="1600"/>
  <c r="R133" i="1600"/>
  <c r="Q133" i="1600"/>
  <c r="P133" i="1600"/>
  <c r="O133" i="1600"/>
  <c r="L133" i="1600"/>
  <c r="K133" i="1600"/>
  <c r="J133" i="1600"/>
  <c r="AG133" i="1600" s="1"/>
  <c r="I133" i="1600"/>
  <c r="AF133" i="1600" s="1"/>
  <c r="H133" i="1600"/>
  <c r="G133" i="1600"/>
  <c r="F133" i="1600"/>
  <c r="E133" i="1600"/>
  <c r="D133" i="1600"/>
  <c r="C133" i="1600"/>
  <c r="X132" i="1600"/>
  <c r="W132" i="1600"/>
  <c r="V132" i="1600"/>
  <c r="AR132" i="1600" s="1"/>
  <c r="U132" i="1600"/>
  <c r="AQ132" i="1600" s="1"/>
  <c r="T132" i="1600"/>
  <c r="S132" i="1600"/>
  <c r="R132" i="1600"/>
  <c r="Q132" i="1600"/>
  <c r="P132" i="1600"/>
  <c r="O132" i="1600"/>
  <c r="L132" i="1600"/>
  <c r="K132" i="1600"/>
  <c r="J132" i="1600"/>
  <c r="AG132" i="1600" s="1"/>
  <c r="I132" i="1600"/>
  <c r="AF132" i="1600" s="1"/>
  <c r="H132" i="1600"/>
  <c r="G132" i="1600"/>
  <c r="F132" i="1600"/>
  <c r="E132" i="1600"/>
  <c r="D132" i="1600"/>
  <c r="C132" i="1600"/>
  <c r="X131" i="1600"/>
  <c r="W131" i="1600"/>
  <c r="V131" i="1600"/>
  <c r="AR131" i="1600" s="1"/>
  <c r="U131" i="1600"/>
  <c r="AQ131" i="1600" s="1"/>
  <c r="T131" i="1600"/>
  <c r="S131" i="1600"/>
  <c r="R131" i="1600"/>
  <c r="Q131" i="1600"/>
  <c r="P131" i="1600"/>
  <c r="O131" i="1600"/>
  <c r="L131" i="1600"/>
  <c r="K131" i="1600"/>
  <c r="J131" i="1600"/>
  <c r="AG131" i="1600" s="1"/>
  <c r="I131" i="1600"/>
  <c r="AF131" i="1600" s="1"/>
  <c r="H131" i="1600"/>
  <c r="G131" i="1600"/>
  <c r="F131" i="1600"/>
  <c r="E131" i="1600"/>
  <c r="D131" i="1600"/>
  <c r="AI125" i="1600"/>
  <c r="AH125" i="1600"/>
  <c r="AG125" i="1600"/>
  <c r="AF125" i="1600"/>
  <c r="AE125" i="1600"/>
  <c r="AD125" i="1600"/>
  <c r="AC125" i="1600"/>
  <c r="AB125" i="1600"/>
  <c r="AA125" i="1600"/>
  <c r="Z125" i="1600"/>
  <c r="Y125" i="1600"/>
  <c r="X125" i="1600"/>
  <c r="W125" i="1600"/>
  <c r="V125" i="1600"/>
  <c r="T125" i="1600"/>
  <c r="S125" i="1600"/>
  <c r="R125" i="1600"/>
  <c r="Q125" i="1600"/>
  <c r="P125" i="1600"/>
  <c r="O125" i="1600"/>
  <c r="N125" i="1600"/>
  <c r="J341" i="1600" s="1"/>
  <c r="M125" i="1600"/>
  <c r="L125" i="1600"/>
  <c r="K125" i="1600"/>
  <c r="J125" i="1600"/>
  <c r="I125" i="1600"/>
  <c r="H125" i="1600"/>
  <c r="G125" i="1600"/>
  <c r="F125" i="1600"/>
  <c r="E125" i="1600"/>
  <c r="D125" i="1600"/>
  <c r="C125" i="1600"/>
  <c r="AI124" i="1600"/>
  <c r="AH124" i="1600"/>
  <c r="AG124" i="1600"/>
  <c r="AF124" i="1600"/>
  <c r="AE124" i="1600"/>
  <c r="AD124" i="1600"/>
  <c r="AC124" i="1600"/>
  <c r="AB124" i="1600"/>
  <c r="AA124" i="1600"/>
  <c r="Z124" i="1600"/>
  <c r="Y124" i="1600"/>
  <c r="X124" i="1600"/>
  <c r="W124" i="1600"/>
  <c r="V124" i="1600"/>
  <c r="T124" i="1600"/>
  <c r="S124" i="1600"/>
  <c r="R124" i="1600"/>
  <c r="Q124" i="1600"/>
  <c r="P124" i="1600"/>
  <c r="O124" i="1600"/>
  <c r="N124" i="1600"/>
  <c r="J340" i="1600" s="1"/>
  <c r="M124" i="1600"/>
  <c r="L124" i="1600"/>
  <c r="K124" i="1600"/>
  <c r="J124" i="1600"/>
  <c r="I124" i="1600"/>
  <c r="H124" i="1600"/>
  <c r="G124" i="1600"/>
  <c r="F124" i="1600"/>
  <c r="E124" i="1600"/>
  <c r="D124" i="1600"/>
  <c r="C124" i="1600"/>
  <c r="AI123" i="1600"/>
  <c r="AH123" i="1600"/>
  <c r="AG123" i="1600"/>
  <c r="AF123" i="1600"/>
  <c r="AE123" i="1600"/>
  <c r="AD123" i="1600"/>
  <c r="AC123" i="1600"/>
  <c r="AB123" i="1600"/>
  <c r="AA123" i="1600"/>
  <c r="Z123" i="1600"/>
  <c r="Y123" i="1600"/>
  <c r="X123" i="1600"/>
  <c r="W123" i="1600"/>
  <c r="V123" i="1600"/>
  <c r="T123" i="1600"/>
  <c r="S123" i="1600"/>
  <c r="R123" i="1600"/>
  <c r="Q123" i="1600"/>
  <c r="P123" i="1600"/>
  <c r="O123" i="1600"/>
  <c r="N123" i="1600"/>
  <c r="J339" i="1600" s="1"/>
  <c r="M123" i="1600"/>
  <c r="L123" i="1600"/>
  <c r="K123" i="1600"/>
  <c r="J123" i="1600"/>
  <c r="I123" i="1600"/>
  <c r="H123" i="1600"/>
  <c r="G123" i="1600"/>
  <c r="F123" i="1600"/>
  <c r="E123" i="1600"/>
  <c r="D123" i="1600"/>
  <c r="C123" i="1600"/>
  <c r="AI122" i="1600"/>
  <c r="AH122" i="1600"/>
  <c r="AG122" i="1600"/>
  <c r="AF122" i="1600"/>
  <c r="AE122" i="1600"/>
  <c r="AD122" i="1600"/>
  <c r="AC122" i="1600"/>
  <c r="AB122" i="1600"/>
  <c r="AA122" i="1600"/>
  <c r="Z122" i="1600"/>
  <c r="Y122" i="1600"/>
  <c r="X122" i="1600"/>
  <c r="W122" i="1600"/>
  <c r="V122" i="1600"/>
  <c r="T122" i="1600"/>
  <c r="S122" i="1600"/>
  <c r="R122" i="1600"/>
  <c r="Q122" i="1600"/>
  <c r="P122" i="1600"/>
  <c r="O122" i="1600"/>
  <c r="N122" i="1600"/>
  <c r="J338" i="1600" s="1"/>
  <c r="M122" i="1600"/>
  <c r="L122" i="1600"/>
  <c r="K122" i="1600"/>
  <c r="J122" i="1600"/>
  <c r="I122" i="1600"/>
  <c r="H122" i="1600"/>
  <c r="G122" i="1600"/>
  <c r="F122" i="1600"/>
  <c r="E122" i="1600"/>
  <c r="D122" i="1600"/>
  <c r="C122" i="1600"/>
  <c r="AI121" i="1600"/>
  <c r="AH121" i="1600"/>
  <c r="AG121" i="1600"/>
  <c r="AF121" i="1600"/>
  <c r="AE121" i="1600"/>
  <c r="AD121" i="1600"/>
  <c r="AC121" i="1600"/>
  <c r="AB121" i="1600"/>
  <c r="AA121" i="1600"/>
  <c r="Z121" i="1600"/>
  <c r="Y121" i="1600"/>
  <c r="X121" i="1600"/>
  <c r="W121" i="1600"/>
  <c r="V121" i="1600"/>
  <c r="T121" i="1600"/>
  <c r="S121" i="1600"/>
  <c r="R121" i="1600"/>
  <c r="Q121" i="1600"/>
  <c r="P121" i="1600"/>
  <c r="O121" i="1600"/>
  <c r="N121" i="1600"/>
  <c r="J337" i="1600" s="1"/>
  <c r="M121" i="1600"/>
  <c r="L121" i="1600"/>
  <c r="K121" i="1600"/>
  <c r="J121" i="1600"/>
  <c r="I121" i="1600"/>
  <c r="H121" i="1600"/>
  <c r="G121" i="1600"/>
  <c r="F121" i="1600"/>
  <c r="E121" i="1600"/>
  <c r="D121" i="1600"/>
  <c r="C121" i="1600"/>
  <c r="AI120" i="1600"/>
  <c r="AH120" i="1600"/>
  <c r="AG120" i="1600"/>
  <c r="AF120" i="1600"/>
  <c r="AE120" i="1600"/>
  <c r="AD120" i="1600"/>
  <c r="AC120" i="1600"/>
  <c r="AB120" i="1600"/>
  <c r="AA120" i="1600"/>
  <c r="Z120" i="1600"/>
  <c r="Y120" i="1600"/>
  <c r="X120" i="1600"/>
  <c r="W120" i="1600"/>
  <c r="V120" i="1600"/>
  <c r="T120" i="1600"/>
  <c r="S120" i="1600"/>
  <c r="R120" i="1600"/>
  <c r="Q120" i="1600"/>
  <c r="P120" i="1600"/>
  <c r="O120" i="1600"/>
  <c r="N120" i="1600"/>
  <c r="J336" i="1600" s="1"/>
  <c r="M120" i="1600"/>
  <c r="L120" i="1600"/>
  <c r="K120" i="1600"/>
  <c r="J120" i="1600"/>
  <c r="I120" i="1600"/>
  <c r="H120" i="1600"/>
  <c r="G120" i="1600"/>
  <c r="F120" i="1600"/>
  <c r="E120" i="1600"/>
  <c r="D120" i="1600"/>
  <c r="C120" i="1600"/>
  <c r="AI119" i="1600"/>
  <c r="AH119" i="1600"/>
  <c r="AG119" i="1600"/>
  <c r="AF119" i="1600"/>
  <c r="AE119" i="1600"/>
  <c r="AD119" i="1600"/>
  <c r="AC119" i="1600"/>
  <c r="AB119" i="1600"/>
  <c r="AA119" i="1600"/>
  <c r="Z119" i="1600"/>
  <c r="Y119" i="1600"/>
  <c r="X119" i="1600"/>
  <c r="W119" i="1600"/>
  <c r="V119" i="1600"/>
  <c r="T119" i="1600"/>
  <c r="S119" i="1600"/>
  <c r="R119" i="1600"/>
  <c r="Q119" i="1600"/>
  <c r="P119" i="1600"/>
  <c r="O119" i="1600"/>
  <c r="N119" i="1600"/>
  <c r="J335" i="1600" s="1"/>
  <c r="M119" i="1600"/>
  <c r="L119" i="1600"/>
  <c r="K119" i="1600"/>
  <c r="J119" i="1600"/>
  <c r="I119" i="1600"/>
  <c r="H119" i="1600"/>
  <c r="G119" i="1600"/>
  <c r="F119" i="1600"/>
  <c r="E119" i="1600"/>
  <c r="D119" i="1600"/>
  <c r="C119" i="1600"/>
  <c r="AI118" i="1600"/>
  <c r="AH118" i="1600"/>
  <c r="AG118" i="1600"/>
  <c r="AF118" i="1600"/>
  <c r="AE118" i="1600"/>
  <c r="AD118" i="1600"/>
  <c r="AC118" i="1600"/>
  <c r="AB118" i="1600"/>
  <c r="AA118" i="1600"/>
  <c r="Z118" i="1600"/>
  <c r="Y118" i="1600"/>
  <c r="X118" i="1600"/>
  <c r="W118" i="1600"/>
  <c r="V118" i="1600"/>
  <c r="T118" i="1600"/>
  <c r="S118" i="1600"/>
  <c r="R118" i="1600"/>
  <c r="Q118" i="1600"/>
  <c r="P118" i="1600"/>
  <c r="O118" i="1600"/>
  <c r="N118" i="1600"/>
  <c r="J334" i="1600" s="1"/>
  <c r="M118" i="1600"/>
  <c r="L118" i="1600"/>
  <c r="K118" i="1600"/>
  <c r="J118" i="1600"/>
  <c r="I118" i="1600"/>
  <c r="H118" i="1600"/>
  <c r="G118" i="1600"/>
  <c r="F118" i="1600"/>
  <c r="E118" i="1600"/>
  <c r="D118" i="1600"/>
  <c r="C118" i="1600"/>
  <c r="AI117" i="1600"/>
  <c r="AH117" i="1600"/>
  <c r="AG117" i="1600"/>
  <c r="AF117" i="1600"/>
  <c r="AE117" i="1600"/>
  <c r="AD117" i="1600"/>
  <c r="AC117" i="1600"/>
  <c r="AB117" i="1600"/>
  <c r="AA117" i="1600"/>
  <c r="Z117" i="1600"/>
  <c r="Y117" i="1600"/>
  <c r="X117" i="1600"/>
  <c r="W117" i="1600"/>
  <c r="V117" i="1600"/>
  <c r="T117" i="1600"/>
  <c r="S117" i="1600"/>
  <c r="R117" i="1600"/>
  <c r="Q117" i="1600"/>
  <c r="P117" i="1600"/>
  <c r="O117" i="1600"/>
  <c r="N117" i="1600"/>
  <c r="J333" i="1600" s="1"/>
  <c r="M117" i="1600"/>
  <c r="L117" i="1600"/>
  <c r="K117" i="1600"/>
  <c r="J117" i="1600"/>
  <c r="I117" i="1600"/>
  <c r="H117" i="1600"/>
  <c r="G117" i="1600"/>
  <c r="F117" i="1600"/>
  <c r="E117" i="1600"/>
  <c r="D117" i="1600"/>
  <c r="C117" i="1600"/>
  <c r="AI116" i="1600"/>
  <c r="AH116" i="1600"/>
  <c r="AG116" i="1600"/>
  <c r="AF116" i="1600"/>
  <c r="AE116" i="1600"/>
  <c r="AD116" i="1600"/>
  <c r="AC116" i="1600"/>
  <c r="AB116" i="1600"/>
  <c r="AA116" i="1600"/>
  <c r="Z116" i="1600"/>
  <c r="Y116" i="1600"/>
  <c r="X116" i="1600"/>
  <c r="W116" i="1600"/>
  <c r="V116" i="1600"/>
  <c r="T116" i="1600"/>
  <c r="S116" i="1600"/>
  <c r="R116" i="1600"/>
  <c r="Q116" i="1600"/>
  <c r="P116" i="1600"/>
  <c r="O116" i="1600"/>
  <c r="N116" i="1600"/>
  <c r="J332" i="1600" s="1"/>
  <c r="M116" i="1600"/>
  <c r="L116" i="1600"/>
  <c r="K116" i="1600"/>
  <c r="J116" i="1600"/>
  <c r="I116" i="1600"/>
  <c r="H116" i="1600"/>
  <c r="G116" i="1600"/>
  <c r="F116" i="1600"/>
  <c r="E116" i="1600"/>
  <c r="D116" i="1600"/>
  <c r="C116" i="1600"/>
  <c r="AI115" i="1600"/>
  <c r="AH115" i="1600"/>
  <c r="AG115" i="1600"/>
  <c r="AF115" i="1600"/>
  <c r="AE115" i="1600"/>
  <c r="AD115" i="1600"/>
  <c r="AC115" i="1600"/>
  <c r="AB115" i="1600"/>
  <c r="AA115" i="1600"/>
  <c r="Z115" i="1600"/>
  <c r="Y115" i="1600"/>
  <c r="X115" i="1600"/>
  <c r="W115" i="1600"/>
  <c r="V115" i="1600"/>
  <c r="T115" i="1600"/>
  <c r="S115" i="1600"/>
  <c r="R115" i="1600"/>
  <c r="Q115" i="1600"/>
  <c r="P115" i="1600"/>
  <c r="O115" i="1600"/>
  <c r="N115" i="1600"/>
  <c r="J331" i="1600" s="1"/>
  <c r="M115" i="1600"/>
  <c r="L115" i="1600"/>
  <c r="K115" i="1600"/>
  <c r="J115" i="1600"/>
  <c r="I115" i="1600"/>
  <c r="H115" i="1600"/>
  <c r="G115" i="1600"/>
  <c r="F115" i="1600"/>
  <c r="E115" i="1600"/>
  <c r="D115" i="1600"/>
  <c r="C115" i="1600"/>
  <c r="AI114" i="1600"/>
  <c r="AH114" i="1600"/>
  <c r="AG114" i="1600"/>
  <c r="AF114" i="1600"/>
  <c r="AE114" i="1600"/>
  <c r="AD114" i="1600"/>
  <c r="AC114" i="1600"/>
  <c r="AB114" i="1600"/>
  <c r="AA114" i="1600"/>
  <c r="Z114" i="1600"/>
  <c r="Y114" i="1600"/>
  <c r="X114" i="1600"/>
  <c r="W114" i="1600"/>
  <c r="V114" i="1600"/>
  <c r="T114" i="1600"/>
  <c r="S114" i="1600"/>
  <c r="R114" i="1600"/>
  <c r="Q114" i="1600"/>
  <c r="P114" i="1600"/>
  <c r="O114" i="1600"/>
  <c r="N114" i="1600"/>
  <c r="J330" i="1600" s="1"/>
  <c r="M114" i="1600"/>
  <c r="L114" i="1600"/>
  <c r="K114" i="1600"/>
  <c r="J114" i="1600"/>
  <c r="I114" i="1600"/>
  <c r="H114" i="1600"/>
  <c r="G114" i="1600"/>
  <c r="F114" i="1600"/>
  <c r="E114" i="1600"/>
  <c r="D114" i="1600"/>
  <c r="C114" i="1600"/>
  <c r="AI113" i="1600"/>
  <c r="AH113" i="1600"/>
  <c r="AG113" i="1600"/>
  <c r="AF113" i="1600"/>
  <c r="AE113" i="1600"/>
  <c r="AD113" i="1600"/>
  <c r="AC113" i="1600"/>
  <c r="AB113" i="1600"/>
  <c r="AA113" i="1600"/>
  <c r="Z113" i="1600"/>
  <c r="Y113" i="1600"/>
  <c r="X113" i="1600"/>
  <c r="W113" i="1600"/>
  <c r="V113" i="1600"/>
  <c r="T113" i="1600"/>
  <c r="S113" i="1600"/>
  <c r="R113" i="1600"/>
  <c r="Q113" i="1600"/>
  <c r="P113" i="1600"/>
  <c r="O113" i="1600"/>
  <c r="N113" i="1600"/>
  <c r="J329" i="1600" s="1"/>
  <c r="M113" i="1600"/>
  <c r="L113" i="1600"/>
  <c r="K113" i="1600"/>
  <c r="J113" i="1600"/>
  <c r="I113" i="1600"/>
  <c r="H113" i="1600"/>
  <c r="G113" i="1600"/>
  <c r="F113" i="1600"/>
  <c r="E113" i="1600"/>
  <c r="D113" i="1600"/>
  <c r="C113" i="1600"/>
  <c r="AI112" i="1600"/>
  <c r="AH112" i="1600"/>
  <c r="AG112" i="1600"/>
  <c r="AF112" i="1600"/>
  <c r="AE112" i="1600"/>
  <c r="AD112" i="1600"/>
  <c r="AC112" i="1600"/>
  <c r="AB112" i="1600"/>
  <c r="AA112" i="1600"/>
  <c r="Z112" i="1600"/>
  <c r="Y112" i="1600"/>
  <c r="X112" i="1600"/>
  <c r="W112" i="1600"/>
  <c r="V112" i="1600"/>
  <c r="T112" i="1600"/>
  <c r="S112" i="1600"/>
  <c r="R112" i="1600"/>
  <c r="Q112" i="1600"/>
  <c r="P112" i="1600"/>
  <c r="O112" i="1600"/>
  <c r="N112" i="1600"/>
  <c r="J328" i="1600" s="1"/>
  <c r="M112" i="1600"/>
  <c r="L112" i="1600"/>
  <c r="K112" i="1600"/>
  <c r="J112" i="1600"/>
  <c r="I112" i="1600"/>
  <c r="H112" i="1600"/>
  <c r="G112" i="1600"/>
  <c r="F112" i="1600"/>
  <c r="E112" i="1600"/>
  <c r="D112" i="1600"/>
  <c r="C112" i="1600"/>
  <c r="AI111" i="1600"/>
  <c r="AH111" i="1600"/>
  <c r="AG111" i="1600"/>
  <c r="AF111" i="1600"/>
  <c r="AE111" i="1600"/>
  <c r="AD111" i="1600"/>
  <c r="AC111" i="1600"/>
  <c r="AB111" i="1600"/>
  <c r="AA111" i="1600"/>
  <c r="Z111" i="1600"/>
  <c r="Y111" i="1600"/>
  <c r="X111" i="1600"/>
  <c r="W111" i="1600"/>
  <c r="V111" i="1600"/>
  <c r="T111" i="1600"/>
  <c r="S111" i="1600"/>
  <c r="R111" i="1600"/>
  <c r="Q111" i="1600"/>
  <c r="P111" i="1600"/>
  <c r="O111" i="1600"/>
  <c r="N111" i="1600"/>
  <c r="J327" i="1600" s="1"/>
  <c r="M111" i="1600"/>
  <c r="L111" i="1600"/>
  <c r="K111" i="1600"/>
  <c r="J111" i="1600"/>
  <c r="I111" i="1600"/>
  <c r="H111" i="1600"/>
  <c r="G111" i="1600"/>
  <c r="F111" i="1600"/>
  <c r="E111" i="1600"/>
  <c r="D111" i="1600"/>
  <c r="C111" i="1600"/>
  <c r="AI110" i="1600"/>
  <c r="AH110" i="1600"/>
  <c r="AG110" i="1600"/>
  <c r="AF110" i="1600"/>
  <c r="AE110" i="1600"/>
  <c r="AD110" i="1600"/>
  <c r="AC110" i="1600"/>
  <c r="AB110" i="1600"/>
  <c r="AA110" i="1600"/>
  <c r="Z110" i="1600"/>
  <c r="Y110" i="1600"/>
  <c r="X110" i="1600"/>
  <c r="W110" i="1600"/>
  <c r="V110" i="1600"/>
  <c r="T110" i="1600"/>
  <c r="S110" i="1600"/>
  <c r="R110" i="1600"/>
  <c r="Q110" i="1600"/>
  <c r="P110" i="1600"/>
  <c r="O110" i="1600"/>
  <c r="N110" i="1600"/>
  <c r="J326" i="1600" s="1"/>
  <c r="M110" i="1600"/>
  <c r="L110" i="1600"/>
  <c r="K110" i="1600"/>
  <c r="J110" i="1600"/>
  <c r="I110" i="1600"/>
  <c r="H110" i="1600"/>
  <c r="G110" i="1600"/>
  <c r="F110" i="1600"/>
  <c r="E110" i="1600"/>
  <c r="D110" i="1600"/>
  <c r="C110" i="1600"/>
  <c r="AI109" i="1600"/>
  <c r="AH109" i="1600"/>
  <c r="AG109" i="1600"/>
  <c r="AF109" i="1600"/>
  <c r="AE109" i="1600"/>
  <c r="AD109" i="1600"/>
  <c r="AC109" i="1600"/>
  <c r="AB109" i="1600"/>
  <c r="AA109" i="1600"/>
  <c r="Z109" i="1600"/>
  <c r="Y109" i="1600"/>
  <c r="X109" i="1600"/>
  <c r="W109" i="1600"/>
  <c r="V109" i="1600"/>
  <c r="T109" i="1600"/>
  <c r="S109" i="1600"/>
  <c r="R109" i="1600"/>
  <c r="Q109" i="1600"/>
  <c r="P109" i="1600"/>
  <c r="O109" i="1600"/>
  <c r="N109" i="1600"/>
  <c r="J325" i="1600" s="1"/>
  <c r="M109" i="1600"/>
  <c r="L109" i="1600"/>
  <c r="K109" i="1600"/>
  <c r="J109" i="1600"/>
  <c r="I109" i="1600"/>
  <c r="H109" i="1600"/>
  <c r="G109" i="1600"/>
  <c r="F109" i="1600"/>
  <c r="E109" i="1600"/>
  <c r="D109" i="1600"/>
  <c r="C109" i="1600"/>
  <c r="AI108" i="1600"/>
  <c r="AH108" i="1600"/>
  <c r="AG108" i="1600"/>
  <c r="AF108" i="1600"/>
  <c r="AE108" i="1600"/>
  <c r="AD108" i="1600"/>
  <c r="AC108" i="1600"/>
  <c r="AB108" i="1600"/>
  <c r="AA108" i="1600"/>
  <c r="Z108" i="1600"/>
  <c r="Y108" i="1600"/>
  <c r="X108" i="1600"/>
  <c r="W108" i="1600"/>
  <c r="V108" i="1600"/>
  <c r="T108" i="1600"/>
  <c r="S108" i="1600"/>
  <c r="R108" i="1600"/>
  <c r="Q108" i="1600"/>
  <c r="P108" i="1600"/>
  <c r="O108" i="1600"/>
  <c r="N108" i="1600"/>
  <c r="J324" i="1600" s="1"/>
  <c r="M108" i="1600"/>
  <c r="L108" i="1600"/>
  <c r="K108" i="1600"/>
  <c r="J108" i="1600"/>
  <c r="I108" i="1600"/>
  <c r="H108" i="1600"/>
  <c r="G108" i="1600"/>
  <c r="F108" i="1600"/>
  <c r="E108" i="1600"/>
  <c r="D108" i="1600"/>
  <c r="C108" i="1600"/>
  <c r="AI107" i="1600"/>
  <c r="AH107" i="1600"/>
  <c r="AG107" i="1600"/>
  <c r="AF107" i="1600"/>
  <c r="AE107" i="1600"/>
  <c r="AD107" i="1600"/>
  <c r="AC107" i="1600"/>
  <c r="AB107" i="1600"/>
  <c r="AA107" i="1600"/>
  <c r="Z107" i="1600"/>
  <c r="Y107" i="1600"/>
  <c r="X107" i="1600"/>
  <c r="W107" i="1600"/>
  <c r="V107" i="1600"/>
  <c r="T107" i="1600"/>
  <c r="S107" i="1600"/>
  <c r="R107" i="1600"/>
  <c r="Q107" i="1600"/>
  <c r="P107" i="1600"/>
  <c r="O107" i="1600"/>
  <c r="N107" i="1600"/>
  <c r="J323" i="1600" s="1"/>
  <c r="M107" i="1600"/>
  <c r="L107" i="1600"/>
  <c r="K107" i="1600"/>
  <c r="J107" i="1600"/>
  <c r="I107" i="1600"/>
  <c r="H107" i="1600"/>
  <c r="G107" i="1600"/>
  <c r="F107" i="1600"/>
  <c r="E107" i="1600"/>
  <c r="D107" i="1600"/>
  <c r="C107" i="1600"/>
  <c r="AI106" i="1600"/>
  <c r="AH106" i="1600"/>
  <c r="AG106" i="1600"/>
  <c r="AF106" i="1600"/>
  <c r="AE106" i="1600"/>
  <c r="AD106" i="1600"/>
  <c r="AC106" i="1600"/>
  <c r="AB106" i="1600"/>
  <c r="AA106" i="1600"/>
  <c r="Z106" i="1600"/>
  <c r="Y106" i="1600"/>
  <c r="X106" i="1600"/>
  <c r="W106" i="1600"/>
  <c r="V106" i="1600"/>
  <c r="T106" i="1600"/>
  <c r="S106" i="1600"/>
  <c r="R106" i="1600"/>
  <c r="Q106" i="1600"/>
  <c r="P106" i="1600"/>
  <c r="O106" i="1600"/>
  <c r="N106" i="1600"/>
  <c r="J322" i="1600" s="1"/>
  <c r="M106" i="1600"/>
  <c r="L106" i="1600"/>
  <c r="K106" i="1600"/>
  <c r="J106" i="1600"/>
  <c r="I106" i="1600"/>
  <c r="H106" i="1600"/>
  <c r="G106" i="1600"/>
  <c r="F106" i="1600"/>
  <c r="E106" i="1600"/>
  <c r="D106" i="1600"/>
  <c r="C106" i="1600"/>
  <c r="AI105" i="1600"/>
  <c r="AH105" i="1600"/>
  <c r="AG105" i="1600"/>
  <c r="AF105" i="1600"/>
  <c r="AE105" i="1600"/>
  <c r="AD105" i="1600"/>
  <c r="AC105" i="1600"/>
  <c r="AB105" i="1600"/>
  <c r="AA105" i="1600"/>
  <c r="Z105" i="1600"/>
  <c r="Y105" i="1600"/>
  <c r="X105" i="1600"/>
  <c r="W105" i="1600"/>
  <c r="V105" i="1600"/>
  <c r="T105" i="1600"/>
  <c r="S105" i="1600"/>
  <c r="R105" i="1600"/>
  <c r="Q105" i="1600"/>
  <c r="P105" i="1600"/>
  <c r="O105" i="1600"/>
  <c r="N105" i="1600"/>
  <c r="J321" i="1600" s="1"/>
  <c r="M105" i="1600"/>
  <c r="L105" i="1600"/>
  <c r="K105" i="1600"/>
  <c r="J105" i="1600"/>
  <c r="I105" i="1600"/>
  <c r="H105" i="1600"/>
  <c r="G105" i="1600"/>
  <c r="F105" i="1600"/>
  <c r="E105" i="1600"/>
  <c r="D105" i="1600"/>
  <c r="C105" i="1600"/>
  <c r="AI104" i="1600"/>
  <c r="AH104" i="1600"/>
  <c r="AG104" i="1600"/>
  <c r="AF104" i="1600"/>
  <c r="AE104" i="1600"/>
  <c r="AD104" i="1600"/>
  <c r="AC104" i="1600"/>
  <c r="AB104" i="1600"/>
  <c r="AA104" i="1600"/>
  <c r="Z104" i="1600"/>
  <c r="Y104" i="1600"/>
  <c r="X104" i="1600"/>
  <c r="W104" i="1600"/>
  <c r="V104" i="1600"/>
  <c r="T104" i="1600"/>
  <c r="S104" i="1600"/>
  <c r="R104" i="1600"/>
  <c r="Q104" i="1600"/>
  <c r="P104" i="1600"/>
  <c r="O104" i="1600"/>
  <c r="N104" i="1600"/>
  <c r="J320" i="1600" s="1"/>
  <c r="M104" i="1600"/>
  <c r="L104" i="1600"/>
  <c r="K104" i="1600"/>
  <c r="J104" i="1600"/>
  <c r="I104" i="1600"/>
  <c r="H104" i="1600"/>
  <c r="G104" i="1600"/>
  <c r="F104" i="1600"/>
  <c r="E104" i="1600"/>
  <c r="D104" i="1600"/>
  <c r="C104" i="1600"/>
  <c r="AI103" i="1600"/>
  <c r="AH103" i="1600"/>
  <c r="AG103" i="1600"/>
  <c r="AF103" i="1600"/>
  <c r="AE103" i="1600"/>
  <c r="AD103" i="1600"/>
  <c r="AC103" i="1600"/>
  <c r="AB103" i="1600"/>
  <c r="AA103" i="1600"/>
  <c r="Z103" i="1600"/>
  <c r="Y103" i="1600"/>
  <c r="X103" i="1600"/>
  <c r="W103" i="1600"/>
  <c r="V103" i="1600"/>
  <c r="T103" i="1600"/>
  <c r="S103" i="1600"/>
  <c r="R103" i="1600"/>
  <c r="Q103" i="1600"/>
  <c r="P103" i="1600"/>
  <c r="O103" i="1600"/>
  <c r="N103" i="1600"/>
  <c r="J319" i="1600" s="1"/>
  <c r="M103" i="1600"/>
  <c r="L103" i="1600"/>
  <c r="K103" i="1600"/>
  <c r="J103" i="1600"/>
  <c r="I103" i="1600"/>
  <c r="H103" i="1600"/>
  <c r="G103" i="1600"/>
  <c r="F103" i="1600"/>
  <c r="E103" i="1600"/>
  <c r="D103" i="1600"/>
  <c r="C103" i="1600"/>
  <c r="AI102" i="1600"/>
  <c r="AH102" i="1600"/>
  <c r="AG102" i="1600"/>
  <c r="AF102" i="1600"/>
  <c r="AE102" i="1600"/>
  <c r="AD102" i="1600"/>
  <c r="AC102" i="1600"/>
  <c r="AB102" i="1600"/>
  <c r="AA102" i="1600"/>
  <c r="Z102" i="1600"/>
  <c r="Y102" i="1600"/>
  <c r="X102" i="1600"/>
  <c r="W102" i="1600"/>
  <c r="V102" i="1600"/>
  <c r="T102" i="1600"/>
  <c r="S102" i="1600"/>
  <c r="R102" i="1600"/>
  <c r="Q102" i="1600"/>
  <c r="P102" i="1600"/>
  <c r="O102" i="1600"/>
  <c r="N102" i="1600"/>
  <c r="J318" i="1600" s="1"/>
  <c r="M102" i="1600"/>
  <c r="L102" i="1600"/>
  <c r="K102" i="1600"/>
  <c r="J102" i="1600"/>
  <c r="I102" i="1600"/>
  <c r="H102" i="1600"/>
  <c r="G102" i="1600"/>
  <c r="F102" i="1600"/>
  <c r="E102" i="1600"/>
  <c r="D102" i="1600"/>
  <c r="C102" i="1600"/>
  <c r="AI101" i="1600"/>
  <c r="AH101" i="1600"/>
  <c r="AG101" i="1600"/>
  <c r="AF101" i="1600"/>
  <c r="AE101" i="1600"/>
  <c r="AD101" i="1600"/>
  <c r="AC101" i="1600"/>
  <c r="AB101" i="1600"/>
  <c r="AA101" i="1600"/>
  <c r="Z101" i="1600"/>
  <c r="Y101" i="1600"/>
  <c r="X101" i="1600"/>
  <c r="W101" i="1600"/>
  <c r="V101" i="1600"/>
  <c r="T101" i="1600"/>
  <c r="S101" i="1600"/>
  <c r="R101" i="1600"/>
  <c r="Q101" i="1600"/>
  <c r="P101" i="1600"/>
  <c r="O101" i="1600"/>
  <c r="N101" i="1600"/>
  <c r="J317" i="1600" s="1"/>
  <c r="M101" i="1600"/>
  <c r="L101" i="1600"/>
  <c r="K101" i="1600"/>
  <c r="J101" i="1600"/>
  <c r="I101" i="1600"/>
  <c r="H101" i="1600"/>
  <c r="G101" i="1600"/>
  <c r="F101" i="1600"/>
  <c r="E101" i="1600"/>
  <c r="D101" i="1600"/>
  <c r="C101" i="1600"/>
  <c r="AI100" i="1600"/>
  <c r="AH100" i="1600"/>
  <c r="AG100" i="1600"/>
  <c r="AF100" i="1600"/>
  <c r="AE100" i="1600"/>
  <c r="AD100" i="1600"/>
  <c r="AC100" i="1600"/>
  <c r="AB100" i="1600"/>
  <c r="AA100" i="1600"/>
  <c r="Z100" i="1600"/>
  <c r="Y100" i="1600"/>
  <c r="X100" i="1600"/>
  <c r="W100" i="1600"/>
  <c r="V100" i="1600"/>
  <c r="T100" i="1600"/>
  <c r="S100" i="1600"/>
  <c r="R100" i="1600"/>
  <c r="Q100" i="1600"/>
  <c r="P100" i="1600"/>
  <c r="O100" i="1600"/>
  <c r="N100" i="1600"/>
  <c r="J316" i="1600" s="1"/>
  <c r="M100" i="1600"/>
  <c r="L100" i="1600"/>
  <c r="K100" i="1600"/>
  <c r="J100" i="1600"/>
  <c r="I100" i="1600"/>
  <c r="H100" i="1600"/>
  <c r="G100" i="1600"/>
  <c r="F100" i="1600"/>
  <c r="E100" i="1600"/>
  <c r="D100" i="1600"/>
  <c r="C100" i="1600"/>
  <c r="AI99" i="1600"/>
  <c r="AH99" i="1600"/>
  <c r="AG99" i="1600"/>
  <c r="AF99" i="1600"/>
  <c r="AE99" i="1600"/>
  <c r="AD99" i="1600"/>
  <c r="AC99" i="1600"/>
  <c r="AB99" i="1600"/>
  <c r="AA99" i="1600"/>
  <c r="Z99" i="1600"/>
  <c r="Y99" i="1600"/>
  <c r="X99" i="1600"/>
  <c r="W99" i="1600"/>
  <c r="V99" i="1600"/>
  <c r="T99" i="1600"/>
  <c r="S99" i="1600"/>
  <c r="R99" i="1600"/>
  <c r="Q99" i="1600"/>
  <c r="P99" i="1600"/>
  <c r="O99" i="1600"/>
  <c r="N99" i="1600"/>
  <c r="J315" i="1600" s="1"/>
  <c r="M99" i="1600"/>
  <c r="L99" i="1600"/>
  <c r="K99" i="1600"/>
  <c r="J99" i="1600"/>
  <c r="I99" i="1600"/>
  <c r="H99" i="1600"/>
  <c r="G99" i="1600"/>
  <c r="F99" i="1600"/>
  <c r="E99" i="1600"/>
  <c r="D99" i="1600"/>
  <c r="C99" i="1600"/>
  <c r="AI98" i="1600"/>
  <c r="AH98" i="1600"/>
  <c r="AG98" i="1600"/>
  <c r="AF98" i="1600"/>
  <c r="AE98" i="1600"/>
  <c r="AD98" i="1600"/>
  <c r="AC98" i="1600"/>
  <c r="AB98" i="1600"/>
  <c r="AA98" i="1600"/>
  <c r="Z98" i="1600"/>
  <c r="Y98" i="1600"/>
  <c r="X98" i="1600"/>
  <c r="W98" i="1600"/>
  <c r="V98" i="1600"/>
  <c r="T98" i="1600"/>
  <c r="S98" i="1600"/>
  <c r="R98" i="1600"/>
  <c r="Q98" i="1600"/>
  <c r="P98" i="1600"/>
  <c r="O98" i="1600"/>
  <c r="N98" i="1600"/>
  <c r="J314" i="1600" s="1"/>
  <c r="M98" i="1600"/>
  <c r="L98" i="1600"/>
  <c r="K98" i="1600"/>
  <c r="J98" i="1600"/>
  <c r="I98" i="1600"/>
  <c r="H98" i="1600"/>
  <c r="G98" i="1600"/>
  <c r="F98" i="1600"/>
  <c r="E98" i="1600"/>
  <c r="D98" i="1600"/>
  <c r="C98" i="1600"/>
  <c r="AI97" i="1600"/>
  <c r="AH97" i="1600"/>
  <c r="AG97" i="1600"/>
  <c r="AF97" i="1600"/>
  <c r="AE97" i="1600"/>
  <c r="AD97" i="1600"/>
  <c r="AC97" i="1600"/>
  <c r="AB97" i="1600"/>
  <c r="AA97" i="1600"/>
  <c r="Z97" i="1600"/>
  <c r="Y97" i="1600"/>
  <c r="X97" i="1600"/>
  <c r="W97" i="1600"/>
  <c r="V97" i="1600"/>
  <c r="T97" i="1600"/>
  <c r="S97" i="1600"/>
  <c r="R97" i="1600"/>
  <c r="Q97" i="1600"/>
  <c r="P97" i="1600"/>
  <c r="O97" i="1600"/>
  <c r="N97" i="1600"/>
  <c r="J313" i="1600" s="1"/>
  <c r="M97" i="1600"/>
  <c r="L97" i="1600"/>
  <c r="K97" i="1600"/>
  <c r="J97" i="1600"/>
  <c r="I97" i="1600"/>
  <c r="H97" i="1600"/>
  <c r="G97" i="1600"/>
  <c r="F97" i="1600"/>
  <c r="E97" i="1600"/>
  <c r="D97" i="1600"/>
  <c r="C97" i="1600"/>
  <c r="AI96" i="1600"/>
  <c r="AH96" i="1600"/>
  <c r="AG96" i="1600"/>
  <c r="AF96" i="1600"/>
  <c r="AE96" i="1600"/>
  <c r="AD96" i="1600"/>
  <c r="AC96" i="1600"/>
  <c r="AB96" i="1600"/>
  <c r="AA96" i="1600"/>
  <c r="Z96" i="1600"/>
  <c r="Y96" i="1600"/>
  <c r="X96" i="1600"/>
  <c r="W96" i="1600"/>
  <c r="V96" i="1600"/>
  <c r="T96" i="1600"/>
  <c r="S96" i="1600"/>
  <c r="R96" i="1600"/>
  <c r="Q96" i="1600"/>
  <c r="P96" i="1600"/>
  <c r="O96" i="1600"/>
  <c r="N96" i="1600"/>
  <c r="J312" i="1600" s="1"/>
  <c r="M96" i="1600"/>
  <c r="L96" i="1600"/>
  <c r="K96" i="1600"/>
  <c r="J96" i="1600"/>
  <c r="I96" i="1600"/>
  <c r="H96" i="1600"/>
  <c r="G96" i="1600"/>
  <c r="F96" i="1600"/>
  <c r="E96" i="1600"/>
  <c r="D96" i="1600"/>
  <c r="C96" i="1600"/>
  <c r="AI95" i="1600"/>
  <c r="AH95" i="1600"/>
  <c r="AG95" i="1600"/>
  <c r="AF95" i="1600"/>
  <c r="AE95" i="1600"/>
  <c r="AD95" i="1600"/>
  <c r="AC95" i="1600"/>
  <c r="AB95" i="1600"/>
  <c r="AA95" i="1600"/>
  <c r="Z95" i="1600"/>
  <c r="Y95" i="1600"/>
  <c r="X95" i="1600"/>
  <c r="W95" i="1600"/>
  <c r="V95" i="1600"/>
  <c r="T95" i="1600"/>
  <c r="S95" i="1600"/>
  <c r="R95" i="1600"/>
  <c r="Q95" i="1600"/>
  <c r="P95" i="1600"/>
  <c r="O95" i="1600"/>
  <c r="N95" i="1600"/>
  <c r="J311" i="1600" s="1"/>
  <c r="M95" i="1600"/>
  <c r="L95" i="1600"/>
  <c r="K95" i="1600"/>
  <c r="J95" i="1600"/>
  <c r="I95" i="1600"/>
  <c r="H95" i="1600"/>
  <c r="G95" i="1600"/>
  <c r="F95" i="1600"/>
  <c r="E95" i="1600"/>
  <c r="D95" i="1600"/>
  <c r="C95" i="1600"/>
  <c r="AI94" i="1600"/>
  <c r="AH94" i="1600"/>
  <c r="AG94" i="1600"/>
  <c r="AF94" i="1600"/>
  <c r="AE94" i="1600"/>
  <c r="AD94" i="1600"/>
  <c r="AC94" i="1600"/>
  <c r="AB94" i="1600"/>
  <c r="AA94" i="1600"/>
  <c r="Z94" i="1600"/>
  <c r="Y94" i="1600"/>
  <c r="X94" i="1600"/>
  <c r="W94" i="1600"/>
  <c r="V94" i="1600"/>
  <c r="T94" i="1600"/>
  <c r="S94" i="1600"/>
  <c r="R94" i="1600"/>
  <c r="Q94" i="1600"/>
  <c r="P94" i="1600"/>
  <c r="O94" i="1600"/>
  <c r="N94" i="1600"/>
  <c r="J310" i="1600" s="1"/>
  <c r="M94" i="1600"/>
  <c r="L94" i="1600"/>
  <c r="K94" i="1600"/>
  <c r="J94" i="1600"/>
  <c r="I94" i="1600"/>
  <c r="H94" i="1600"/>
  <c r="G94" i="1600"/>
  <c r="F94" i="1600"/>
  <c r="E94" i="1600"/>
  <c r="D94" i="1600"/>
  <c r="C94" i="1600"/>
  <c r="AI93" i="1600"/>
  <c r="AH93" i="1600"/>
  <c r="AG93" i="1600"/>
  <c r="AF93" i="1600"/>
  <c r="AE93" i="1600"/>
  <c r="AD93" i="1600"/>
  <c r="AC93" i="1600"/>
  <c r="AB93" i="1600"/>
  <c r="AA93" i="1600"/>
  <c r="Z93" i="1600"/>
  <c r="Y93" i="1600"/>
  <c r="X93" i="1600"/>
  <c r="W93" i="1600"/>
  <c r="V93" i="1600"/>
  <c r="T93" i="1600"/>
  <c r="S93" i="1600"/>
  <c r="R93" i="1600"/>
  <c r="Q93" i="1600"/>
  <c r="P93" i="1600"/>
  <c r="O93" i="1600"/>
  <c r="N93" i="1600"/>
  <c r="J309" i="1600" s="1"/>
  <c r="M93" i="1600"/>
  <c r="L93" i="1600"/>
  <c r="K93" i="1600"/>
  <c r="J93" i="1600"/>
  <c r="I93" i="1600"/>
  <c r="H93" i="1600"/>
  <c r="G93" i="1600"/>
  <c r="F93" i="1600"/>
  <c r="E93" i="1600"/>
  <c r="D93" i="1600"/>
  <c r="C93" i="1600"/>
  <c r="AI92" i="1600"/>
  <c r="AH92" i="1600"/>
  <c r="AG92" i="1600"/>
  <c r="AF92" i="1600"/>
  <c r="AE92" i="1600"/>
  <c r="AD92" i="1600"/>
  <c r="AC92" i="1600"/>
  <c r="AB92" i="1600"/>
  <c r="AA92" i="1600"/>
  <c r="Z92" i="1600"/>
  <c r="Y92" i="1600"/>
  <c r="X92" i="1600"/>
  <c r="W92" i="1600"/>
  <c r="V92" i="1600"/>
  <c r="T92" i="1600"/>
  <c r="S92" i="1600"/>
  <c r="R92" i="1600"/>
  <c r="Q92" i="1600"/>
  <c r="P92" i="1600"/>
  <c r="O92" i="1600"/>
  <c r="N92" i="1600"/>
  <c r="J308" i="1600" s="1"/>
  <c r="M92" i="1600"/>
  <c r="L92" i="1600"/>
  <c r="K92" i="1600"/>
  <c r="J92" i="1600"/>
  <c r="I92" i="1600"/>
  <c r="H92" i="1600"/>
  <c r="G92" i="1600"/>
  <c r="F92" i="1600"/>
  <c r="E92" i="1600"/>
  <c r="D92" i="1600"/>
  <c r="C92" i="1600"/>
  <c r="AI91" i="1600"/>
  <c r="AH91" i="1600"/>
  <c r="AG91" i="1600"/>
  <c r="AF91" i="1600"/>
  <c r="AE91" i="1600"/>
  <c r="AD91" i="1600"/>
  <c r="AC91" i="1600"/>
  <c r="AB91" i="1600"/>
  <c r="AA91" i="1600"/>
  <c r="Z91" i="1600"/>
  <c r="Y91" i="1600"/>
  <c r="X91" i="1600"/>
  <c r="W91" i="1600"/>
  <c r="V91" i="1600"/>
  <c r="T91" i="1600"/>
  <c r="S91" i="1600"/>
  <c r="R91" i="1600"/>
  <c r="Q91" i="1600"/>
  <c r="P91" i="1600"/>
  <c r="O91" i="1600"/>
  <c r="N91" i="1600"/>
  <c r="J307" i="1600" s="1"/>
  <c r="M91" i="1600"/>
  <c r="L91" i="1600"/>
  <c r="K91" i="1600"/>
  <c r="J91" i="1600"/>
  <c r="I91" i="1600"/>
  <c r="H91" i="1600"/>
  <c r="G91" i="1600"/>
  <c r="F91" i="1600"/>
  <c r="E91" i="1600"/>
  <c r="D91" i="1600"/>
  <c r="C91" i="1600"/>
  <c r="AI90" i="1600"/>
  <c r="AH90" i="1600"/>
  <c r="AG90" i="1600"/>
  <c r="AF90" i="1600"/>
  <c r="AE90" i="1600"/>
  <c r="AD90" i="1600"/>
  <c r="AC90" i="1600"/>
  <c r="AB90" i="1600"/>
  <c r="AA90" i="1600"/>
  <c r="Z90" i="1600"/>
  <c r="Y90" i="1600"/>
  <c r="X90" i="1600"/>
  <c r="W90" i="1600"/>
  <c r="V90" i="1600"/>
  <c r="T90" i="1600"/>
  <c r="S90" i="1600"/>
  <c r="R90" i="1600"/>
  <c r="Q90" i="1600"/>
  <c r="P90" i="1600"/>
  <c r="O90" i="1600"/>
  <c r="N90" i="1600"/>
  <c r="J306" i="1600" s="1"/>
  <c r="M90" i="1600"/>
  <c r="L90" i="1600"/>
  <c r="K90" i="1600"/>
  <c r="J90" i="1600"/>
  <c r="I90" i="1600"/>
  <c r="H90" i="1600"/>
  <c r="G90" i="1600"/>
  <c r="F90" i="1600"/>
  <c r="E90" i="1600"/>
  <c r="D90" i="1600"/>
  <c r="C90" i="1600"/>
  <c r="AI89" i="1600"/>
  <c r="AH89" i="1600"/>
  <c r="AG89" i="1600"/>
  <c r="AF89" i="1600"/>
  <c r="AE89" i="1600"/>
  <c r="AD89" i="1600"/>
  <c r="AC89" i="1600"/>
  <c r="AB89" i="1600"/>
  <c r="AA89" i="1600"/>
  <c r="Z89" i="1600"/>
  <c r="Y89" i="1600"/>
  <c r="X89" i="1600"/>
  <c r="W89" i="1600"/>
  <c r="V89" i="1600"/>
  <c r="T89" i="1600"/>
  <c r="S89" i="1600"/>
  <c r="R89" i="1600"/>
  <c r="Q89" i="1600"/>
  <c r="P89" i="1600"/>
  <c r="O89" i="1600"/>
  <c r="N89" i="1600"/>
  <c r="J305" i="1600" s="1"/>
  <c r="M89" i="1600"/>
  <c r="L89" i="1600"/>
  <c r="K89" i="1600"/>
  <c r="J89" i="1600"/>
  <c r="I89" i="1600"/>
  <c r="H89" i="1600"/>
  <c r="G89" i="1600"/>
  <c r="F89" i="1600"/>
  <c r="E89" i="1600"/>
  <c r="D89" i="1600"/>
  <c r="C89" i="1600"/>
  <c r="AI88" i="1600"/>
  <c r="AH88" i="1600"/>
  <c r="AG88" i="1600"/>
  <c r="AF88" i="1600"/>
  <c r="AE88" i="1600"/>
  <c r="AD88" i="1600"/>
  <c r="AC88" i="1600"/>
  <c r="AB88" i="1600"/>
  <c r="AA88" i="1600"/>
  <c r="Z88" i="1600"/>
  <c r="Y88" i="1600"/>
  <c r="X88" i="1600"/>
  <c r="W88" i="1600"/>
  <c r="V88" i="1600"/>
  <c r="T88" i="1600"/>
  <c r="S88" i="1600"/>
  <c r="R88" i="1600"/>
  <c r="Q88" i="1600"/>
  <c r="P88" i="1600"/>
  <c r="O88" i="1600"/>
  <c r="N88" i="1600"/>
  <c r="J304" i="1600" s="1"/>
  <c r="M88" i="1600"/>
  <c r="L88" i="1600"/>
  <c r="K88" i="1600"/>
  <c r="J88" i="1600"/>
  <c r="I88" i="1600"/>
  <c r="H88" i="1600"/>
  <c r="G88" i="1600"/>
  <c r="F88" i="1600"/>
  <c r="E88" i="1600"/>
  <c r="D88" i="1600"/>
  <c r="C88" i="1600"/>
  <c r="AI87" i="1600"/>
  <c r="AH87" i="1600"/>
  <c r="AG87" i="1600"/>
  <c r="AF87" i="1600"/>
  <c r="AE87" i="1600"/>
  <c r="AD87" i="1600"/>
  <c r="AC87" i="1600"/>
  <c r="AB87" i="1600"/>
  <c r="AA87" i="1600"/>
  <c r="Z87" i="1600"/>
  <c r="Y87" i="1600"/>
  <c r="X87" i="1600"/>
  <c r="W87" i="1600"/>
  <c r="V87" i="1600"/>
  <c r="T87" i="1600"/>
  <c r="S87" i="1600"/>
  <c r="R87" i="1600"/>
  <c r="Q87" i="1600"/>
  <c r="P87" i="1600"/>
  <c r="O87" i="1600"/>
  <c r="N87" i="1600"/>
  <c r="J303" i="1600" s="1"/>
  <c r="M87" i="1600"/>
  <c r="L87" i="1600"/>
  <c r="K87" i="1600"/>
  <c r="J87" i="1600"/>
  <c r="I87" i="1600"/>
  <c r="H87" i="1600"/>
  <c r="G87" i="1600"/>
  <c r="F87" i="1600"/>
  <c r="E87" i="1600"/>
  <c r="D87" i="1600"/>
  <c r="C87" i="1600"/>
  <c r="AI86" i="1600"/>
  <c r="AH86" i="1600"/>
  <c r="AG86" i="1600"/>
  <c r="AF86" i="1600"/>
  <c r="AE86" i="1600"/>
  <c r="AD86" i="1600"/>
  <c r="AC86" i="1600"/>
  <c r="AB86" i="1600"/>
  <c r="AA86" i="1600"/>
  <c r="Z86" i="1600"/>
  <c r="Y86" i="1600"/>
  <c r="X86" i="1600"/>
  <c r="W86" i="1600"/>
  <c r="V86" i="1600"/>
  <c r="T86" i="1600"/>
  <c r="S86" i="1600"/>
  <c r="R86" i="1600"/>
  <c r="Q86" i="1600"/>
  <c r="P86" i="1600"/>
  <c r="O86" i="1600"/>
  <c r="N86" i="1600"/>
  <c r="J302" i="1600" s="1"/>
  <c r="M86" i="1600"/>
  <c r="L86" i="1600"/>
  <c r="K86" i="1600"/>
  <c r="J86" i="1600"/>
  <c r="I86" i="1600"/>
  <c r="H86" i="1600"/>
  <c r="G86" i="1600"/>
  <c r="F86" i="1600"/>
  <c r="E86" i="1600"/>
  <c r="D86" i="1600"/>
  <c r="C86" i="1600"/>
  <c r="AI85" i="1600"/>
  <c r="AH85" i="1600"/>
  <c r="AG85" i="1600"/>
  <c r="AF85" i="1600"/>
  <c r="AE85" i="1600"/>
  <c r="AD85" i="1600"/>
  <c r="AC85" i="1600"/>
  <c r="AB85" i="1600"/>
  <c r="AA85" i="1600"/>
  <c r="Z85" i="1600"/>
  <c r="Y85" i="1600"/>
  <c r="X85" i="1600"/>
  <c r="W85" i="1600"/>
  <c r="V85" i="1600"/>
  <c r="T85" i="1600"/>
  <c r="S85" i="1600"/>
  <c r="R85" i="1600"/>
  <c r="Q85" i="1600"/>
  <c r="P85" i="1600"/>
  <c r="O85" i="1600"/>
  <c r="N85" i="1600"/>
  <c r="J301" i="1600" s="1"/>
  <c r="M85" i="1600"/>
  <c r="L85" i="1600"/>
  <c r="K85" i="1600"/>
  <c r="J85" i="1600"/>
  <c r="I85" i="1600"/>
  <c r="H85" i="1600"/>
  <c r="G85" i="1600"/>
  <c r="F85" i="1600"/>
  <c r="E85" i="1600"/>
  <c r="D85" i="1600"/>
  <c r="C85" i="1600"/>
  <c r="AI84" i="1600"/>
  <c r="AH84" i="1600"/>
  <c r="AG84" i="1600"/>
  <c r="AF84" i="1600"/>
  <c r="AE84" i="1600"/>
  <c r="AD84" i="1600"/>
  <c r="AC84" i="1600"/>
  <c r="AB84" i="1600"/>
  <c r="AA84" i="1600"/>
  <c r="Z84" i="1600"/>
  <c r="Y84" i="1600"/>
  <c r="X84" i="1600"/>
  <c r="W84" i="1600"/>
  <c r="V84" i="1600"/>
  <c r="T84" i="1600"/>
  <c r="S84" i="1600"/>
  <c r="R84" i="1600"/>
  <c r="Q84" i="1600"/>
  <c r="P84" i="1600"/>
  <c r="O84" i="1600"/>
  <c r="N84" i="1600"/>
  <c r="J300" i="1600" s="1"/>
  <c r="M84" i="1600"/>
  <c r="L84" i="1600"/>
  <c r="K84" i="1600"/>
  <c r="J84" i="1600"/>
  <c r="I84" i="1600"/>
  <c r="H84" i="1600"/>
  <c r="G84" i="1600"/>
  <c r="F84" i="1600"/>
  <c r="E84" i="1600"/>
  <c r="D84" i="1600"/>
  <c r="C84" i="1600"/>
  <c r="AI83" i="1600"/>
  <c r="AH83" i="1600"/>
  <c r="AG83" i="1600"/>
  <c r="AF83" i="1600"/>
  <c r="AE83" i="1600"/>
  <c r="AD83" i="1600"/>
  <c r="AC83" i="1600"/>
  <c r="AB83" i="1600"/>
  <c r="AA83" i="1600"/>
  <c r="Z83" i="1600"/>
  <c r="Y83" i="1600"/>
  <c r="X83" i="1600"/>
  <c r="W83" i="1600"/>
  <c r="V83" i="1600"/>
  <c r="T83" i="1600"/>
  <c r="S83" i="1600"/>
  <c r="R83" i="1600"/>
  <c r="Q83" i="1600"/>
  <c r="P83" i="1600"/>
  <c r="O83" i="1600"/>
  <c r="N83" i="1600"/>
  <c r="J299" i="1600" s="1"/>
  <c r="M83" i="1600"/>
  <c r="L83" i="1600"/>
  <c r="K83" i="1600"/>
  <c r="J83" i="1600"/>
  <c r="I83" i="1600"/>
  <c r="H83" i="1600"/>
  <c r="G83" i="1600"/>
  <c r="F83" i="1600"/>
  <c r="E83" i="1600"/>
  <c r="D83" i="1600"/>
  <c r="C83" i="1600"/>
  <c r="AI82" i="1600"/>
  <c r="AH82" i="1600"/>
  <c r="AG82" i="1600"/>
  <c r="AF82" i="1600"/>
  <c r="AE82" i="1600"/>
  <c r="AD82" i="1600"/>
  <c r="AC82" i="1600"/>
  <c r="AB82" i="1600"/>
  <c r="AA82" i="1600"/>
  <c r="Z82" i="1600"/>
  <c r="Y82" i="1600"/>
  <c r="X82" i="1600"/>
  <c r="W82" i="1600"/>
  <c r="V82" i="1600"/>
  <c r="T82" i="1600"/>
  <c r="S82" i="1600"/>
  <c r="R82" i="1600"/>
  <c r="Q82" i="1600"/>
  <c r="P82" i="1600"/>
  <c r="O82" i="1600"/>
  <c r="N82" i="1600"/>
  <c r="J298" i="1600" s="1"/>
  <c r="M82" i="1600"/>
  <c r="L82" i="1600"/>
  <c r="K82" i="1600"/>
  <c r="J82" i="1600"/>
  <c r="I82" i="1600"/>
  <c r="H82" i="1600"/>
  <c r="G82" i="1600"/>
  <c r="F82" i="1600"/>
  <c r="E82" i="1600"/>
  <c r="D82" i="1600"/>
  <c r="C82" i="1600"/>
  <c r="AI81" i="1600"/>
  <c r="AH81" i="1600"/>
  <c r="AG81" i="1600"/>
  <c r="AF81" i="1600"/>
  <c r="AE81" i="1600"/>
  <c r="AD81" i="1600"/>
  <c r="AC81" i="1600"/>
  <c r="AB81" i="1600"/>
  <c r="AA81" i="1600"/>
  <c r="Z81" i="1600"/>
  <c r="Y81" i="1600"/>
  <c r="X81" i="1600"/>
  <c r="W81" i="1600"/>
  <c r="V81" i="1600"/>
  <c r="T81" i="1600"/>
  <c r="S81" i="1600"/>
  <c r="R81" i="1600"/>
  <c r="Q81" i="1600"/>
  <c r="P81" i="1600"/>
  <c r="O81" i="1600"/>
  <c r="N81" i="1600"/>
  <c r="J297" i="1600" s="1"/>
  <c r="M81" i="1600"/>
  <c r="L81" i="1600"/>
  <c r="K81" i="1600"/>
  <c r="J81" i="1600"/>
  <c r="I81" i="1600"/>
  <c r="H81" i="1600"/>
  <c r="G81" i="1600"/>
  <c r="F81" i="1600"/>
  <c r="E81" i="1600"/>
  <c r="D81" i="1600"/>
  <c r="C81" i="1600"/>
  <c r="AI80" i="1600"/>
  <c r="AH80" i="1600"/>
  <c r="AG80" i="1600"/>
  <c r="AF80" i="1600"/>
  <c r="AE80" i="1600"/>
  <c r="AD80" i="1600"/>
  <c r="AC80" i="1600"/>
  <c r="AB80" i="1600"/>
  <c r="AA80" i="1600"/>
  <c r="Z80" i="1600"/>
  <c r="Y80" i="1600"/>
  <c r="X80" i="1600"/>
  <c r="W80" i="1600"/>
  <c r="V80" i="1600"/>
  <c r="T80" i="1600"/>
  <c r="S80" i="1600"/>
  <c r="R80" i="1600"/>
  <c r="Q80" i="1600"/>
  <c r="P80" i="1600"/>
  <c r="O80" i="1600"/>
  <c r="N80" i="1600"/>
  <c r="J296" i="1600" s="1"/>
  <c r="M80" i="1600"/>
  <c r="L80" i="1600"/>
  <c r="K80" i="1600"/>
  <c r="J80" i="1600"/>
  <c r="I80" i="1600"/>
  <c r="H80" i="1600"/>
  <c r="G80" i="1600"/>
  <c r="F80" i="1600"/>
  <c r="E80" i="1600"/>
  <c r="D80" i="1600"/>
  <c r="C80" i="1600"/>
  <c r="AI79" i="1600"/>
  <c r="AH79" i="1600"/>
  <c r="AG79" i="1600"/>
  <c r="AF79" i="1600"/>
  <c r="AE79" i="1600"/>
  <c r="AD79" i="1600"/>
  <c r="AC79" i="1600"/>
  <c r="AB79" i="1600"/>
  <c r="AA79" i="1600"/>
  <c r="Z79" i="1600"/>
  <c r="Y79" i="1600"/>
  <c r="X79" i="1600"/>
  <c r="W79" i="1600"/>
  <c r="V79" i="1600"/>
  <c r="T79" i="1600"/>
  <c r="S79" i="1600"/>
  <c r="R79" i="1600"/>
  <c r="Q79" i="1600"/>
  <c r="P79" i="1600"/>
  <c r="O79" i="1600"/>
  <c r="N79" i="1600"/>
  <c r="J295" i="1600" s="1"/>
  <c r="M79" i="1600"/>
  <c r="L79" i="1600"/>
  <c r="K79" i="1600"/>
  <c r="J79" i="1600"/>
  <c r="I79" i="1600"/>
  <c r="H79" i="1600"/>
  <c r="G79" i="1600"/>
  <c r="F79" i="1600"/>
  <c r="E79" i="1600"/>
  <c r="D79" i="1600"/>
  <c r="C79" i="1600"/>
  <c r="AI78" i="1600"/>
  <c r="AH78" i="1600"/>
  <c r="AG78" i="1600"/>
  <c r="AF78" i="1600"/>
  <c r="AE78" i="1600"/>
  <c r="AD78" i="1600"/>
  <c r="AC78" i="1600"/>
  <c r="AB78" i="1600"/>
  <c r="AA78" i="1600"/>
  <c r="Z78" i="1600"/>
  <c r="Y78" i="1600"/>
  <c r="X78" i="1600"/>
  <c r="W78" i="1600"/>
  <c r="V78" i="1600"/>
  <c r="T78" i="1600"/>
  <c r="S78" i="1600"/>
  <c r="R78" i="1600"/>
  <c r="Q78" i="1600"/>
  <c r="P78" i="1600"/>
  <c r="O78" i="1600"/>
  <c r="N78" i="1600"/>
  <c r="J294" i="1600" s="1"/>
  <c r="M78" i="1600"/>
  <c r="L78" i="1600"/>
  <c r="K78" i="1600"/>
  <c r="J78" i="1600"/>
  <c r="I78" i="1600"/>
  <c r="H78" i="1600"/>
  <c r="G78" i="1600"/>
  <c r="F78" i="1600"/>
  <c r="E78" i="1600"/>
  <c r="D78" i="1600"/>
  <c r="C78" i="1600"/>
  <c r="AI77" i="1600"/>
  <c r="AH77" i="1600"/>
  <c r="AG77" i="1600"/>
  <c r="AF77" i="1600"/>
  <c r="AE77" i="1600"/>
  <c r="AD77" i="1600"/>
  <c r="AC77" i="1600"/>
  <c r="AB77" i="1600"/>
  <c r="AA77" i="1600"/>
  <c r="Z77" i="1600"/>
  <c r="Y77" i="1600"/>
  <c r="X77" i="1600"/>
  <c r="W77" i="1600"/>
  <c r="T77" i="1600"/>
  <c r="S77" i="1600"/>
  <c r="R77" i="1600"/>
  <c r="Q77" i="1600"/>
  <c r="P77" i="1600"/>
  <c r="O77" i="1600"/>
  <c r="N77" i="1600"/>
  <c r="J293" i="1600" s="1"/>
  <c r="M77" i="1600"/>
  <c r="L77" i="1600"/>
  <c r="K77" i="1600"/>
  <c r="J77" i="1600"/>
  <c r="I77" i="1600"/>
  <c r="H77" i="1600"/>
  <c r="G77" i="1600"/>
  <c r="F77" i="1600"/>
  <c r="E77" i="1600"/>
  <c r="D77" i="1600"/>
  <c r="C77" i="1600"/>
  <c r="T76" i="1600"/>
  <c r="S76" i="1600"/>
  <c r="R76" i="1600"/>
  <c r="Q76" i="1600"/>
  <c r="P76" i="1600"/>
  <c r="O76" i="1600"/>
  <c r="N76" i="1600"/>
  <c r="J292" i="1600" s="1"/>
  <c r="M76" i="1600"/>
  <c r="L76" i="1600"/>
  <c r="K76" i="1600"/>
  <c r="J76" i="1600"/>
  <c r="I76" i="1600"/>
  <c r="H76" i="1600"/>
  <c r="G76" i="1600"/>
  <c r="F76" i="1600"/>
  <c r="E76" i="1600"/>
  <c r="D76" i="1600"/>
  <c r="AS61" i="1600"/>
  <c r="AR61" i="1600"/>
  <c r="AQ61" i="1600"/>
  <c r="AP61" i="1600"/>
  <c r="AO61" i="1600"/>
  <c r="AN61" i="1600"/>
  <c r="AM61" i="1600"/>
  <c r="AL61" i="1600"/>
  <c r="AK61" i="1600"/>
  <c r="AJ61" i="1600"/>
  <c r="AI61" i="1600"/>
  <c r="AH61" i="1600"/>
  <c r="AG61" i="1600"/>
  <c r="AF61" i="1600"/>
  <c r="AE61" i="1600"/>
  <c r="AD61" i="1600"/>
  <c r="AC61" i="1600"/>
  <c r="AB61" i="1600"/>
  <c r="AA61" i="1600"/>
  <c r="Z61" i="1600"/>
  <c r="W61" i="1600"/>
  <c r="AS60" i="1600"/>
  <c r="AR60" i="1600"/>
  <c r="AQ60" i="1600"/>
  <c r="AP60" i="1600"/>
  <c r="AO60" i="1600"/>
  <c r="AN60" i="1600"/>
  <c r="AM60" i="1600"/>
  <c r="AL60" i="1600"/>
  <c r="AK60" i="1600"/>
  <c r="AJ60" i="1600"/>
  <c r="AI60" i="1600"/>
  <c r="AH60" i="1600"/>
  <c r="AG60" i="1600"/>
  <c r="AF60" i="1600"/>
  <c r="AE60" i="1600"/>
  <c r="AD60" i="1600"/>
  <c r="AC60" i="1600"/>
  <c r="AB60" i="1600"/>
  <c r="AA60" i="1600"/>
  <c r="Z60" i="1600"/>
  <c r="W60" i="1600"/>
  <c r="AS59" i="1600"/>
  <c r="AR59" i="1600"/>
  <c r="AQ59" i="1600"/>
  <c r="AP59" i="1600"/>
  <c r="AO59" i="1600"/>
  <c r="AN59" i="1600"/>
  <c r="AM59" i="1600"/>
  <c r="AL59" i="1600"/>
  <c r="AK59" i="1600"/>
  <c r="AJ59" i="1600"/>
  <c r="AI59" i="1600"/>
  <c r="AH59" i="1600"/>
  <c r="AG59" i="1600"/>
  <c r="AF59" i="1600"/>
  <c r="AE59" i="1600"/>
  <c r="AD59" i="1600"/>
  <c r="AC59" i="1600"/>
  <c r="AB59" i="1600"/>
  <c r="AA59" i="1600"/>
  <c r="Z59" i="1600"/>
  <c r="W59" i="1600"/>
  <c r="AS58" i="1600"/>
  <c r="AR58" i="1600"/>
  <c r="AQ58" i="1600"/>
  <c r="AP58" i="1600"/>
  <c r="AO58" i="1600"/>
  <c r="AN58" i="1600"/>
  <c r="AM58" i="1600"/>
  <c r="AL58" i="1600"/>
  <c r="AK58" i="1600"/>
  <c r="AJ58" i="1600"/>
  <c r="AI58" i="1600"/>
  <c r="AH58" i="1600"/>
  <c r="AG58" i="1600"/>
  <c r="AF58" i="1600"/>
  <c r="AE58" i="1600"/>
  <c r="AD58" i="1600"/>
  <c r="AC58" i="1600"/>
  <c r="AB58" i="1600"/>
  <c r="AA58" i="1600"/>
  <c r="Z58" i="1600"/>
  <c r="W58" i="1600"/>
  <c r="AS57" i="1600"/>
  <c r="AR57" i="1600"/>
  <c r="AQ57" i="1600"/>
  <c r="AP57" i="1600"/>
  <c r="AO57" i="1600"/>
  <c r="AN57" i="1600"/>
  <c r="AM57" i="1600"/>
  <c r="AL57" i="1600"/>
  <c r="AK57" i="1600"/>
  <c r="AJ57" i="1600"/>
  <c r="AI57" i="1600"/>
  <c r="AH57" i="1600"/>
  <c r="AG57" i="1600"/>
  <c r="AF57" i="1600"/>
  <c r="AE57" i="1600"/>
  <c r="AD57" i="1600"/>
  <c r="AC57" i="1600"/>
  <c r="AB57" i="1600"/>
  <c r="AA57" i="1600"/>
  <c r="Z57" i="1600"/>
  <c r="W57" i="1600"/>
  <c r="AS56" i="1600"/>
  <c r="AR56" i="1600"/>
  <c r="AQ56" i="1600"/>
  <c r="AP56" i="1600"/>
  <c r="AO56" i="1600"/>
  <c r="AN56" i="1600"/>
  <c r="AM56" i="1600"/>
  <c r="AL56" i="1600"/>
  <c r="AK56" i="1600"/>
  <c r="AJ56" i="1600"/>
  <c r="AI56" i="1600"/>
  <c r="AH56" i="1600"/>
  <c r="AG56" i="1600"/>
  <c r="AF56" i="1600"/>
  <c r="AE56" i="1600"/>
  <c r="AD56" i="1600"/>
  <c r="AC56" i="1600"/>
  <c r="AB56" i="1600"/>
  <c r="AA56" i="1600"/>
  <c r="Z56" i="1600"/>
  <c r="W56" i="1600"/>
  <c r="AS55" i="1600"/>
  <c r="AR55" i="1600"/>
  <c r="AQ55" i="1600"/>
  <c r="AP55" i="1600"/>
  <c r="AO55" i="1600"/>
  <c r="AN55" i="1600"/>
  <c r="AM55" i="1600"/>
  <c r="AL55" i="1600"/>
  <c r="AK55" i="1600"/>
  <c r="AJ55" i="1600"/>
  <c r="AI55" i="1600"/>
  <c r="AH55" i="1600"/>
  <c r="AG55" i="1600"/>
  <c r="AF55" i="1600"/>
  <c r="AE55" i="1600"/>
  <c r="AD55" i="1600"/>
  <c r="AC55" i="1600"/>
  <c r="AB55" i="1600"/>
  <c r="AA55" i="1600"/>
  <c r="Z55" i="1600"/>
  <c r="W55" i="1600"/>
  <c r="AS54" i="1600"/>
  <c r="AR54" i="1600"/>
  <c r="AQ54" i="1600"/>
  <c r="AP54" i="1600"/>
  <c r="AO54" i="1600"/>
  <c r="AN54" i="1600"/>
  <c r="AM54" i="1600"/>
  <c r="AL54" i="1600"/>
  <c r="AK54" i="1600"/>
  <c r="AJ54" i="1600"/>
  <c r="AI54" i="1600"/>
  <c r="AH54" i="1600"/>
  <c r="AG54" i="1600"/>
  <c r="AF54" i="1600"/>
  <c r="AE54" i="1600"/>
  <c r="AD54" i="1600"/>
  <c r="AC54" i="1600"/>
  <c r="AB54" i="1600"/>
  <c r="AA54" i="1600"/>
  <c r="Z54" i="1600"/>
  <c r="W54" i="1600"/>
  <c r="AS53" i="1600"/>
  <c r="AR53" i="1600"/>
  <c r="AQ53" i="1600"/>
  <c r="AP53" i="1600"/>
  <c r="AO53" i="1600"/>
  <c r="AN53" i="1600"/>
  <c r="AM53" i="1600"/>
  <c r="AL53" i="1600"/>
  <c r="AK53" i="1600"/>
  <c r="AJ53" i="1600"/>
  <c r="AI53" i="1600"/>
  <c r="AH53" i="1600"/>
  <c r="AG53" i="1600"/>
  <c r="AF53" i="1600"/>
  <c r="AE53" i="1600"/>
  <c r="AD53" i="1600"/>
  <c r="AC53" i="1600"/>
  <c r="AB53" i="1600"/>
  <c r="AA53" i="1600"/>
  <c r="Z53" i="1600"/>
  <c r="W53" i="1600"/>
  <c r="AS52" i="1600"/>
  <c r="AR52" i="1600"/>
  <c r="AQ52" i="1600"/>
  <c r="AP52" i="1600"/>
  <c r="AO52" i="1600"/>
  <c r="AN52" i="1600"/>
  <c r="AM52" i="1600"/>
  <c r="AL52" i="1600"/>
  <c r="AK52" i="1600"/>
  <c r="AJ52" i="1600"/>
  <c r="AI52" i="1600"/>
  <c r="AH52" i="1600"/>
  <c r="AG52" i="1600"/>
  <c r="AF52" i="1600"/>
  <c r="AE52" i="1600"/>
  <c r="AD52" i="1600"/>
  <c r="AC52" i="1600"/>
  <c r="AB52" i="1600"/>
  <c r="AA52" i="1600"/>
  <c r="Z52" i="1600"/>
  <c r="W52" i="1600"/>
  <c r="AS51" i="1600"/>
  <c r="AR51" i="1600"/>
  <c r="AQ51" i="1600"/>
  <c r="AP51" i="1600"/>
  <c r="AO51" i="1600"/>
  <c r="AN51" i="1600"/>
  <c r="AM51" i="1600"/>
  <c r="AL51" i="1600"/>
  <c r="AK51" i="1600"/>
  <c r="AJ51" i="1600"/>
  <c r="AI51" i="1600"/>
  <c r="AH51" i="1600"/>
  <c r="AG51" i="1600"/>
  <c r="AF51" i="1600"/>
  <c r="AE51" i="1600"/>
  <c r="AD51" i="1600"/>
  <c r="AC51" i="1600"/>
  <c r="AB51" i="1600"/>
  <c r="AA51" i="1600"/>
  <c r="Z51" i="1600"/>
  <c r="W51" i="1600"/>
  <c r="AS50" i="1600"/>
  <c r="AR50" i="1600"/>
  <c r="AQ50" i="1600"/>
  <c r="AP50" i="1600"/>
  <c r="AO50" i="1600"/>
  <c r="AN50" i="1600"/>
  <c r="AM50" i="1600"/>
  <c r="AL50" i="1600"/>
  <c r="AK50" i="1600"/>
  <c r="AJ50" i="1600"/>
  <c r="AI50" i="1600"/>
  <c r="AH50" i="1600"/>
  <c r="AG50" i="1600"/>
  <c r="AF50" i="1600"/>
  <c r="AE50" i="1600"/>
  <c r="AD50" i="1600"/>
  <c r="AC50" i="1600"/>
  <c r="AB50" i="1600"/>
  <c r="AA50" i="1600"/>
  <c r="Z50" i="1600"/>
  <c r="W50" i="1600"/>
  <c r="AS49" i="1600"/>
  <c r="AR49" i="1600"/>
  <c r="AQ49" i="1600"/>
  <c r="AP49" i="1600"/>
  <c r="AO49" i="1600"/>
  <c r="AN49" i="1600"/>
  <c r="AM49" i="1600"/>
  <c r="AL49" i="1600"/>
  <c r="AK49" i="1600"/>
  <c r="AJ49" i="1600"/>
  <c r="AI49" i="1600"/>
  <c r="AH49" i="1600"/>
  <c r="AG49" i="1600"/>
  <c r="AF49" i="1600"/>
  <c r="AE49" i="1600"/>
  <c r="AD49" i="1600"/>
  <c r="AC49" i="1600"/>
  <c r="AB49" i="1600"/>
  <c r="AA49" i="1600"/>
  <c r="Z49" i="1600"/>
  <c r="W49" i="1600"/>
  <c r="AS48" i="1600"/>
  <c r="AR48" i="1600"/>
  <c r="AQ48" i="1600"/>
  <c r="AP48" i="1600"/>
  <c r="AO48" i="1600"/>
  <c r="AN48" i="1600"/>
  <c r="AM48" i="1600"/>
  <c r="AL48" i="1600"/>
  <c r="AK48" i="1600"/>
  <c r="AJ48" i="1600"/>
  <c r="AI48" i="1600"/>
  <c r="AH48" i="1600"/>
  <c r="AG48" i="1600"/>
  <c r="AF48" i="1600"/>
  <c r="AE48" i="1600"/>
  <c r="AD48" i="1600"/>
  <c r="AC48" i="1600"/>
  <c r="AB48" i="1600"/>
  <c r="AA48" i="1600"/>
  <c r="Z48" i="1600"/>
  <c r="W48" i="1600"/>
  <c r="AS47" i="1600"/>
  <c r="AR47" i="1600"/>
  <c r="AQ47" i="1600"/>
  <c r="AP47" i="1600"/>
  <c r="AO47" i="1600"/>
  <c r="AN47" i="1600"/>
  <c r="AM47" i="1600"/>
  <c r="AL47" i="1600"/>
  <c r="AK47" i="1600"/>
  <c r="AJ47" i="1600"/>
  <c r="AI47" i="1600"/>
  <c r="AH47" i="1600"/>
  <c r="AG47" i="1600"/>
  <c r="AF47" i="1600"/>
  <c r="AE47" i="1600"/>
  <c r="AD47" i="1600"/>
  <c r="AC47" i="1600"/>
  <c r="AB47" i="1600"/>
  <c r="AA47" i="1600"/>
  <c r="Z47" i="1600"/>
  <c r="W47" i="1600"/>
  <c r="AS46" i="1600"/>
  <c r="AR46" i="1600"/>
  <c r="AQ46" i="1600"/>
  <c r="AP46" i="1600"/>
  <c r="AO46" i="1600"/>
  <c r="AN46" i="1600"/>
  <c r="AM46" i="1600"/>
  <c r="AL46" i="1600"/>
  <c r="AK46" i="1600"/>
  <c r="AJ46" i="1600"/>
  <c r="AI46" i="1600"/>
  <c r="AH46" i="1600"/>
  <c r="AG46" i="1600"/>
  <c r="AF46" i="1600"/>
  <c r="AE46" i="1600"/>
  <c r="AD46" i="1600"/>
  <c r="AC46" i="1600"/>
  <c r="AB46" i="1600"/>
  <c r="AA46" i="1600"/>
  <c r="Z46" i="1600"/>
  <c r="W46" i="1600"/>
  <c r="AS45" i="1600"/>
  <c r="AR45" i="1600"/>
  <c r="AQ45" i="1600"/>
  <c r="AP45" i="1600"/>
  <c r="AO45" i="1600"/>
  <c r="AN45" i="1600"/>
  <c r="AM45" i="1600"/>
  <c r="AL45" i="1600"/>
  <c r="AK45" i="1600"/>
  <c r="AJ45" i="1600"/>
  <c r="AI45" i="1600"/>
  <c r="AH45" i="1600"/>
  <c r="AG45" i="1600"/>
  <c r="AF45" i="1600"/>
  <c r="AE45" i="1600"/>
  <c r="AD45" i="1600"/>
  <c r="AC45" i="1600"/>
  <c r="AB45" i="1600"/>
  <c r="AA45" i="1600"/>
  <c r="Z45" i="1600"/>
  <c r="W45" i="1600"/>
  <c r="AS44" i="1600"/>
  <c r="AR44" i="1600"/>
  <c r="AQ44" i="1600"/>
  <c r="AP44" i="1600"/>
  <c r="AO44" i="1600"/>
  <c r="AN44" i="1600"/>
  <c r="AM44" i="1600"/>
  <c r="AL44" i="1600"/>
  <c r="AK44" i="1600"/>
  <c r="AJ44" i="1600"/>
  <c r="AI44" i="1600"/>
  <c r="AH44" i="1600"/>
  <c r="AG44" i="1600"/>
  <c r="AF44" i="1600"/>
  <c r="AE44" i="1600"/>
  <c r="AD44" i="1600"/>
  <c r="AC44" i="1600"/>
  <c r="AB44" i="1600"/>
  <c r="AA44" i="1600"/>
  <c r="Z44" i="1600"/>
  <c r="W44" i="1600"/>
  <c r="AS43" i="1600"/>
  <c r="AR43" i="1600"/>
  <c r="AQ43" i="1600"/>
  <c r="AP43" i="1600"/>
  <c r="AO43" i="1600"/>
  <c r="AN43" i="1600"/>
  <c r="AM43" i="1600"/>
  <c r="AL43" i="1600"/>
  <c r="AK43" i="1600"/>
  <c r="AJ43" i="1600"/>
  <c r="AI43" i="1600"/>
  <c r="AH43" i="1600"/>
  <c r="AG43" i="1600"/>
  <c r="AF43" i="1600"/>
  <c r="AE43" i="1600"/>
  <c r="AD43" i="1600"/>
  <c r="AC43" i="1600"/>
  <c r="AB43" i="1600"/>
  <c r="AA43" i="1600"/>
  <c r="Z43" i="1600"/>
  <c r="W43" i="1600"/>
  <c r="AS42" i="1600"/>
  <c r="AR42" i="1600"/>
  <c r="AQ42" i="1600"/>
  <c r="AP42" i="1600"/>
  <c r="AO42" i="1600"/>
  <c r="AN42" i="1600"/>
  <c r="AM42" i="1600"/>
  <c r="AL42" i="1600"/>
  <c r="AK42" i="1600"/>
  <c r="AJ42" i="1600"/>
  <c r="AI42" i="1600"/>
  <c r="AH42" i="1600"/>
  <c r="AG42" i="1600"/>
  <c r="AF42" i="1600"/>
  <c r="AE42" i="1600"/>
  <c r="AD42" i="1600"/>
  <c r="AC42" i="1600"/>
  <c r="AB42" i="1600"/>
  <c r="AA42" i="1600"/>
  <c r="Z42" i="1600"/>
  <c r="W42" i="1600"/>
  <c r="AS41" i="1600"/>
  <c r="AR41" i="1600"/>
  <c r="AQ41" i="1600"/>
  <c r="AP41" i="1600"/>
  <c r="AO41" i="1600"/>
  <c r="AN41" i="1600"/>
  <c r="AM41" i="1600"/>
  <c r="AL41" i="1600"/>
  <c r="AK41" i="1600"/>
  <c r="AJ41" i="1600"/>
  <c r="AI41" i="1600"/>
  <c r="AH41" i="1600"/>
  <c r="AG41" i="1600"/>
  <c r="AF41" i="1600"/>
  <c r="AE41" i="1600"/>
  <c r="AD41" i="1600"/>
  <c r="AC41" i="1600"/>
  <c r="AB41" i="1600"/>
  <c r="AA41" i="1600"/>
  <c r="Z41" i="1600"/>
  <c r="W41" i="1600"/>
  <c r="AS40" i="1600"/>
  <c r="AR40" i="1600"/>
  <c r="AQ40" i="1600"/>
  <c r="AP40" i="1600"/>
  <c r="AO40" i="1600"/>
  <c r="AN40" i="1600"/>
  <c r="AM40" i="1600"/>
  <c r="AL40" i="1600"/>
  <c r="AK40" i="1600"/>
  <c r="AJ40" i="1600"/>
  <c r="AI40" i="1600"/>
  <c r="AH40" i="1600"/>
  <c r="AG40" i="1600"/>
  <c r="AF40" i="1600"/>
  <c r="AE40" i="1600"/>
  <c r="AD40" i="1600"/>
  <c r="AC40" i="1600"/>
  <c r="AB40" i="1600"/>
  <c r="AA40" i="1600"/>
  <c r="Z40" i="1600"/>
  <c r="W40" i="1600"/>
  <c r="AS39" i="1600"/>
  <c r="AR39" i="1600"/>
  <c r="AQ39" i="1600"/>
  <c r="AP39" i="1600"/>
  <c r="AO39" i="1600"/>
  <c r="AN39" i="1600"/>
  <c r="AM39" i="1600"/>
  <c r="AL39" i="1600"/>
  <c r="AK39" i="1600"/>
  <c r="AJ39" i="1600"/>
  <c r="AI39" i="1600"/>
  <c r="AH39" i="1600"/>
  <c r="AG39" i="1600"/>
  <c r="AF39" i="1600"/>
  <c r="AE39" i="1600"/>
  <c r="AD39" i="1600"/>
  <c r="AC39" i="1600"/>
  <c r="AB39" i="1600"/>
  <c r="AA39" i="1600"/>
  <c r="Z39" i="1600"/>
  <c r="W39" i="1600"/>
  <c r="AS38" i="1600"/>
  <c r="AR38" i="1600"/>
  <c r="AQ38" i="1600"/>
  <c r="AP38" i="1600"/>
  <c r="AO38" i="1600"/>
  <c r="AN38" i="1600"/>
  <c r="AM38" i="1600"/>
  <c r="AL38" i="1600"/>
  <c r="AK38" i="1600"/>
  <c r="AJ38" i="1600"/>
  <c r="AI38" i="1600"/>
  <c r="AH38" i="1600"/>
  <c r="AG38" i="1600"/>
  <c r="AF38" i="1600"/>
  <c r="AE38" i="1600"/>
  <c r="AD38" i="1600"/>
  <c r="AC38" i="1600"/>
  <c r="AB38" i="1600"/>
  <c r="AA38" i="1600"/>
  <c r="Z38" i="1600"/>
  <c r="W38" i="1600"/>
  <c r="AS37" i="1600"/>
  <c r="AR37" i="1600"/>
  <c r="AQ37" i="1600"/>
  <c r="AP37" i="1600"/>
  <c r="AO37" i="1600"/>
  <c r="AN37" i="1600"/>
  <c r="AM37" i="1600"/>
  <c r="AL37" i="1600"/>
  <c r="AK37" i="1600"/>
  <c r="AJ37" i="1600"/>
  <c r="AI37" i="1600"/>
  <c r="AH37" i="1600"/>
  <c r="AG37" i="1600"/>
  <c r="AF37" i="1600"/>
  <c r="AE37" i="1600"/>
  <c r="AD37" i="1600"/>
  <c r="AC37" i="1600"/>
  <c r="AB37" i="1600"/>
  <c r="AA37" i="1600"/>
  <c r="Z37" i="1600"/>
  <c r="W37" i="1600"/>
  <c r="AS36" i="1600"/>
  <c r="AR36" i="1600"/>
  <c r="AQ36" i="1600"/>
  <c r="AP36" i="1600"/>
  <c r="AO36" i="1600"/>
  <c r="AN36" i="1600"/>
  <c r="AM36" i="1600"/>
  <c r="AL36" i="1600"/>
  <c r="AK36" i="1600"/>
  <c r="AJ36" i="1600"/>
  <c r="AI36" i="1600"/>
  <c r="AH36" i="1600"/>
  <c r="AG36" i="1600"/>
  <c r="AF36" i="1600"/>
  <c r="AE36" i="1600"/>
  <c r="AD36" i="1600"/>
  <c r="AC36" i="1600"/>
  <c r="AB36" i="1600"/>
  <c r="AA36" i="1600"/>
  <c r="Z36" i="1600"/>
  <c r="W36" i="1600"/>
  <c r="AS35" i="1600"/>
  <c r="AR35" i="1600"/>
  <c r="AQ35" i="1600"/>
  <c r="AP35" i="1600"/>
  <c r="AO35" i="1600"/>
  <c r="AN35" i="1600"/>
  <c r="AM35" i="1600"/>
  <c r="AL35" i="1600"/>
  <c r="AK35" i="1600"/>
  <c r="AJ35" i="1600"/>
  <c r="AI35" i="1600"/>
  <c r="AH35" i="1600"/>
  <c r="AG35" i="1600"/>
  <c r="AF35" i="1600"/>
  <c r="AE35" i="1600"/>
  <c r="AD35" i="1600"/>
  <c r="AC35" i="1600"/>
  <c r="AB35" i="1600"/>
  <c r="AA35" i="1600"/>
  <c r="Z35" i="1600"/>
  <c r="W35" i="1600"/>
  <c r="AS34" i="1600"/>
  <c r="AR34" i="1600"/>
  <c r="AQ34" i="1600"/>
  <c r="AP34" i="1600"/>
  <c r="AO34" i="1600"/>
  <c r="AN34" i="1600"/>
  <c r="AM34" i="1600"/>
  <c r="AL34" i="1600"/>
  <c r="AK34" i="1600"/>
  <c r="AJ34" i="1600"/>
  <c r="AI34" i="1600"/>
  <c r="AH34" i="1600"/>
  <c r="AG34" i="1600"/>
  <c r="AF34" i="1600"/>
  <c r="AE34" i="1600"/>
  <c r="AD34" i="1600"/>
  <c r="AC34" i="1600"/>
  <c r="AB34" i="1600"/>
  <c r="AA34" i="1600"/>
  <c r="Z34" i="1600"/>
  <c r="W34" i="1600"/>
  <c r="AS33" i="1600"/>
  <c r="AR33" i="1600"/>
  <c r="AQ33" i="1600"/>
  <c r="AP33" i="1600"/>
  <c r="AO33" i="1600"/>
  <c r="AN33" i="1600"/>
  <c r="AM33" i="1600"/>
  <c r="AL33" i="1600"/>
  <c r="AK33" i="1600"/>
  <c r="AJ33" i="1600"/>
  <c r="AI33" i="1600"/>
  <c r="AH33" i="1600"/>
  <c r="AG33" i="1600"/>
  <c r="AF33" i="1600"/>
  <c r="AE33" i="1600"/>
  <c r="AD33" i="1600"/>
  <c r="AC33" i="1600"/>
  <c r="AB33" i="1600"/>
  <c r="AA33" i="1600"/>
  <c r="Z33" i="1600"/>
  <c r="W33" i="1600"/>
  <c r="AS32" i="1600"/>
  <c r="AR32" i="1600"/>
  <c r="AQ32" i="1600"/>
  <c r="AP32" i="1600"/>
  <c r="AO32" i="1600"/>
  <c r="AN32" i="1600"/>
  <c r="AM32" i="1600"/>
  <c r="AL32" i="1600"/>
  <c r="AK32" i="1600"/>
  <c r="AJ32" i="1600"/>
  <c r="AI32" i="1600"/>
  <c r="AH32" i="1600"/>
  <c r="AG32" i="1600"/>
  <c r="AF32" i="1600"/>
  <c r="AE32" i="1600"/>
  <c r="AD32" i="1600"/>
  <c r="AC32" i="1600"/>
  <c r="AB32" i="1600"/>
  <c r="AA32" i="1600"/>
  <c r="Z32" i="1600"/>
  <c r="W32" i="1600"/>
  <c r="AS31" i="1600"/>
  <c r="AR31" i="1600"/>
  <c r="AQ31" i="1600"/>
  <c r="AP31" i="1600"/>
  <c r="AO31" i="1600"/>
  <c r="AN31" i="1600"/>
  <c r="AM31" i="1600"/>
  <c r="AL31" i="1600"/>
  <c r="AK31" i="1600"/>
  <c r="AJ31" i="1600"/>
  <c r="AI31" i="1600"/>
  <c r="AH31" i="1600"/>
  <c r="AG31" i="1600"/>
  <c r="AF31" i="1600"/>
  <c r="AE31" i="1600"/>
  <c r="AD31" i="1600"/>
  <c r="AC31" i="1600"/>
  <c r="AB31" i="1600"/>
  <c r="AA31" i="1600"/>
  <c r="Z31" i="1600"/>
  <c r="W31" i="1600"/>
  <c r="AS30" i="1600"/>
  <c r="AR30" i="1600"/>
  <c r="AQ30" i="1600"/>
  <c r="AP30" i="1600"/>
  <c r="AO30" i="1600"/>
  <c r="AN30" i="1600"/>
  <c r="AM30" i="1600"/>
  <c r="AL30" i="1600"/>
  <c r="AK30" i="1600"/>
  <c r="AJ30" i="1600"/>
  <c r="AI30" i="1600"/>
  <c r="AH30" i="1600"/>
  <c r="AG30" i="1600"/>
  <c r="AF30" i="1600"/>
  <c r="AE30" i="1600"/>
  <c r="AD30" i="1600"/>
  <c r="AC30" i="1600"/>
  <c r="AB30" i="1600"/>
  <c r="AA30" i="1600"/>
  <c r="Z30" i="1600"/>
  <c r="W30" i="1600"/>
  <c r="AZ29" i="1600"/>
  <c r="AY29" i="1600"/>
  <c r="AX29" i="1600"/>
  <c r="AW29" i="1600"/>
  <c r="AV29" i="1600"/>
  <c r="AU29" i="1600"/>
  <c r="AS29" i="1600"/>
  <c r="AR29" i="1600"/>
  <c r="AQ29" i="1600"/>
  <c r="AP29" i="1600"/>
  <c r="AO29" i="1600"/>
  <c r="AN29" i="1600"/>
  <c r="AM29" i="1600"/>
  <c r="AL29" i="1600"/>
  <c r="AK29" i="1600"/>
  <c r="AJ29" i="1600"/>
  <c r="AI29" i="1600"/>
  <c r="AH29" i="1600"/>
  <c r="AG29" i="1600"/>
  <c r="AF29" i="1600"/>
  <c r="AE29" i="1600"/>
  <c r="AD29" i="1600"/>
  <c r="AC29" i="1600"/>
  <c r="AB29" i="1600"/>
  <c r="AA29" i="1600"/>
  <c r="Z29" i="1600"/>
  <c r="W29" i="1600"/>
  <c r="AZ28" i="1600"/>
  <c r="AY28" i="1600"/>
  <c r="AX28" i="1600"/>
  <c r="AW28" i="1600"/>
  <c r="AV28" i="1600"/>
  <c r="AU28" i="1600"/>
  <c r="AS28" i="1600"/>
  <c r="AR28" i="1600"/>
  <c r="AQ28" i="1600"/>
  <c r="AP28" i="1600"/>
  <c r="AO28" i="1600"/>
  <c r="AN28" i="1600"/>
  <c r="AM28" i="1600"/>
  <c r="AL28" i="1600"/>
  <c r="AK28" i="1600"/>
  <c r="AJ28" i="1600"/>
  <c r="AI28" i="1600"/>
  <c r="AH28" i="1600"/>
  <c r="AG28" i="1600"/>
  <c r="AF28" i="1600"/>
  <c r="AE28" i="1600"/>
  <c r="AD28" i="1600"/>
  <c r="AC28" i="1600"/>
  <c r="AB28" i="1600"/>
  <c r="AA28" i="1600"/>
  <c r="Z28" i="1600"/>
  <c r="W28" i="1600"/>
  <c r="AZ27" i="1600"/>
  <c r="AY27" i="1600"/>
  <c r="AX27" i="1600"/>
  <c r="AW27" i="1600"/>
  <c r="AV27" i="1600"/>
  <c r="AU27" i="1600"/>
  <c r="AS27" i="1600"/>
  <c r="AR27" i="1600"/>
  <c r="AQ27" i="1600"/>
  <c r="AP27" i="1600"/>
  <c r="AO27" i="1600"/>
  <c r="AN27" i="1600"/>
  <c r="AM27" i="1600"/>
  <c r="AL27" i="1600"/>
  <c r="AK27" i="1600"/>
  <c r="AJ27" i="1600"/>
  <c r="AI27" i="1600"/>
  <c r="AH27" i="1600"/>
  <c r="AG27" i="1600"/>
  <c r="AF27" i="1600"/>
  <c r="AE27" i="1600"/>
  <c r="AD27" i="1600"/>
  <c r="AC27" i="1600"/>
  <c r="AB27" i="1600"/>
  <c r="AA27" i="1600"/>
  <c r="Z27" i="1600"/>
  <c r="W27" i="1600"/>
  <c r="AZ26" i="1600"/>
  <c r="AY26" i="1600"/>
  <c r="AX26" i="1600"/>
  <c r="AW26" i="1600"/>
  <c r="AV26" i="1600"/>
  <c r="AU26" i="1600"/>
  <c r="AS26" i="1600"/>
  <c r="AR26" i="1600"/>
  <c r="AQ26" i="1600"/>
  <c r="AP26" i="1600"/>
  <c r="AO26" i="1600"/>
  <c r="AN26" i="1600"/>
  <c r="AM26" i="1600"/>
  <c r="AL26" i="1600"/>
  <c r="AK26" i="1600"/>
  <c r="AJ26" i="1600"/>
  <c r="AI26" i="1600"/>
  <c r="AH26" i="1600"/>
  <c r="AG26" i="1600"/>
  <c r="AF26" i="1600"/>
  <c r="AE26" i="1600"/>
  <c r="AD26" i="1600"/>
  <c r="AC26" i="1600"/>
  <c r="AB26" i="1600"/>
  <c r="AA26" i="1600"/>
  <c r="Z26" i="1600"/>
  <c r="W26" i="1600"/>
  <c r="AS25" i="1600"/>
  <c r="AR25" i="1600"/>
  <c r="AQ25" i="1600"/>
  <c r="AP25" i="1600"/>
  <c r="AO25" i="1600"/>
  <c r="AN25" i="1600"/>
  <c r="AM25" i="1600"/>
  <c r="AL25" i="1600"/>
  <c r="AK25" i="1600"/>
  <c r="AJ25" i="1600"/>
  <c r="AI25" i="1600"/>
  <c r="AH25" i="1600"/>
  <c r="AG25" i="1600"/>
  <c r="AF25" i="1600"/>
  <c r="AE25" i="1600"/>
  <c r="AD25" i="1600"/>
  <c r="AC25" i="1600"/>
  <c r="AB25" i="1600"/>
  <c r="AA25" i="1600"/>
  <c r="Z25" i="1600"/>
  <c r="W25" i="1600"/>
  <c r="AZ24" i="1600"/>
  <c r="AY24" i="1600"/>
  <c r="AX24" i="1600"/>
  <c r="AW24" i="1600"/>
  <c r="AV24" i="1600"/>
  <c r="AU24" i="1600"/>
  <c r="AS24" i="1600"/>
  <c r="AR24" i="1600"/>
  <c r="AQ24" i="1600"/>
  <c r="AP24" i="1600"/>
  <c r="AO24" i="1600"/>
  <c r="AN24" i="1600"/>
  <c r="AM24" i="1600"/>
  <c r="AL24" i="1600"/>
  <c r="AK24" i="1600"/>
  <c r="AJ24" i="1600"/>
  <c r="AI24" i="1600"/>
  <c r="AH24" i="1600"/>
  <c r="AG24" i="1600"/>
  <c r="AF24" i="1600"/>
  <c r="AE24" i="1600"/>
  <c r="AD24" i="1600"/>
  <c r="AC24" i="1600"/>
  <c r="AB24" i="1600"/>
  <c r="AA24" i="1600"/>
  <c r="Z24" i="1600"/>
  <c r="W24" i="1600"/>
  <c r="AZ23" i="1600"/>
  <c r="AY23" i="1600"/>
  <c r="AX23" i="1600"/>
  <c r="AW23" i="1600"/>
  <c r="AV23" i="1600"/>
  <c r="AU23" i="1600"/>
  <c r="AS23" i="1600"/>
  <c r="AR23" i="1600"/>
  <c r="AQ23" i="1600"/>
  <c r="AP23" i="1600"/>
  <c r="AO23" i="1600"/>
  <c r="AN23" i="1600"/>
  <c r="AM23" i="1600"/>
  <c r="AL23" i="1600"/>
  <c r="AK23" i="1600"/>
  <c r="AJ23" i="1600"/>
  <c r="AI23" i="1600"/>
  <c r="AH23" i="1600"/>
  <c r="AG23" i="1600"/>
  <c r="AF23" i="1600"/>
  <c r="AE23" i="1600"/>
  <c r="AD23" i="1600"/>
  <c r="AC23" i="1600"/>
  <c r="AB23" i="1600"/>
  <c r="AA23" i="1600"/>
  <c r="Z23" i="1600"/>
  <c r="W23" i="1600"/>
  <c r="AZ22" i="1600"/>
  <c r="AY22" i="1600"/>
  <c r="AX22" i="1600"/>
  <c r="AW22" i="1600"/>
  <c r="AV22" i="1600"/>
  <c r="AU22" i="1600"/>
  <c r="AS22" i="1600"/>
  <c r="AR22" i="1600"/>
  <c r="AQ22" i="1600"/>
  <c r="AP22" i="1600"/>
  <c r="AO22" i="1600"/>
  <c r="AN22" i="1600"/>
  <c r="AM22" i="1600"/>
  <c r="AL22" i="1600"/>
  <c r="AK22" i="1600"/>
  <c r="AJ22" i="1600"/>
  <c r="AI22" i="1600"/>
  <c r="AH22" i="1600"/>
  <c r="AG22" i="1600"/>
  <c r="AF22" i="1600"/>
  <c r="AE22" i="1600"/>
  <c r="AD22" i="1600"/>
  <c r="AC22" i="1600"/>
  <c r="AB22" i="1600"/>
  <c r="AA22" i="1600"/>
  <c r="Z22" i="1600"/>
  <c r="W22" i="1600"/>
  <c r="AZ21" i="1600"/>
  <c r="AY21" i="1600"/>
  <c r="AX21" i="1600"/>
  <c r="AW21" i="1600"/>
  <c r="AV21" i="1600"/>
  <c r="AU21" i="1600"/>
  <c r="AS21" i="1600"/>
  <c r="AR21" i="1600"/>
  <c r="AQ21" i="1600"/>
  <c r="AP21" i="1600"/>
  <c r="AO21" i="1600"/>
  <c r="AN21" i="1600"/>
  <c r="AM21" i="1600"/>
  <c r="AL21" i="1600"/>
  <c r="AK21" i="1600"/>
  <c r="AJ21" i="1600"/>
  <c r="AI21" i="1600"/>
  <c r="AH21" i="1600"/>
  <c r="AG21" i="1600"/>
  <c r="AF21" i="1600"/>
  <c r="AE21" i="1600"/>
  <c r="AD21" i="1600"/>
  <c r="AC21" i="1600"/>
  <c r="AB21" i="1600"/>
  <c r="AA21" i="1600"/>
  <c r="Z21" i="1600"/>
  <c r="W21" i="1600"/>
  <c r="AZ20" i="1600"/>
  <c r="AY20" i="1600"/>
  <c r="AX20" i="1600"/>
  <c r="AW20" i="1600"/>
  <c r="AV20" i="1600"/>
  <c r="AU20" i="1600"/>
  <c r="AS20" i="1600"/>
  <c r="AR20" i="1600"/>
  <c r="AQ20" i="1600"/>
  <c r="AP20" i="1600"/>
  <c r="AO20" i="1600"/>
  <c r="AN20" i="1600"/>
  <c r="AM20" i="1600"/>
  <c r="AL20" i="1600"/>
  <c r="AK20" i="1600"/>
  <c r="AJ20" i="1600"/>
  <c r="AI20" i="1600"/>
  <c r="AH20" i="1600"/>
  <c r="AG20" i="1600"/>
  <c r="AF20" i="1600"/>
  <c r="AE20" i="1600"/>
  <c r="AD20" i="1600"/>
  <c r="AC20" i="1600"/>
  <c r="AB20" i="1600"/>
  <c r="AA20" i="1600"/>
  <c r="Z20" i="1600"/>
  <c r="W20" i="1600"/>
  <c r="AZ19" i="1600"/>
  <c r="AY19" i="1600"/>
  <c r="AX19" i="1600"/>
  <c r="AW19" i="1600"/>
  <c r="AV19" i="1600"/>
  <c r="AU19" i="1600"/>
  <c r="AS19" i="1600"/>
  <c r="AR19" i="1600"/>
  <c r="AQ19" i="1600"/>
  <c r="AP19" i="1600"/>
  <c r="AO19" i="1600"/>
  <c r="AN19" i="1600"/>
  <c r="AM19" i="1600"/>
  <c r="AL19" i="1600"/>
  <c r="AK19" i="1600"/>
  <c r="AJ19" i="1600"/>
  <c r="AI19" i="1600"/>
  <c r="AH19" i="1600"/>
  <c r="AG19" i="1600"/>
  <c r="AF19" i="1600"/>
  <c r="AE19" i="1600"/>
  <c r="AD19" i="1600"/>
  <c r="AC19" i="1600"/>
  <c r="AB19" i="1600"/>
  <c r="AA19" i="1600"/>
  <c r="Z19" i="1600"/>
  <c r="W19" i="1600"/>
  <c r="AZ18" i="1600"/>
  <c r="AY18" i="1600"/>
  <c r="AX18" i="1600"/>
  <c r="AW18" i="1600"/>
  <c r="AV18" i="1600"/>
  <c r="AU18" i="1600"/>
  <c r="AS18" i="1600"/>
  <c r="AR18" i="1600"/>
  <c r="AQ18" i="1600"/>
  <c r="AP18" i="1600"/>
  <c r="AO18" i="1600"/>
  <c r="AN18" i="1600"/>
  <c r="AM18" i="1600"/>
  <c r="AL18" i="1600"/>
  <c r="AK18" i="1600"/>
  <c r="AJ18" i="1600"/>
  <c r="AI18" i="1600"/>
  <c r="AH18" i="1600"/>
  <c r="AG18" i="1600"/>
  <c r="AF18" i="1600"/>
  <c r="AE18" i="1600"/>
  <c r="AD18" i="1600"/>
  <c r="AC18" i="1600"/>
  <c r="AB18" i="1600"/>
  <c r="AA18" i="1600"/>
  <c r="Z18" i="1600"/>
  <c r="W18" i="1600"/>
  <c r="AZ17" i="1600"/>
  <c r="AY17" i="1600"/>
  <c r="AX17" i="1600"/>
  <c r="AW17" i="1600"/>
  <c r="AV17" i="1600"/>
  <c r="AU17" i="1600"/>
  <c r="AS17" i="1600"/>
  <c r="AR17" i="1600"/>
  <c r="AQ17" i="1600"/>
  <c r="AP17" i="1600"/>
  <c r="AO17" i="1600"/>
  <c r="AN17" i="1600"/>
  <c r="AM17" i="1600"/>
  <c r="AL17" i="1600"/>
  <c r="AK17" i="1600"/>
  <c r="AJ17" i="1600"/>
  <c r="AI17" i="1600"/>
  <c r="AH17" i="1600"/>
  <c r="AG17" i="1600"/>
  <c r="AF17" i="1600"/>
  <c r="AE17" i="1600"/>
  <c r="AD17" i="1600"/>
  <c r="AC17" i="1600"/>
  <c r="AB17" i="1600"/>
  <c r="AA17" i="1600"/>
  <c r="Z17" i="1600"/>
  <c r="W17" i="1600"/>
  <c r="AZ16" i="1600"/>
  <c r="AY16" i="1600"/>
  <c r="AX16" i="1600"/>
  <c r="AW16" i="1600"/>
  <c r="AV16" i="1600"/>
  <c r="AU16" i="1600"/>
  <c r="AS16" i="1600"/>
  <c r="AR16" i="1600"/>
  <c r="AQ16" i="1600"/>
  <c r="AP16" i="1600"/>
  <c r="AO16" i="1600"/>
  <c r="AN16" i="1600"/>
  <c r="AM16" i="1600"/>
  <c r="AL16" i="1600"/>
  <c r="AK16" i="1600"/>
  <c r="AJ16" i="1600"/>
  <c r="AI16" i="1600"/>
  <c r="AH16" i="1600"/>
  <c r="AG16" i="1600"/>
  <c r="AF16" i="1600"/>
  <c r="AE16" i="1600"/>
  <c r="AD16" i="1600"/>
  <c r="AC16" i="1600"/>
  <c r="AB16" i="1600"/>
  <c r="AA16" i="1600"/>
  <c r="Z16" i="1600"/>
  <c r="W16" i="1600"/>
  <c r="AZ15" i="1600"/>
  <c r="AY15" i="1600"/>
  <c r="AX15" i="1600"/>
  <c r="AW15" i="1600"/>
  <c r="AV15" i="1600"/>
  <c r="AU15" i="1600"/>
  <c r="AS15" i="1600"/>
  <c r="AR15" i="1600"/>
  <c r="AQ15" i="1600"/>
  <c r="AP15" i="1600"/>
  <c r="AO15" i="1600"/>
  <c r="AN15" i="1600"/>
  <c r="AM15" i="1600"/>
  <c r="AL15" i="1600"/>
  <c r="AK15" i="1600"/>
  <c r="AJ15" i="1600"/>
  <c r="AI15" i="1600"/>
  <c r="AH15" i="1600"/>
  <c r="AG15" i="1600"/>
  <c r="AF15" i="1600"/>
  <c r="AE15" i="1600"/>
  <c r="AD15" i="1600"/>
  <c r="AC15" i="1600"/>
  <c r="AB15" i="1600"/>
  <c r="AA15" i="1600"/>
  <c r="Z15" i="1600"/>
  <c r="W15" i="1600"/>
  <c r="AZ14" i="1600"/>
  <c r="AY14" i="1600"/>
  <c r="AX14" i="1600"/>
  <c r="AW14" i="1600"/>
  <c r="AV14" i="1600"/>
  <c r="AU14" i="1600"/>
  <c r="AS14" i="1600"/>
  <c r="AR14" i="1600"/>
  <c r="AQ14" i="1600"/>
  <c r="AP14" i="1600"/>
  <c r="AO14" i="1600"/>
  <c r="AN14" i="1600"/>
  <c r="AM14" i="1600"/>
  <c r="AL14" i="1600"/>
  <c r="AK14" i="1600"/>
  <c r="AJ14" i="1600"/>
  <c r="AI14" i="1600"/>
  <c r="AH14" i="1600"/>
  <c r="AG14" i="1600"/>
  <c r="AF14" i="1600"/>
  <c r="AE14" i="1600"/>
  <c r="AD14" i="1600"/>
  <c r="AC14" i="1600"/>
  <c r="AB14" i="1600"/>
  <c r="AA14" i="1600"/>
  <c r="Z14" i="1600"/>
  <c r="W14" i="1600"/>
  <c r="AZ13" i="1600"/>
  <c r="AY13" i="1600"/>
  <c r="AX13" i="1600"/>
  <c r="AW13" i="1600"/>
  <c r="AV13" i="1600"/>
  <c r="AU13" i="1600"/>
  <c r="AS13" i="1600"/>
  <c r="AR13" i="1600"/>
  <c r="AQ13" i="1600"/>
  <c r="AP13" i="1600"/>
  <c r="AO13" i="1600"/>
  <c r="AN13" i="1600"/>
  <c r="AM13" i="1600"/>
  <c r="AL13" i="1600"/>
  <c r="AK13" i="1600"/>
  <c r="AJ13" i="1600"/>
  <c r="AI13" i="1600"/>
  <c r="AH13" i="1600"/>
  <c r="AG13" i="1600"/>
  <c r="AF13" i="1600"/>
  <c r="AE13" i="1600"/>
  <c r="AD13" i="1600"/>
  <c r="AC13" i="1600"/>
  <c r="AB13" i="1600"/>
  <c r="AA13" i="1600"/>
  <c r="Z13" i="1600"/>
  <c r="W13" i="1600"/>
  <c r="AZ12" i="1600"/>
  <c r="AY12" i="1600"/>
  <c r="AX12" i="1600"/>
  <c r="AW12" i="1600"/>
  <c r="AV12" i="1600"/>
  <c r="AS12" i="1600"/>
  <c r="AR12" i="1600"/>
  <c r="AQ12" i="1600"/>
  <c r="AP12" i="1600"/>
  <c r="AO12" i="1600"/>
  <c r="AN12" i="1600"/>
  <c r="AM12" i="1600"/>
  <c r="AL12" i="1600"/>
  <c r="AK12" i="1600"/>
  <c r="AJ12" i="1600"/>
  <c r="AI12" i="1600"/>
  <c r="AH12" i="1600"/>
  <c r="AG12" i="1600"/>
  <c r="AF12" i="1600"/>
  <c r="AE12" i="1600"/>
  <c r="AD12" i="1600"/>
  <c r="AC12" i="1600"/>
  <c r="AB12" i="1600"/>
  <c r="AA12" i="1600"/>
  <c r="AC3" i="1600"/>
  <c r="AA3" i="1600"/>
  <c r="Y3" i="1600"/>
  <c r="AB1" i="1600"/>
  <c r="AF3" i="1600" s="1"/>
  <c r="AC131" i="1600" l="1"/>
  <c r="AL131" i="1600"/>
  <c r="AP131" i="1600"/>
  <c r="AC132" i="1600"/>
  <c r="AL132" i="1600"/>
  <c r="AP132" i="1600"/>
  <c r="AC133" i="1600"/>
  <c r="AL133" i="1600"/>
  <c r="AP133" i="1600"/>
  <c r="AC134" i="1600"/>
  <c r="AL134" i="1600"/>
  <c r="AP134" i="1600"/>
  <c r="AC135" i="1600"/>
  <c r="AL135" i="1600"/>
  <c r="AP135" i="1600"/>
  <c r="AC136" i="1600"/>
  <c r="AL136" i="1600"/>
  <c r="AP136" i="1600"/>
  <c r="AC137" i="1600"/>
  <c r="AL137" i="1600"/>
  <c r="AP137" i="1600"/>
  <c r="AC138" i="1600"/>
  <c r="AL138" i="1600"/>
  <c r="AP138" i="1600"/>
  <c r="AC139" i="1600"/>
  <c r="AL139" i="1600"/>
  <c r="AP139" i="1600"/>
  <c r="AC140" i="1600"/>
  <c r="AL140" i="1600"/>
  <c r="AP140" i="1600"/>
  <c r="AC141" i="1600"/>
  <c r="AL141" i="1600"/>
  <c r="AP141" i="1600"/>
  <c r="AC142" i="1600"/>
  <c r="AL142" i="1600"/>
  <c r="AP142" i="1600"/>
  <c r="AC143" i="1600"/>
  <c r="AL143" i="1600"/>
  <c r="AP143" i="1600"/>
  <c r="AC144" i="1600"/>
  <c r="AL144" i="1600"/>
  <c r="AP144" i="1600"/>
  <c r="AC145" i="1600"/>
  <c r="AL145" i="1600"/>
  <c r="AP145" i="1600"/>
  <c r="AC146" i="1600"/>
  <c r="AL146" i="1600"/>
  <c r="AP146" i="1600"/>
  <c r="AC147" i="1600"/>
  <c r="AL147" i="1600"/>
  <c r="AP147" i="1600"/>
  <c r="AC148" i="1600"/>
  <c r="AL148" i="1600"/>
  <c r="AP148" i="1600"/>
  <c r="AC149" i="1600"/>
  <c r="AL149" i="1600"/>
  <c r="AP149" i="1600"/>
  <c r="AC150" i="1600"/>
  <c r="AL150" i="1600"/>
  <c r="AP150" i="1600"/>
  <c r="AC151" i="1600"/>
  <c r="AL151" i="1600"/>
  <c r="AP151" i="1600"/>
  <c r="AC152" i="1600"/>
  <c r="AL152" i="1600"/>
  <c r="AP152" i="1600"/>
  <c r="AC153" i="1600"/>
  <c r="AL153" i="1600"/>
  <c r="AP153" i="1600"/>
  <c r="AC154" i="1600"/>
  <c r="AL154" i="1600"/>
  <c r="AP154" i="1600"/>
  <c r="AC155" i="1600"/>
  <c r="AL155" i="1600"/>
  <c r="AP155" i="1600"/>
  <c r="AC156" i="1600"/>
  <c r="AL156" i="1600"/>
  <c r="AP156" i="1600"/>
  <c r="AC157" i="1600"/>
  <c r="AL157" i="1600"/>
  <c r="AP157" i="1600"/>
  <c r="AC158" i="1600"/>
  <c r="AL158" i="1600"/>
  <c r="AP158" i="1600"/>
  <c r="AC159" i="1600"/>
  <c r="AL159" i="1600"/>
  <c r="AP159" i="1600"/>
  <c r="AC160" i="1600"/>
  <c r="AL160" i="1600"/>
  <c r="AP160" i="1600"/>
  <c r="AC161" i="1600"/>
  <c r="AL161" i="1600"/>
  <c r="AP161" i="1600"/>
  <c r="AC162" i="1600"/>
  <c r="AL162" i="1600"/>
  <c r="AP162" i="1600"/>
  <c r="AC163" i="1600"/>
  <c r="AL163" i="1600"/>
  <c r="AP163" i="1600"/>
  <c r="AC164" i="1600"/>
  <c r="AL164" i="1600"/>
  <c r="AP164" i="1600"/>
  <c r="AC165" i="1600"/>
  <c r="AL165" i="1600"/>
  <c r="AP165" i="1600"/>
  <c r="AC166" i="1600"/>
  <c r="AL166" i="1600"/>
  <c r="AP166" i="1600"/>
  <c r="AC167" i="1600"/>
  <c r="AL167" i="1600"/>
  <c r="AP167" i="1600"/>
  <c r="AC168" i="1600"/>
  <c r="AL168" i="1600"/>
  <c r="AP168" i="1600"/>
  <c r="AC169" i="1600"/>
  <c r="AL169" i="1600"/>
  <c r="AP169" i="1600"/>
  <c r="AC170" i="1600"/>
  <c r="AL170" i="1600"/>
  <c r="AP170" i="1600"/>
  <c r="AC171" i="1600"/>
  <c r="AL171" i="1600"/>
  <c r="AP171" i="1600"/>
  <c r="AC172" i="1600"/>
  <c r="AL172" i="1600"/>
  <c r="AP172" i="1600"/>
  <c r="AC173" i="1600"/>
  <c r="AL173" i="1600"/>
  <c r="AP173" i="1600"/>
  <c r="AC174" i="1600"/>
  <c r="AL174" i="1600"/>
  <c r="AP174" i="1600"/>
  <c r="AC175" i="1600"/>
  <c r="AL175" i="1600"/>
  <c r="AP175" i="1600"/>
  <c r="AC176" i="1600"/>
  <c r="AL176" i="1600"/>
  <c r="AP176" i="1600"/>
  <c r="AC177" i="1600"/>
  <c r="AL177" i="1600"/>
  <c r="AP177" i="1600"/>
  <c r="AC178" i="1600"/>
  <c r="AL178" i="1600"/>
  <c r="AP178" i="1600"/>
  <c r="AC179" i="1600"/>
  <c r="AL179" i="1600"/>
  <c r="AP179" i="1600"/>
  <c r="AC180" i="1600"/>
  <c r="AL180" i="1600"/>
  <c r="AP180" i="1600"/>
  <c r="AD131" i="1600"/>
  <c r="AM131" i="1600"/>
  <c r="Z132" i="1600"/>
  <c r="AD132" i="1600"/>
  <c r="AM132" i="1600"/>
  <c r="Z133" i="1600"/>
  <c r="AD133" i="1600"/>
  <c r="AM133" i="1600"/>
  <c r="Z134" i="1600"/>
  <c r="AD134" i="1600"/>
  <c r="AM134" i="1600"/>
  <c r="Z135" i="1600"/>
  <c r="AD135" i="1600"/>
  <c r="AM135" i="1600"/>
  <c r="Z136" i="1600"/>
  <c r="AD136" i="1600"/>
  <c r="AM136" i="1600"/>
  <c r="Z137" i="1600"/>
  <c r="AD137" i="1600"/>
  <c r="AM137" i="1600"/>
  <c r="Z138" i="1600"/>
  <c r="AD138" i="1600"/>
  <c r="AM138" i="1600"/>
  <c r="Z139" i="1600"/>
  <c r="AD139" i="1600"/>
  <c r="AM139" i="1600"/>
  <c r="Z140" i="1600"/>
  <c r="AD140" i="1600"/>
  <c r="AM140" i="1600"/>
  <c r="Z141" i="1600"/>
  <c r="AD141" i="1600"/>
  <c r="AM141" i="1600"/>
  <c r="Z142" i="1600"/>
  <c r="AD142" i="1600"/>
  <c r="AM142" i="1600"/>
  <c r="Z143" i="1600"/>
  <c r="AD143" i="1600"/>
  <c r="AM143" i="1600"/>
  <c r="Z144" i="1600"/>
  <c r="AD144" i="1600"/>
  <c r="AM144" i="1600"/>
  <c r="Z145" i="1600"/>
  <c r="AD145" i="1600"/>
  <c r="AM145" i="1600"/>
  <c r="Z146" i="1600"/>
  <c r="AD146" i="1600"/>
  <c r="AM146" i="1600"/>
  <c r="Z147" i="1600"/>
  <c r="AD147" i="1600"/>
  <c r="AM147" i="1600"/>
  <c r="Z148" i="1600"/>
  <c r="AD148" i="1600"/>
  <c r="AM148" i="1600"/>
  <c r="Z149" i="1600"/>
  <c r="AD149" i="1600"/>
  <c r="AM149" i="1600"/>
  <c r="Z150" i="1600"/>
  <c r="AD150" i="1600"/>
  <c r="AM150" i="1600"/>
  <c r="Z151" i="1600"/>
  <c r="AD151" i="1600"/>
  <c r="AM151" i="1600"/>
  <c r="Z152" i="1600"/>
  <c r="AD152" i="1600"/>
  <c r="AM152" i="1600"/>
  <c r="Z153" i="1600"/>
  <c r="AD153" i="1600"/>
  <c r="AM153" i="1600"/>
  <c r="Z154" i="1600"/>
  <c r="AD154" i="1600"/>
  <c r="AM154" i="1600"/>
  <c r="Z155" i="1600"/>
  <c r="AD155" i="1600"/>
  <c r="AM155" i="1600"/>
  <c r="Z156" i="1600"/>
  <c r="AD156" i="1600"/>
  <c r="AM156" i="1600"/>
  <c r="Z157" i="1600"/>
  <c r="AD157" i="1600"/>
  <c r="AM157" i="1600"/>
  <c r="Z158" i="1600"/>
  <c r="AD158" i="1600"/>
  <c r="AM158" i="1600"/>
  <c r="Z159" i="1600"/>
  <c r="AD159" i="1600"/>
  <c r="AM159" i="1600"/>
  <c r="Z160" i="1600"/>
  <c r="AD160" i="1600"/>
  <c r="AM160" i="1600"/>
  <c r="Z161" i="1600"/>
  <c r="AD161" i="1600"/>
  <c r="AM161" i="1600"/>
  <c r="Z162" i="1600"/>
  <c r="AD162" i="1600"/>
  <c r="AM162" i="1600"/>
  <c r="Z163" i="1600"/>
  <c r="AD163" i="1600"/>
  <c r="AM163" i="1600"/>
  <c r="Z164" i="1600"/>
  <c r="AD164" i="1600"/>
  <c r="AM164" i="1600"/>
  <c r="Z165" i="1600"/>
  <c r="AD165" i="1600"/>
  <c r="AM165" i="1600"/>
  <c r="Z166" i="1600"/>
  <c r="AD166" i="1600"/>
  <c r="AM166" i="1600"/>
  <c r="Z167" i="1600"/>
  <c r="AD167" i="1600"/>
  <c r="AM167" i="1600"/>
  <c r="Z168" i="1600"/>
  <c r="AD168" i="1600"/>
  <c r="AM168" i="1600"/>
  <c r="Z169" i="1600"/>
  <c r="AD169" i="1600"/>
  <c r="AM169" i="1600"/>
  <c r="Z170" i="1600"/>
  <c r="AD170" i="1600"/>
  <c r="AM170" i="1600"/>
  <c r="Z171" i="1600"/>
  <c r="AD171" i="1600"/>
  <c r="AM171" i="1600"/>
  <c r="Z172" i="1600"/>
  <c r="AD172" i="1600"/>
  <c r="AM172" i="1600"/>
  <c r="Z173" i="1600"/>
  <c r="AD173" i="1600"/>
  <c r="AM173" i="1600"/>
  <c r="Z174" i="1600"/>
  <c r="AD174" i="1600"/>
  <c r="AM174" i="1600"/>
  <c r="Z175" i="1600"/>
  <c r="AD175" i="1600"/>
  <c r="AM175" i="1600"/>
  <c r="Z176" i="1600"/>
  <c r="AD176" i="1600"/>
  <c r="AM176" i="1600"/>
  <c r="Z177" i="1600"/>
  <c r="AD177" i="1600"/>
  <c r="AM177" i="1600"/>
  <c r="Z178" i="1600"/>
  <c r="AD178" i="1600"/>
  <c r="AM178" i="1600"/>
  <c r="Z179" i="1600"/>
  <c r="AD179" i="1600"/>
  <c r="AM179" i="1600"/>
  <c r="Z180" i="1600"/>
  <c r="AD180" i="1600"/>
  <c r="AM180" i="1600"/>
  <c r="AA131" i="1600"/>
  <c r="AE131" i="1600"/>
  <c r="AN131" i="1600"/>
  <c r="AA132" i="1600"/>
  <c r="AE132" i="1600"/>
  <c r="AN132" i="1600"/>
  <c r="AA133" i="1600"/>
  <c r="AE133" i="1600"/>
  <c r="AN133" i="1600"/>
  <c r="AA134" i="1600"/>
  <c r="AE134" i="1600"/>
  <c r="AN134" i="1600"/>
  <c r="AA135" i="1600"/>
  <c r="AE135" i="1600"/>
  <c r="AN135" i="1600"/>
  <c r="AA136" i="1600"/>
  <c r="AE136" i="1600"/>
  <c r="AN136" i="1600"/>
  <c r="AA137" i="1600"/>
  <c r="AE137" i="1600"/>
  <c r="AN137" i="1600"/>
  <c r="AA138" i="1600"/>
  <c r="AE138" i="1600"/>
  <c r="AN138" i="1600"/>
  <c r="AA139" i="1600"/>
  <c r="AE139" i="1600"/>
  <c r="AN139" i="1600"/>
  <c r="AA140" i="1600"/>
  <c r="AE140" i="1600"/>
  <c r="AN140" i="1600"/>
  <c r="AA141" i="1600"/>
  <c r="AE141" i="1600"/>
  <c r="AN141" i="1600"/>
  <c r="AA142" i="1600"/>
  <c r="AE142" i="1600"/>
  <c r="AN142" i="1600"/>
  <c r="AA143" i="1600"/>
  <c r="AE143" i="1600"/>
  <c r="AN143" i="1600"/>
  <c r="AA144" i="1600"/>
  <c r="AE144" i="1600"/>
  <c r="AN144" i="1600"/>
  <c r="AA145" i="1600"/>
  <c r="AE145" i="1600"/>
  <c r="AN145" i="1600"/>
  <c r="AA146" i="1600"/>
  <c r="AE146" i="1600"/>
  <c r="AN146" i="1600"/>
  <c r="AA147" i="1600"/>
  <c r="AE147" i="1600"/>
  <c r="AN147" i="1600"/>
  <c r="AA148" i="1600"/>
  <c r="AE148" i="1600"/>
  <c r="AN148" i="1600"/>
  <c r="AA149" i="1600"/>
  <c r="AE149" i="1600"/>
  <c r="AN149" i="1600"/>
  <c r="AA150" i="1600"/>
  <c r="AE150" i="1600"/>
  <c r="AN150" i="1600"/>
  <c r="AA151" i="1600"/>
  <c r="AE151" i="1600"/>
  <c r="AN151" i="1600"/>
  <c r="AA152" i="1600"/>
  <c r="AE152" i="1600"/>
  <c r="AN152" i="1600"/>
  <c r="AA153" i="1600"/>
  <c r="AE153" i="1600"/>
  <c r="AN153" i="1600"/>
  <c r="AA154" i="1600"/>
  <c r="AE154" i="1600"/>
  <c r="AN154" i="1600"/>
  <c r="AA155" i="1600"/>
  <c r="AE155" i="1600"/>
  <c r="AN155" i="1600"/>
  <c r="AA156" i="1600"/>
  <c r="AE156" i="1600"/>
  <c r="AN156" i="1600"/>
  <c r="AA157" i="1600"/>
  <c r="AE157" i="1600"/>
  <c r="AN157" i="1600"/>
  <c r="AA158" i="1600"/>
  <c r="AE158" i="1600"/>
  <c r="AN158" i="1600"/>
  <c r="AA159" i="1600"/>
  <c r="AE159" i="1600"/>
  <c r="AN159" i="1600"/>
  <c r="AA160" i="1600"/>
  <c r="AE160" i="1600"/>
  <c r="AN160" i="1600"/>
  <c r="AA161" i="1600"/>
  <c r="AE161" i="1600"/>
  <c r="AN161" i="1600"/>
  <c r="AA162" i="1600"/>
  <c r="AE162" i="1600"/>
  <c r="AN162" i="1600"/>
  <c r="AA163" i="1600"/>
  <c r="AE163" i="1600"/>
  <c r="AN163" i="1600"/>
  <c r="AA164" i="1600"/>
  <c r="AE164" i="1600"/>
  <c r="AN164" i="1600"/>
  <c r="AA165" i="1600"/>
  <c r="AE165" i="1600"/>
  <c r="AN165" i="1600"/>
  <c r="AA166" i="1600"/>
  <c r="AE166" i="1600"/>
  <c r="AN166" i="1600"/>
  <c r="AA167" i="1600"/>
  <c r="AE167" i="1600"/>
  <c r="AN167" i="1600"/>
  <c r="AA168" i="1600"/>
  <c r="AE168" i="1600"/>
  <c r="AN168" i="1600"/>
  <c r="AA169" i="1600"/>
  <c r="AE169" i="1600"/>
  <c r="AN169" i="1600"/>
  <c r="AA170" i="1600"/>
  <c r="AE170" i="1600"/>
  <c r="AN170" i="1600"/>
  <c r="AA171" i="1600"/>
  <c r="AE171" i="1600"/>
  <c r="AN171" i="1600"/>
  <c r="AA172" i="1600"/>
  <c r="AE172" i="1600"/>
  <c r="AN172" i="1600"/>
  <c r="AA173" i="1600"/>
  <c r="AE173" i="1600"/>
  <c r="AN173" i="1600"/>
  <c r="AA174" i="1600"/>
  <c r="AE174" i="1600"/>
  <c r="AN174" i="1600"/>
  <c r="AA175" i="1600"/>
  <c r="AE175" i="1600"/>
  <c r="AN175" i="1600"/>
  <c r="AA176" i="1600"/>
  <c r="AE176" i="1600"/>
  <c r="AN176" i="1600"/>
  <c r="AA177" i="1600"/>
  <c r="AE177" i="1600"/>
  <c r="AN177" i="1600"/>
  <c r="AA178" i="1600"/>
  <c r="AE178" i="1600"/>
  <c r="AN178" i="1600"/>
  <c r="AA179" i="1600"/>
  <c r="AE179" i="1600"/>
  <c r="AN179" i="1600"/>
  <c r="AA180" i="1600"/>
  <c r="AE180" i="1600"/>
  <c r="AN180" i="1600"/>
  <c r="AB131" i="1600"/>
  <c r="AK131" i="1600"/>
  <c r="AO131" i="1600"/>
  <c r="AB132" i="1600"/>
  <c r="AK132" i="1600"/>
  <c r="AO132" i="1600"/>
  <c r="AB133" i="1600"/>
  <c r="AK133" i="1600"/>
  <c r="AO133" i="1600"/>
  <c r="AB134" i="1600"/>
  <c r="AK134" i="1600"/>
  <c r="AO134" i="1600"/>
  <c r="AB135" i="1600"/>
  <c r="AK135" i="1600"/>
  <c r="AO135" i="1600"/>
  <c r="AB136" i="1600"/>
  <c r="AK136" i="1600"/>
  <c r="AO136" i="1600"/>
  <c r="AB137" i="1600"/>
  <c r="AK137" i="1600"/>
  <c r="AO137" i="1600"/>
  <c r="AB138" i="1600"/>
  <c r="AK138" i="1600"/>
  <c r="AO138" i="1600"/>
  <c r="AB139" i="1600"/>
  <c r="AK139" i="1600"/>
  <c r="AO139" i="1600"/>
  <c r="AB140" i="1600"/>
  <c r="AK140" i="1600"/>
  <c r="AO140" i="1600"/>
  <c r="AB141" i="1600"/>
  <c r="AK141" i="1600"/>
  <c r="AO141" i="1600"/>
  <c r="AB142" i="1600"/>
  <c r="AK142" i="1600"/>
  <c r="AO142" i="1600"/>
  <c r="AB143" i="1600"/>
  <c r="AK143" i="1600"/>
  <c r="AO143" i="1600"/>
  <c r="AB144" i="1600"/>
  <c r="AK144" i="1600"/>
  <c r="AO144" i="1600"/>
  <c r="AB145" i="1600"/>
  <c r="AK145" i="1600"/>
  <c r="AO145" i="1600"/>
  <c r="AB146" i="1600"/>
  <c r="AK146" i="1600"/>
  <c r="AO146" i="1600"/>
  <c r="AB147" i="1600"/>
  <c r="AK147" i="1600"/>
  <c r="AO147" i="1600"/>
  <c r="AB148" i="1600"/>
  <c r="AK148" i="1600"/>
  <c r="AO148" i="1600"/>
  <c r="AB149" i="1600"/>
  <c r="AK149" i="1600"/>
  <c r="AO149" i="1600"/>
  <c r="AB150" i="1600"/>
  <c r="AK150" i="1600"/>
  <c r="AO150" i="1600"/>
  <c r="AB151" i="1600"/>
  <c r="AK151" i="1600"/>
  <c r="AO151" i="1600"/>
  <c r="AB152" i="1600"/>
  <c r="AK152" i="1600"/>
  <c r="AO152" i="1600"/>
  <c r="AB153" i="1600"/>
  <c r="AK153" i="1600"/>
  <c r="AO153" i="1600"/>
  <c r="AB154" i="1600"/>
  <c r="AK154" i="1600"/>
  <c r="AO154" i="1600"/>
  <c r="AB155" i="1600"/>
  <c r="AK155" i="1600"/>
  <c r="AO155" i="1600"/>
  <c r="AB156" i="1600"/>
  <c r="AK156" i="1600"/>
  <c r="AO156" i="1600"/>
  <c r="AB157" i="1600"/>
  <c r="AK157" i="1600"/>
  <c r="AO157" i="1600"/>
  <c r="AB158" i="1600"/>
  <c r="AK158" i="1600"/>
  <c r="AO158" i="1600"/>
  <c r="AB159" i="1600"/>
  <c r="AK159" i="1600"/>
  <c r="AO159" i="1600"/>
  <c r="AB160" i="1600"/>
  <c r="AK160" i="1600"/>
  <c r="AO160" i="1600"/>
  <c r="AB161" i="1600"/>
  <c r="AK161" i="1600"/>
  <c r="AO161" i="1600"/>
  <c r="AB162" i="1600"/>
  <c r="AK162" i="1600"/>
  <c r="AO162" i="1600"/>
  <c r="AB163" i="1600"/>
  <c r="AK163" i="1600"/>
  <c r="AO163" i="1600"/>
  <c r="AB164" i="1600"/>
  <c r="AK164" i="1600"/>
  <c r="AO164" i="1600"/>
  <c r="AB165" i="1600"/>
  <c r="AK165" i="1600"/>
  <c r="AO165" i="1600"/>
  <c r="AB166" i="1600"/>
  <c r="AK166" i="1600"/>
  <c r="AO166" i="1600"/>
  <c r="AB167" i="1600"/>
  <c r="AK167" i="1600"/>
  <c r="AO167" i="1600"/>
  <c r="AB168" i="1600"/>
  <c r="AK168" i="1600"/>
  <c r="AO168" i="1600"/>
  <c r="AB169" i="1600"/>
  <c r="AK169" i="1600"/>
  <c r="AO169" i="1600"/>
  <c r="AB170" i="1600"/>
  <c r="AK170" i="1600"/>
  <c r="AO170" i="1600"/>
  <c r="AB171" i="1600"/>
  <c r="AK171" i="1600"/>
  <c r="AO171" i="1600"/>
  <c r="AB172" i="1600"/>
  <c r="AK172" i="1600"/>
  <c r="AO172" i="1600"/>
  <c r="AB173" i="1600"/>
  <c r="AK173" i="1600"/>
  <c r="AO173" i="1600"/>
  <c r="AB174" i="1600"/>
  <c r="AK174" i="1600"/>
  <c r="AO174" i="1600"/>
  <c r="AB175" i="1600"/>
  <c r="AK175" i="1600"/>
  <c r="AO175" i="1600"/>
  <c r="AB176" i="1600"/>
  <c r="AK176" i="1600"/>
  <c r="AO176" i="1600"/>
  <c r="AB177" i="1600"/>
  <c r="AK177" i="1600"/>
  <c r="AO177" i="1600"/>
  <c r="AB178" i="1600"/>
  <c r="AK178" i="1600"/>
  <c r="AO178" i="1600"/>
  <c r="AB179" i="1600"/>
  <c r="AK179" i="1600"/>
  <c r="AO179" i="1600"/>
  <c r="AB180" i="1600"/>
  <c r="AK180" i="1600"/>
  <c r="AO180" i="1600"/>
  <c r="W46" i="2" l="1"/>
  <c r="W41" i="2"/>
  <c r="W45" i="2"/>
  <c r="W43" i="2"/>
  <c r="W39" i="2"/>
  <c r="W44" i="2"/>
  <c r="W40" i="2"/>
  <c r="W59" i="2"/>
  <c r="W47" i="2"/>
  <c r="W60" i="2"/>
  <c r="W56" i="2"/>
  <c r="W52" i="2"/>
  <c r="W48" i="2"/>
  <c r="W36" i="2"/>
  <c r="W55" i="2"/>
  <c r="W51" i="2"/>
  <c r="W35" i="2"/>
  <c r="W58" i="2"/>
  <c r="W54" i="2"/>
  <c r="W50" i="2"/>
  <c r="W42" i="2"/>
  <c r="W38" i="2"/>
  <c r="W34" i="2"/>
  <c r="W57" i="2"/>
  <c r="W53" i="2"/>
  <c r="W49" i="2"/>
  <c r="W37" i="2"/>
  <c r="W33" i="2"/>
  <c r="W61" i="2"/>
  <c r="W32" i="2"/>
  <c r="W31" i="2" l="1"/>
  <c r="W27" i="2"/>
  <c r="W30" i="2"/>
  <c r="W26" i="2"/>
  <c r="W29" i="2"/>
  <c r="W28" i="2"/>
  <c r="W22" i="2" l="1"/>
  <c r="W21" i="2" l="1"/>
  <c r="W25" i="2" l="1"/>
  <c r="W20" i="2"/>
  <c r="W23" i="2"/>
  <c r="W24" i="2"/>
  <c r="W19" i="2"/>
  <c r="W18" i="2" l="1"/>
  <c r="AZ15" i="2" l="1"/>
  <c r="AZ12" i="2"/>
  <c r="AZ14" i="2"/>
  <c r="AZ16" i="2"/>
  <c r="AZ13" i="2"/>
  <c r="AZ17" i="2"/>
  <c r="AZ20" i="2" l="1"/>
  <c r="AZ23" i="2"/>
  <c r="AZ26" i="2"/>
  <c r="AZ18" i="2"/>
  <c r="AZ24" i="2"/>
  <c r="AZ27" i="2"/>
  <c r="AZ29" i="2"/>
  <c r="AZ28" i="2"/>
  <c r="AZ19" i="2"/>
  <c r="AZ22" i="2"/>
  <c r="AZ21" i="2"/>
  <c r="W17" i="2"/>
  <c r="AU28" i="2" l="1"/>
  <c r="AX29" i="2" l="1"/>
  <c r="AX28" i="2"/>
  <c r="AY15" i="2" l="1"/>
  <c r="AY12" i="2"/>
  <c r="AW15" i="2"/>
  <c r="AW12" i="2"/>
  <c r="AV12" i="2"/>
  <c r="AV15" i="2"/>
  <c r="AU15" i="2"/>
  <c r="AX15" i="2"/>
  <c r="AX12" i="2"/>
  <c r="AY13" i="2"/>
  <c r="AY22" i="2"/>
  <c r="AY20" i="2"/>
  <c r="AY28" i="2"/>
  <c r="AY24" i="2"/>
  <c r="AY21" i="2"/>
  <c r="AY23" i="2"/>
  <c r="AY26" i="2"/>
  <c r="AY14" i="2"/>
  <c r="AY16" i="2"/>
  <c r="AY17" i="2"/>
  <c r="AY19" i="2"/>
  <c r="AY18" i="2"/>
  <c r="AY27" i="2"/>
  <c r="AY29" i="2"/>
  <c r="AW23" i="2"/>
  <c r="AW24" i="2"/>
  <c r="AW21" i="2"/>
  <c r="AW18" i="2"/>
  <c r="AW28" i="2"/>
  <c r="AW29" i="2"/>
  <c r="AW26" i="2"/>
  <c r="AW22" i="2"/>
  <c r="AW16" i="2"/>
  <c r="AW13" i="2"/>
  <c r="AW27" i="2"/>
  <c r="AW19" i="2"/>
  <c r="AW20" i="2"/>
  <c r="AW17" i="2"/>
  <c r="AW14" i="2"/>
  <c r="AV16" i="2"/>
  <c r="AV13" i="2"/>
  <c r="AV20" i="2"/>
  <c r="AV24" i="2"/>
  <c r="AV26" i="2"/>
  <c r="AV22" i="2"/>
  <c r="AV29" i="2"/>
  <c r="AV23" i="2"/>
  <c r="AV17" i="2"/>
  <c r="AV18" i="2"/>
  <c r="AV19" i="2"/>
  <c r="AV14" i="2"/>
  <c r="AV27" i="2"/>
  <c r="AV21" i="2"/>
  <c r="AV28" i="2"/>
  <c r="AU19" i="2"/>
  <c r="AU24" i="2"/>
  <c r="AU16" i="2"/>
  <c r="AU27" i="2"/>
  <c r="AU22" i="2"/>
  <c r="AU14" i="2"/>
  <c r="AU17" i="2"/>
  <c r="AU21" i="2"/>
  <c r="AU20" i="2"/>
  <c r="AU13" i="2"/>
  <c r="AU26" i="2"/>
  <c r="AU23" i="2"/>
  <c r="AU18" i="2"/>
  <c r="AU29" i="2"/>
  <c r="AX21" i="2"/>
  <c r="AX26" i="2"/>
  <c r="AX18" i="2"/>
  <c r="AX23" i="2"/>
  <c r="AX16" i="2"/>
  <c r="AX20" i="2"/>
  <c r="AX13" i="2"/>
  <c r="AX22" i="2"/>
  <c r="AX17" i="2"/>
  <c r="AX24" i="2"/>
  <c r="AX27" i="2"/>
  <c r="AX14" i="2"/>
  <c r="AX19" i="2"/>
  <c r="W16" i="2" l="1"/>
  <c r="W14" i="2"/>
  <c r="W13" i="2"/>
  <c r="W15" i="2"/>
  <c r="Z12" i="1600" l="1"/>
  <c r="C76" i="1600"/>
  <c r="V77" i="1600"/>
  <c r="W12" i="1600"/>
  <c r="C292" i="1600"/>
  <c r="AU12" i="1600"/>
  <c r="C118" i="2"/>
  <c r="C187" i="1600"/>
  <c r="Z187" i="1600"/>
  <c r="C131" i="1600"/>
  <c r="Z131" i="1600"/>
  <c r="C240" i="1600"/>
  <c r="Z240" i="1600"/>
  <c r="C328" i="2" l="1"/>
  <c r="C485" i="2"/>
  <c r="C432" i="2"/>
  <c r="W12" i="2"/>
  <c r="C592" i="2"/>
  <c r="C380" i="2"/>
  <c r="C170" i="2"/>
  <c r="C275" i="2"/>
  <c r="C538" i="2"/>
  <c r="Z12" i="2"/>
  <c r="C65" i="2"/>
  <c r="C646" i="2"/>
  <c r="AU12" i="2"/>
  <c r="C223" i="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<sst xmlns="http://schemas.openxmlformats.org/spreadsheetml/2006/main" count="10525" uniqueCount="149">
  <si>
    <t>KOKANP@HOTMAIL.COM</t>
  </si>
  <si>
    <t>Synthese presse</t>
  </si>
  <si>
    <t>Astro</t>
  </si>
  <si>
    <t>meilleur semaine</t>
  </si>
  <si>
    <t>meilleur J-10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</si>
  <si>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</si>
  <si>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</si>
  <si>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</si>
  <si>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</si>
  <si>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</si>
  <si>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</si>
  <si>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</si>
  <si>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</si>
  <si>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</si>
  <si>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</si>
  <si>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</si>
  <si>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</si>
  <si>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</si>
  <si>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</si>
  <si>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</si>
  <si>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</si>
  <si>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</si>
  <si>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</si>
  <si>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</si>
  <si>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</si>
  <si>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</si>
  <si>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 xml:space="preserve">Indice de forme </t>
  </si>
  <si>
    <t>Nombre de partant</t>
  </si>
  <si>
    <t>DATE COURSE</t>
  </si>
  <si>
    <t>ARRIVEE</t>
  </si>
  <si>
    <t>JJ</t>
  </si>
  <si>
    <t>MM</t>
  </si>
  <si>
    <t>AA</t>
  </si>
  <si>
    <t>meilleur du mois</t>
  </si>
  <si>
    <t>meilleur date de mois</t>
  </si>
  <si>
    <t>B</t>
  </si>
  <si>
    <t>la synthese de geny</t>
  </si>
  <si>
    <t>classement par point</t>
  </si>
  <si>
    <t>liste type</t>
  </si>
  <si>
    <t>Programme officiel PMU</t>
  </si>
  <si>
    <t>statistique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</si>
  <si>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</si>
  <si>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</si>
  <si>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</si>
  <si>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</si>
  <si>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</si>
  <si>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</si>
  <si>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</si>
  <si>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</si>
  <si>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</si>
  <si>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</si>
  <si>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</si>
  <si>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</si>
  <si>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</si>
  <si>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</si>
  <si>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</si>
  <si>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</si>
  <si>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</si>
  <si>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</si>
  <si>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</si>
  <si>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</si>
  <si>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</si>
  <si>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</si>
  <si>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</si>
  <si>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</si>
  <si>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</si>
  <si>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</si>
  <si>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</si>
  <si>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</si>
  <si>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</si>
  <si>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transformation</t>
  </si>
  <si>
    <t>Tableau Roger 1</t>
  </si>
  <si>
    <t>Tableau Roger 2</t>
  </si>
  <si>
    <t>Tableau Roger 3</t>
  </si>
  <si>
    <t>presse (cote paris turf)</t>
  </si>
  <si>
    <t>Gain</t>
  </si>
  <si>
    <t>Programme et presse</t>
  </si>
  <si>
    <t>Couple</t>
  </si>
  <si>
    <t>tierce</t>
  </si>
  <si>
    <t>quarte</t>
  </si>
  <si>
    <t>quinte</t>
  </si>
  <si>
    <t>prefere de bru diehl</t>
  </si>
  <si>
    <t>CONSENSUS Maximum</t>
  </si>
  <si>
    <t>CONSENSUS minimum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</si>
  <si>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</si>
  <si>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</si>
  <si>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</si>
  <si>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</si>
  <si>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</si>
  <si>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</si>
  <si>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</si>
  <si>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</si>
  <si>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</si>
  <si>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</si>
  <si>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</si>
  <si>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</si>
  <si>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</si>
  <si>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</si>
  <si>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</si>
  <si>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</si>
  <si>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</si>
  <si>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</si>
  <si>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</si>
  <si>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</si>
  <si>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</si>
  <si>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</si>
  <si>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</si>
  <si>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</si>
  <si>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</si>
  <si>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</si>
  <si>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</si>
  <si>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</si>
  <si>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</si>
  <si>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</si>
  <si>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</si>
  <si>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</si>
  <si>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</si>
  <si>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</si>
  <si>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</si>
  <si>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</si>
  <si>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</si>
  <si>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</si>
  <si>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</si>
  <si>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</si>
  <si>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</si>
  <si>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</si>
  <si>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</si>
  <si>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</si>
  <si>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</si>
  <si>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</si>
  <si>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</si>
  <si>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</si>
  <si>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</si>
  <si>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</si>
  <si>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a</t>
  </si>
  <si>
    <t>impaire</t>
  </si>
  <si>
    <t>paire</t>
  </si>
  <si>
    <t>image</t>
  </si>
  <si>
    <t>INITIAL</t>
  </si>
  <si>
    <t>ZEO</t>
  </si>
  <si>
    <t>TRIO1</t>
  </si>
  <si>
    <t>TRIO2</t>
  </si>
  <si>
    <t>TRIO3</t>
  </si>
  <si>
    <t>im</t>
  </si>
  <si>
    <t>F</t>
  </si>
  <si>
    <t>https://www.pronostics-turf.info/liste-synthese-de-pronostics-turf.php</t>
  </si>
  <si>
    <t>BB</t>
  </si>
  <si>
    <t>aaa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</si>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</sst>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i/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 applyFill="0" applyProtection="0"/>
    <xf numFmtId="0" fontId="11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3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9" fillId="0" borderId="0" xfId="0" applyFont="1" applyFill="1" applyProtection="1"/>
    <xf numFmtId="0" fontId="0" fillId="0" borderId="0" xfId="0" applyFill="1" applyProtection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2" fillId="7" borderId="7" xfId="0" applyFont="1" applyFill="1" applyBorder="1" applyAlignment="1" applyProtection="1">
      <alignment horizontal="center"/>
    </xf>
    <xf numFmtId="0" fontId="13" fillId="7" borderId="8" xfId="0" applyFont="1" applyFill="1" applyBorder="1" applyAlignment="1" applyProtection="1">
      <alignment horizontal="center"/>
    </xf>
    <xf numFmtId="0" fontId="12" fillId="5" borderId="8" xfId="0" applyFont="1" applyFill="1" applyBorder="1" applyProtection="1"/>
    <xf numFmtId="0" fontId="12" fillId="5" borderId="9" xfId="0" applyFont="1" applyFill="1" applyBorder="1" applyProtection="1"/>
    <xf numFmtId="0" fontId="11" fillId="0" borderId="0" xfId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9" fillId="4" borderId="14" xfId="0" applyFont="1" applyFill="1" applyBorder="1" applyAlignment="1" applyProtection="1">
      <alignment horizontal="center"/>
    </xf>
    <xf numFmtId="0" fontId="11" fillId="0" borderId="15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9" fillId="0" borderId="7" xfId="0" applyFont="1" applyFill="1" applyBorder="1" applyProtection="1"/>
    <xf numFmtId="0" fontId="12" fillId="7" borderId="5" xfId="0" applyFont="1" applyFill="1" applyBorder="1" applyAlignment="1" applyProtection="1">
      <alignment horizontal="center"/>
    </xf>
    <xf numFmtId="0" fontId="9" fillId="4" borderId="7" xfId="0" applyFont="1" applyFill="1" applyBorder="1" applyProtection="1"/>
    <xf numFmtId="0" fontId="9" fillId="4" borderId="9" xfId="0" applyFont="1" applyFill="1" applyBorder="1" applyProtection="1"/>
    <xf numFmtId="0" fontId="9" fillId="4" borderId="14" xfId="0" applyFont="1" applyFill="1" applyBorder="1" applyProtection="1"/>
    <xf numFmtId="0" fontId="13" fillId="7" borderId="18" xfId="0" applyFont="1" applyFill="1" applyBorder="1" applyAlignment="1" applyProtection="1">
      <alignment horizontal="center"/>
    </xf>
    <xf numFmtId="0" fontId="13" fillId="7" borderId="17" xfId="0" applyFont="1" applyFill="1" applyBorder="1" applyAlignment="1" applyProtection="1">
      <alignment horizontal="center"/>
    </xf>
    <xf numFmtId="0" fontId="13" fillId="7" borderId="16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5" fillId="0" borderId="0" xfId="0" applyFont="1" applyFill="1" applyProtection="1"/>
    <xf numFmtId="0" fontId="16" fillId="9" borderId="12" xfId="0" applyFont="1" applyFill="1" applyBorder="1" applyAlignment="1" applyProtection="1">
      <alignment horizontal="center"/>
    </xf>
    <xf numFmtId="0" fontId="10" fillId="9" borderId="12" xfId="0" applyFont="1" applyFill="1" applyBorder="1" applyProtection="1"/>
    <xf numFmtId="1" fontId="11" fillId="0" borderId="12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17" fillId="4" borderId="13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0" fontId="9" fillId="11" borderId="0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4" borderId="19" xfId="0" applyFont="1" applyFill="1" applyBorder="1" applyAlignment="1" applyProtection="1">
      <alignment horizontal="center" vertical="center" wrapText="1"/>
    </xf>
    <xf numFmtId="0" fontId="18" fillId="0" borderId="8" xfId="8" applyFill="1" applyBorder="1" applyAlignment="1" applyProtection="1"/>
    <xf numFmtId="0" fontId="9" fillId="0" borderId="8" xfId="0" applyFont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18" fillId="0" borderId="0" xfId="8" applyFill="1" applyBorder="1" applyAlignment="1" applyProtection="1"/>
    <xf numFmtId="0" fontId="19" fillId="0" borderId="0" xfId="8" applyFont="1" applyFill="1" applyBorder="1" applyAlignment="1" applyProtection="1"/>
    <xf numFmtId="0" fontId="9" fillId="0" borderId="6" xfId="0" applyFont="1" applyFill="1" applyBorder="1" applyProtection="1"/>
    <xf numFmtId="0" fontId="18" fillId="0" borderId="10" xfId="8" applyFill="1" applyBorder="1" applyAlignment="1" applyProtection="1"/>
    <xf numFmtId="0" fontId="9" fillId="0" borderId="10" xfId="0" applyFont="1" applyFill="1" applyBorder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1" xfId="0" applyFont="1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13" fillId="7" borderId="11" xfId="0" applyFont="1" applyFill="1" applyBorder="1" applyAlignment="1" applyProtection="1">
      <alignment horizontal="center"/>
    </xf>
    <xf numFmtId="0" fontId="11" fillId="4" borderId="14" xfId="1" applyFill="1" applyBorder="1" applyAlignment="1" applyProtection="1">
      <alignment horizontal="center"/>
    </xf>
    <xf numFmtId="0" fontId="11" fillId="4" borderId="16" xfId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0" fontId="17" fillId="4" borderId="14" xfId="0" applyFont="1" applyFill="1" applyBorder="1" applyAlignment="1" applyProtection="1">
      <alignment horizontal="center"/>
    </xf>
    <xf numFmtId="0" fontId="17" fillId="4" borderId="16" xfId="0" applyFont="1" applyFill="1" applyBorder="1" applyAlignment="1" applyProtection="1">
      <alignment horizontal="center"/>
    </xf>
    <xf numFmtId="0" fontId="11" fillId="4" borderId="12" xfId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11" fillId="0" borderId="0" xfId="1" applyFill="1" applyBorder="1" applyProtection="1"/>
    <xf numFmtId="0" fontId="12" fillId="7" borderId="5" xfId="0" applyFont="1" applyFill="1" applyBorder="1" applyAlignment="1" applyProtection="1">
      <alignment horizontal="center"/>
    </xf>
    <xf numFmtId="1" fontId="11" fillId="10" borderId="12" xfId="1" applyNumberFormat="1" applyFill="1" applyBorder="1" applyAlignment="1" applyProtection="1">
      <alignment horizontal="center"/>
    </xf>
    <xf numFmtId="0" fontId="12" fillId="7" borderId="5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center" vertical="center" wrapText="1"/>
    </xf>
    <xf numFmtId="0" fontId="11" fillId="0" borderId="5" xfId="1" applyFill="1" applyBorder="1" applyAlignment="1" applyProtection="1">
      <alignment horizontal="center"/>
    </xf>
    <xf numFmtId="0" fontId="21" fillId="0" borderId="12" xfId="1" applyFont="1" applyFill="1" applyBorder="1" applyAlignment="1" applyProtection="1">
      <alignment horizontal="center"/>
    </xf>
    <xf numFmtId="0" fontId="20" fillId="4" borderId="2" xfId="0" applyFont="1" applyFill="1" applyBorder="1" applyAlignment="1" applyProtection="1">
      <alignment horizontal="center" vertical="center" wrapText="1"/>
    </xf>
    <xf numFmtId="0" fontId="20" fillId="4" borderId="3" xfId="0" applyFont="1" applyFill="1" applyBorder="1" applyAlignment="1" applyProtection="1">
      <alignment horizontal="center" vertical="center" wrapText="1"/>
    </xf>
    <xf numFmtId="0" fontId="20" fillId="4" borderId="4" xfId="0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>
      <alignment horizontal="center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/>
    </xf>
    <xf numFmtId="0" fontId="9" fillId="4" borderId="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center"/>
    </xf>
    <xf numFmtId="14" fontId="6" fillId="4" borderId="3" xfId="0" applyNumberFormat="1" applyFont="1" applyFill="1" applyBorder="1" applyAlignment="1" applyProtection="1">
      <alignment horizontal="center"/>
    </xf>
    <xf numFmtId="14" fontId="6" fillId="4" borderId="4" xfId="0" applyNumberFormat="1" applyFont="1" applyFill="1" applyBorder="1" applyAlignment="1" applyProtection="1">
      <alignment horizontal="center"/>
    </xf>
    <xf numFmtId="0" fontId="9" fillId="3" borderId="8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/>
    </xf>
    <xf numFmtId="0" fontId="9" fillId="8" borderId="2" xfId="0" applyFont="1" applyFill="1" applyBorder="1" applyAlignment="1" applyProtection="1">
      <alignment horizontal="center"/>
    </xf>
    <xf numFmtId="0" fontId="9" fillId="8" borderId="3" xfId="0" applyFont="1" applyFill="1" applyBorder="1" applyAlignment="1" applyProtection="1">
      <alignment horizontal="center"/>
    </xf>
    <xf numFmtId="14" fontId="14" fillId="6" borderId="10" xfId="0" applyNumberFormat="1" applyFont="1" applyFill="1" applyBorder="1" applyAlignment="1" applyProtection="1">
      <alignment horizontal="center" wrapText="1"/>
    </xf>
    <xf numFmtId="14" fontId="14" fillId="6" borderId="11" xfId="0" applyNumberFormat="1" applyFont="1" applyFill="1" applyBorder="1" applyAlignment="1" applyProtection="1">
      <alignment horizontal="center" wrapText="1"/>
    </xf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86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10</xdr:row>
      <xdr:rowOff>220394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831661" y="31432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65</xdr:row>
      <xdr:rowOff>54429</xdr:rowOff>
    </xdr:from>
    <xdr:to>
      <xdr:col>16</xdr:col>
      <xdr:colOff>831</xdr:colOff>
      <xdr:row>66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15618279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10</xdr:row>
      <xdr:rowOff>220394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355902</xdr:colOff>
      <xdr:row>65</xdr:row>
      <xdr:rowOff>0</xdr:rowOff>
    </xdr:from>
    <xdr:to>
      <xdr:col>24</xdr:col>
      <xdr:colOff>106664</xdr:colOff>
      <xdr:row>66</xdr:row>
      <xdr:rowOff>44181</xdr:rowOff>
    </xdr:to>
    <xdr:sp macro="" textlink="">
      <xdr:nvSpPr>
        <xdr:cNvPr id="4" name="AutoShape 3" descr="tet"/>
        <xdr:cNvSpPr>
          <a:spLocks noChangeAspect="1" noChangeArrowheads="1"/>
        </xdr:cNvSpPr>
      </xdr:nvSpPr>
      <xdr:spPr bwMode="auto">
        <a:xfrm>
          <a:off x="11224985" y="15811500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42"/>
  <sheetViews>
    <sheetView topLeftCell="A11" zoomScale="90" zoomScaleNormal="90" zoomScaleSheetLayoutView="80" workbookViewId="0">
      <selection activeCell="B30" sqref="B30"/>
    </sheetView>
  </sheetViews>
  <sheetFormatPr baseColWidth="10" defaultColWidth="5.42578125" defaultRowHeight="15" customHeight="1" x14ac:dyDescent="0.35"/>
  <cols>
    <col min="1" max="1" width="6.7109375" style="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19" width="5.42578125" style="1" customWidth="1"/>
    <col min="20" max="20" width="6.85546875" style="1" customWidth="1"/>
    <col min="21" max="21" width="5.42578125" style="1" customWidth="1"/>
    <col min="22" max="23" width="6.7109375" style="1" customWidth="1"/>
    <col min="24" max="24" width="6.7109375" style="5" customWidth="1"/>
    <col min="25" max="25" width="19.85546875" style="3" customWidth="1"/>
    <col min="26" max="28" width="6.7109375" style="3" customWidth="1"/>
    <col min="29" max="29" width="10.7109375" style="5" customWidth="1"/>
    <col min="30" max="30" width="9.7109375" style="5" customWidth="1"/>
    <col min="31" max="31" width="6.7109375" style="5" customWidth="1"/>
    <col min="32" max="32" width="13.5703125" style="5" customWidth="1"/>
    <col min="33" max="33" width="6.7109375" style="5" customWidth="1"/>
    <col min="34" max="34" width="10" style="5" customWidth="1"/>
    <col min="35" max="45" width="6.7109375" style="5" customWidth="1"/>
    <col min="46" max="16384" width="5.42578125" style="5"/>
  </cols>
  <sheetData>
    <row r="1" spans="1:56" ht="21.75" thickBot="1" x14ac:dyDescent="0.4">
      <c r="X1" s="82" t="s">
        <v>41</v>
      </c>
      <c r="Y1" s="83"/>
      <c r="Z1" s="83"/>
      <c r="AA1" s="83"/>
      <c r="AB1" s="85" t="e">
        <f>+#REF!</f>
        <v>#REF!</v>
      </c>
      <c r="AC1" s="85"/>
      <c r="AD1" s="85"/>
      <c r="AE1" s="85"/>
      <c r="AF1" s="86"/>
    </row>
    <row r="2" spans="1:56" s="4" customFormat="1" ht="21.75" thickBo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"/>
      <c r="X2" s="87" t="s">
        <v>27</v>
      </c>
      <c r="Y2" s="87"/>
      <c r="Z2" s="87"/>
      <c r="AA2" s="87"/>
      <c r="AB2" s="88"/>
      <c r="AC2" s="9">
        <v>10</v>
      </c>
      <c r="AD2" s="10"/>
      <c r="AE2" s="11"/>
    </row>
    <row r="3" spans="1:56" s="4" customFormat="1" ht="25.5" customHeight="1" thickBot="1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34"/>
      <c r="X3" s="18" t="s">
        <v>30</v>
      </c>
      <c r="Y3" s="14">
        <f>DAY(AA4)</f>
        <v>1</v>
      </c>
      <c r="Z3" s="13" t="s">
        <v>31</v>
      </c>
      <c r="AA3" s="14">
        <f>MONTH(AA4)</f>
        <v>4</v>
      </c>
      <c r="AB3" s="13" t="s">
        <v>32</v>
      </c>
      <c r="AC3" s="14">
        <f>YEAR(AA4)</f>
        <v>2014</v>
      </c>
      <c r="AD3" s="5"/>
      <c r="AE3" s="31" t="s">
        <v>106</v>
      </c>
      <c r="AF3" s="30" t="e">
        <f>AB1-AA4</f>
        <v>#REF!</v>
      </c>
      <c r="AG3" s="5"/>
      <c r="AH3" s="37"/>
      <c r="AI3" s="37"/>
      <c r="AJ3" s="36"/>
      <c r="AO3" s="28"/>
      <c r="AP3" s="28"/>
    </row>
    <row r="4" spans="1:56" s="4" customFormat="1" ht="25.5" customHeight="1" thickBo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4"/>
      <c r="X4" s="89" t="s">
        <v>28</v>
      </c>
      <c r="Y4" s="90"/>
      <c r="Z4" s="90"/>
      <c r="AA4" s="91">
        <v>41730</v>
      </c>
      <c r="AB4" s="91"/>
      <c r="AC4" s="91"/>
      <c r="AD4" s="91"/>
      <c r="AE4" s="92"/>
      <c r="AG4" s="12"/>
      <c r="AH4" s="7"/>
      <c r="AI4" s="38"/>
      <c r="AJ4" s="39"/>
      <c r="AO4" s="7"/>
      <c r="AP4" s="7"/>
    </row>
    <row r="5" spans="1:56" s="4" customFormat="1" ht="25.5" customHeight="1" thickBo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4"/>
      <c r="X5" s="82" t="s">
        <v>29</v>
      </c>
      <c r="Y5" s="83"/>
      <c r="Z5" s="84"/>
      <c r="AA5" s="17">
        <v>16</v>
      </c>
      <c r="AB5" s="17">
        <v>8</v>
      </c>
      <c r="AC5" s="17">
        <v>5</v>
      </c>
      <c r="AD5" s="17">
        <v>4</v>
      </c>
      <c r="AE5" s="17">
        <v>13</v>
      </c>
      <c r="AG5" s="12"/>
      <c r="AH5" s="7"/>
      <c r="AI5" s="38"/>
      <c r="AJ5" s="39"/>
      <c r="AO5" s="7"/>
      <c r="AP5" s="7"/>
    </row>
    <row r="6" spans="1:56" s="4" customFormat="1" ht="25.5" customHeight="1" thickBo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4"/>
      <c r="AG6" s="12"/>
      <c r="AH6" s="7"/>
      <c r="AI6" s="38"/>
      <c r="AJ6" s="39"/>
      <c r="AO6" s="7"/>
      <c r="AP6" s="7"/>
    </row>
    <row r="7" spans="1:56" s="4" customFormat="1" ht="25.5" customHeight="1" thickBot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4"/>
      <c r="Y7" s="74" t="s">
        <v>82</v>
      </c>
      <c r="Z7" s="75"/>
      <c r="AA7" s="75"/>
      <c r="AB7" s="76"/>
      <c r="AC7" s="74" t="s">
        <v>83</v>
      </c>
      <c r="AD7" s="75"/>
      <c r="AE7" s="75"/>
      <c r="AF7" s="76"/>
      <c r="AG7" s="57" t="s">
        <v>132</v>
      </c>
      <c r="AH7" s="62" t="s">
        <v>138</v>
      </c>
      <c r="AI7" s="38"/>
      <c r="AJ7" s="39"/>
      <c r="AO7" s="7"/>
      <c r="AP7" s="7"/>
    </row>
    <row r="8" spans="1:56" s="4" customFormat="1" ht="25.5" customHeight="1" thickBo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4"/>
      <c r="Y8" s="20" t="s">
        <v>77</v>
      </c>
      <c r="Z8" s="22" t="s">
        <v>78</v>
      </c>
      <c r="AA8" s="22" t="s">
        <v>79</v>
      </c>
      <c r="AB8" s="21" t="s">
        <v>80</v>
      </c>
      <c r="AC8" s="20" t="s">
        <v>77</v>
      </c>
      <c r="AD8" s="22" t="s">
        <v>78</v>
      </c>
      <c r="AE8" s="22" t="s">
        <v>79</v>
      </c>
      <c r="AF8" s="21" t="s">
        <v>80</v>
      </c>
      <c r="AG8" s="58" t="s">
        <v>133</v>
      </c>
      <c r="AH8" s="58" t="s">
        <v>139</v>
      </c>
      <c r="AI8" s="38"/>
      <c r="AJ8" s="39"/>
      <c r="AO8" s="7"/>
      <c r="AP8" s="7"/>
    </row>
    <row r="9" spans="1:56" s="4" customFormat="1" ht="25.5" customHeight="1" thickBo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4"/>
      <c r="Y9" s="24">
        <v>3</v>
      </c>
      <c r="Z9" s="25">
        <v>1</v>
      </c>
      <c r="AA9" s="25">
        <v>3</v>
      </c>
      <c r="AB9" s="23">
        <v>1</v>
      </c>
      <c r="AC9" s="24">
        <v>-1</v>
      </c>
      <c r="AD9" s="25">
        <v>-1</v>
      </c>
      <c r="AE9" s="25">
        <v>-1</v>
      </c>
      <c r="AF9" s="23">
        <v>-1</v>
      </c>
      <c r="AG9" s="56">
        <v>3</v>
      </c>
      <c r="AH9" s="56">
        <v>1000</v>
      </c>
      <c r="AI9" s="38"/>
      <c r="AJ9" s="39"/>
      <c r="AK9" s="38"/>
      <c r="AO9" s="7"/>
      <c r="AP9" s="7"/>
    </row>
    <row r="10" spans="1:56" s="4" customFormat="1" ht="25.5" customHeight="1" thickBot="1" x14ac:dyDescent="0.4">
      <c r="A10" s="27"/>
      <c r="B10" s="6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34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39"/>
      <c r="AK10" s="38"/>
      <c r="AO10" s="7"/>
      <c r="AP10" s="7"/>
    </row>
    <row r="11" spans="1:56" ht="18" customHeight="1" thickBot="1" x14ac:dyDescent="0.4">
      <c r="C11" s="67">
        <v>1</v>
      </c>
      <c r="D11" s="67">
        <v>2</v>
      </c>
      <c r="E11" s="67">
        <v>3</v>
      </c>
      <c r="F11" s="67">
        <v>4</v>
      </c>
      <c r="G11" s="67">
        <v>5</v>
      </c>
      <c r="H11" s="67">
        <v>6</v>
      </c>
      <c r="I11" s="67">
        <v>7</v>
      </c>
      <c r="J11" s="67">
        <v>8</v>
      </c>
      <c r="K11" s="67">
        <v>9</v>
      </c>
      <c r="L11" s="67">
        <v>10</v>
      </c>
      <c r="M11" s="67">
        <v>11</v>
      </c>
      <c r="N11" s="67">
        <v>12</v>
      </c>
      <c r="O11" s="67">
        <v>13</v>
      </c>
      <c r="P11" s="67">
        <v>14</v>
      </c>
      <c r="Q11" s="67">
        <v>15</v>
      </c>
      <c r="R11" s="67">
        <v>16</v>
      </c>
      <c r="S11" s="67">
        <v>17</v>
      </c>
      <c r="T11" s="67">
        <v>18</v>
      </c>
      <c r="U11" s="67">
        <v>19</v>
      </c>
      <c r="V11" s="67">
        <v>20</v>
      </c>
      <c r="Z11" s="8" t="s">
        <v>85</v>
      </c>
      <c r="AA11" s="8" t="s">
        <v>86</v>
      </c>
      <c r="AB11" s="8" t="s">
        <v>87</v>
      </c>
      <c r="AC11" s="8" t="s">
        <v>88</v>
      </c>
      <c r="AD11" s="8" t="s">
        <v>89</v>
      </c>
      <c r="AE11" s="8" t="s">
        <v>90</v>
      </c>
      <c r="AF11" s="8" t="s">
        <v>91</v>
      </c>
      <c r="AG11" s="8" t="s">
        <v>92</v>
      </c>
      <c r="AH11" s="8" t="s">
        <v>93</v>
      </c>
      <c r="AI11" s="8" t="s">
        <v>94</v>
      </c>
      <c r="AJ11" s="8" t="s">
        <v>95</v>
      </c>
      <c r="AK11" s="8" t="s">
        <v>96</v>
      </c>
      <c r="AL11" s="8" t="s">
        <v>97</v>
      </c>
      <c r="AM11" s="8" t="s">
        <v>98</v>
      </c>
      <c r="AN11" s="8" t="s">
        <v>99</v>
      </c>
      <c r="AO11" s="8" t="s">
        <v>100</v>
      </c>
      <c r="AP11" s="8" t="s">
        <v>101</v>
      </c>
      <c r="AQ11" s="8" t="s">
        <v>102</v>
      </c>
      <c r="AR11" s="8" t="s">
        <v>103</v>
      </c>
      <c r="AS11" s="8" t="s">
        <v>104</v>
      </c>
      <c r="AV11" s="12"/>
      <c r="AW11" s="12"/>
      <c r="AX11" s="12"/>
      <c r="AY11" s="12"/>
      <c r="AZ11" s="12"/>
      <c r="BA11" s="12"/>
      <c r="BB11" s="12"/>
      <c r="BC11" s="12"/>
      <c r="BD11" s="28"/>
    </row>
    <row r="12" spans="1:56" ht="18" customHeight="1" thickBot="1" x14ac:dyDescent="0.35">
      <c r="A12" s="27">
        <v>1</v>
      </c>
      <c r="B12" s="26" t="s">
        <v>2</v>
      </c>
      <c r="C12" s="16">
        <v>3</v>
      </c>
      <c r="D12" s="16">
        <v>4</v>
      </c>
      <c r="E12" s="16">
        <v>2</v>
      </c>
      <c r="F12" s="16">
        <v>9</v>
      </c>
      <c r="G12" s="16">
        <v>5</v>
      </c>
      <c r="H12" s="16">
        <v>6</v>
      </c>
      <c r="I12" s="16">
        <v>10</v>
      </c>
      <c r="J12" s="16">
        <v>11</v>
      </c>
      <c r="K12" s="16">
        <v>7</v>
      </c>
      <c r="L12" s="16">
        <v>12</v>
      </c>
      <c r="M12" s="16">
        <v>13</v>
      </c>
      <c r="N12" s="16">
        <v>15</v>
      </c>
      <c r="O12" s="16">
        <v>8</v>
      </c>
      <c r="P12" s="16">
        <v>14</v>
      </c>
      <c r="Q12" s="16">
        <v>1</v>
      </c>
      <c r="R12" s="16">
        <v>16</v>
      </c>
      <c r="S12" s="16">
        <v>17</v>
      </c>
      <c r="T12" s="16">
        <v>18</v>
      </c>
      <c r="U12" s="16">
        <v>19</v>
      </c>
      <c r="V12" s="16">
        <v>20</v>
      </c>
      <c r="W12" s="60">
        <f t="shared" ref="W12:W61" si="0">SUM(C12:V12)</f>
        <v>210</v>
      </c>
      <c r="X12" s="5">
        <v>1</v>
      </c>
      <c r="Y12" s="26" t="s">
        <v>84</v>
      </c>
      <c r="Z12" s="32">
        <f>IF(C12&lt;10,C12+9,C12-9)</f>
        <v>12</v>
      </c>
      <c r="AA12" s="32">
        <f t="shared" ref="AA12:AP27" si="1">IF(D12&lt;10,D12+9,D12-9)</f>
        <v>13</v>
      </c>
      <c r="AB12" s="32">
        <f t="shared" si="1"/>
        <v>11</v>
      </c>
      <c r="AC12" s="32">
        <f t="shared" si="1"/>
        <v>18</v>
      </c>
      <c r="AD12" s="32">
        <f t="shared" si="1"/>
        <v>14</v>
      </c>
      <c r="AE12" s="32">
        <f t="shared" si="1"/>
        <v>15</v>
      </c>
      <c r="AF12" s="32">
        <f t="shared" si="1"/>
        <v>1</v>
      </c>
      <c r="AG12" s="32">
        <f t="shared" si="1"/>
        <v>2</v>
      </c>
      <c r="AH12" s="32">
        <f t="shared" si="1"/>
        <v>16</v>
      </c>
      <c r="AI12" s="32">
        <f t="shared" si="1"/>
        <v>3</v>
      </c>
      <c r="AJ12" s="32">
        <f t="shared" si="1"/>
        <v>4</v>
      </c>
      <c r="AK12" s="32">
        <f t="shared" si="1"/>
        <v>6</v>
      </c>
      <c r="AL12" s="32">
        <f t="shared" si="1"/>
        <v>17</v>
      </c>
      <c r="AM12" s="32">
        <f t="shared" si="1"/>
        <v>5</v>
      </c>
      <c r="AN12" s="32">
        <f t="shared" si="1"/>
        <v>10</v>
      </c>
      <c r="AO12" s="32">
        <f t="shared" si="1"/>
        <v>7</v>
      </c>
      <c r="AP12" s="32">
        <f t="shared" si="1"/>
        <v>8</v>
      </c>
      <c r="AQ12" s="32">
        <f t="shared" ref="AP12:AS31" si="2">IF(T12&lt;10,T12+9,T12-9)</f>
        <v>9</v>
      </c>
      <c r="AR12" s="32">
        <f t="shared" si="2"/>
        <v>10</v>
      </c>
      <c r="AS12" s="32">
        <f t="shared" si="2"/>
        <v>11</v>
      </c>
      <c r="AT12" s="29"/>
      <c r="AU12" s="32">
        <f>C12</f>
        <v>3</v>
      </c>
      <c r="AV12" s="32">
        <f>C13</f>
        <v>6</v>
      </c>
      <c r="AW12" s="32">
        <f>C14</f>
        <v>7</v>
      </c>
      <c r="AX12" s="32">
        <f>C15</f>
        <v>10</v>
      </c>
      <c r="AY12" s="32">
        <f>C16</f>
        <v>2</v>
      </c>
      <c r="AZ12" s="32">
        <f>C17</f>
        <v>3</v>
      </c>
      <c r="BA12" s="12"/>
      <c r="BB12" s="12"/>
      <c r="BC12" s="12"/>
      <c r="BD12" s="28"/>
    </row>
    <row r="13" spans="1:56" ht="18" customHeight="1" thickBot="1" x14ac:dyDescent="0.35">
      <c r="A13" s="27">
        <v>2</v>
      </c>
      <c r="B13" s="26" t="s">
        <v>3</v>
      </c>
      <c r="C13" s="16">
        <v>6</v>
      </c>
      <c r="D13" s="16">
        <v>4</v>
      </c>
      <c r="E13" s="16">
        <v>8</v>
      </c>
      <c r="F13" s="16">
        <v>5</v>
      </c>
      <c r="G13" s="16">
        <v>13</v>
      </c>
      <c r="H13" s="16">
        <v>1</v>
      </c>
      <c r="I13" s="16">
        <v>2</v>
      </c>
      <c r="J13" s="16">
        <v>3</v>
      </c>
      <c r="K13" s="16">
        <v>10</v>
      </c>
      <c r="L13" s="16">
        <v>7</v>
      </c>
      <c r="M13" s="16">
        <v>12</v>
      </c>
      <c r="N13" s="16">
        <v>14</v>
      </c>
      <c r="O13" s="16">
        <v>11</v>
      </c>
      <c r="P13" s="16">
        <v>9</v>
      </c>
      <c r="Q13" s="16">
        <v>15</v>
      </c>
      <c r="R13" s="16">
        <v>16</v>
      </c>
      <c r="S13" s="16">
        <v>17</v>
      </c>
      <c r="T13" s="16">
        <v>18</v>
      </c>
      <c r="U13" s="16">
        <v>19</v>
      </c>
      <c r="V13" s="16">
        <v>20</v>
      </c>
      <c r="W13" s="35">
        <f t="shared" si="0"/>
        <v>210</v>
      </c>
      <c r="X13" s="5">
        <v>2</v>
      </c>
      <c r="Y13" s="26" t="s">
        <v>84</v>
      </c>
      <c r="Z13" s="32">
        <f t="shared" ref="Z13:AO28" si="3">IF(C13&lt;10,C13+9,C13-9)</f>
        <v>15</v>
      </c>
      <c r="AA13" s="32">
        <f t="shared" si="3"/>
        <v>13</v>
      </c>
      <c r="AB13" s="32">
        <f t="shared" si="3"/>
        <v>17</v>
      </c>
      <c r="AC13" s="32">
        <f t="shared" si="3"/>
        <v>14</v>
      </c>
      <c r="AD13" s="32">
        <f t="shared" si="3"/>
        <v>4</v>
      </c>
      <c r="AE13" s="32">
        <f t="shared" si="3"/>
        <v>10</v>
      </c>
      <c r="AF13" s="32">
        <f t="shared" si="3"/>
        <v>11</v>
      </c>
      <c r="AG13" s="32">
        <f t="shared" si="3"/>
        <v>12</v>
      </c>
      <c r="AH13" s="32">
        <f t="shared" si="3"/>
        <v>1</v>
      </c>
      <c r="AI13" s="32">
        <f t="shared" si="3"/>
        <v>16</v>
      </c>
      <c r="AJ13" s="32">
        <f t="shared" si="3"/>
        <v>3</v>
      </c>
      <c r="AK13" s="32">
        <f t="shared" si="3"/>
        <v>5</v>
      </c>
      <c r="AL13" s="32">
        <f t="shared" si="3"/>
        <v>2</v>
      </c>
      <c r="AM13" s="32">
        <f t="shared" si="1"/>
        <v>18</v>
      </c>
      <c r="AN13" s="32">
        <f t="shared" si="1"/>
        <v>6</v>
      </c>
      <c r="AO13" s="32">
        <f t="shared" si="1"/>
        <v>7</v>
      </c>
      <c r="AP13" s="32">
        <f t="shared" si="2"/>
        <v>8</v>
      </c>
      <c r="AQ13" s="32">
        <f t="shared" si="2"/>
        <v>9</v>
      </c>
      <c r="AR13" s="32">
        <f t="shared" si="2"/>
        <v>10</v>
      </c>
      <c r="AS13" s="32">
        <f t="shared" si="2"/>
        <v>11</v>
      </c>
      <c r="AT13" s="29"/>
      <c r="AU13" s="32">
        <f>D12</f>
        <v>4</v>
      </c>
      <c r="AV13" s="32">
        <f>D13</f>
        <v>4</v>
      </c>
      <c r="AW13" s="32">
        <f>D14</f>
        <v>4</v>
      </c>
      <c r="AX13" s="32">
        <f>D15</f>
        <v>2</v>
      </c>
      <c r="AY13" s="32">
        <f>D16</f>
        <v>3</v>
      </c>
      <c r="AZ13" s="32">
        <f>D17</f>
        <v>7</v>
      </c>
      <c r="BA13" s="12"/>
      <c r="BB13" s="12"/>
      <c r="BC13" s="12"/>
      <c r="BD13" s="28"/>
    </row>
    <row r="14" spans="1:56" ht="18" customHeight="1" thickBot="1" x14ac:dyDescent="0.35">
      <c r="A14" s="27">
        <v>3</v>
      </c>
      <c r="B14" s="26" t="s">
        <v>4</v>
      </c>
      <c r="C14" s="16">
        <v>7</v>
      </c>
      <c r="D14" s="16">
        <v>4</v>
      </c>
      <c r="E14" s="16">
        <v>5</v>
      </c>
      <c r="F14" s="16">
        <v>3</v>
      </c>
      <c r="G14" s="16">
        <v>6</v>
      </c>
      <c r="H14" s="16">
        <v>9</v>
      </c>
      <c r="I14" s="16">
        <v>10</v>
      </c>
      <c r="J14" s="16">
        <v>14</v>
      </c>
      <c r="K14" s="16">
        <v>11</v>
      </c>
      <c r="L14" s="16">
        <v>2</v>
      </c>
      <c r="M14" s="16">
        <v>1</v>
      </c>
      <c r="N14" s="16">
        <v>13</v>
      </c>
      <c r="O14" s="16">
        <v>8</v>
      </c>
      <c r="P14" s="16">
        <v>12</v>
      </c>
      <c r="Q14" s="16">
        <v>15</v>
      </c>
      <c r="R14" s="16">
        <v>16</v>
      </c>
      <c r="S14" s="16">
        <v>18</v>
      </c>
      <c r="T14" s="16">
        <v>17</v>
      </c>
      <c r="U14" s="16">
        <v>19</v>
      </c>
      <c r="V14" s="16">
        <v>20</v>
      </c>
      <c r="W14" s="35">
        <f t="shared" si="0"/>
        <v>210</v>
      </c>
      <c r="X14" s="5">
        <v>3</v>
      </c>
      <c r="Y14" s="26" t="s">
        <v>84</v>
      </c>
      <c r="Z14" s="32">
        <f t="shared" si="3"/>
        <v>16</v>
      </c>
      <c r="AA14" s="32">
        <f t="shared" si="3"/>
        <v>13</v>
      </c>
      <c r="AB14" s="32">
        <f t="shared" si="3"/>
        <v>14</v>
      </c>
      <c r="AC14" s="32">
        <f t="shared" si="3"/>
        <v>12</v>
      </c>
      <c r="AD14" s="32">
        <f t="shared" si="3"/>
        <v>15</v>
      </c>
      <c r="AE14" s="32">
        <f t="shared" si="3"/>
        <v>18</v>
      </c>
      <c r="AF14" s="32">
        <f t="shared" si="3"/>
        <v>1</v>
      </c>
      <c r="AG14" s="32">
        <f t="shared" si="3"/>
        <v>5</v>
      </c>
      <c r="AH14" s="32">
        <f t="shared" si="3"/>
        <v>2</v>
      </c>
      <c r="AI14" s="32">
        <f t="shared" si="3"/>
        <v>11</v>
      </c>
      <c r="AJ14" s="32">
        <f t="shared" si="3"/>
        <v>10</v>
      </c>
      <c r="AK14" s="32">
        <f t="shared" si="3"/>
        <v>4</v>
      </c>
      <c r="AL14" s="32">
        <f t="shared" si="3"/>
        <v>17</v>
      </c>
      <c r="AM14" s="32">
        <f t="shared" si="1"/>
        <v>3</v>
      </c>
      <c r="AN14" s="32">
        <f t="shared" si="1"/>
        <v>6</v>
      </c>
      <c r="AO14" s="32">
        <f t="shared" si="1"/>
        <v>7</v>
      </c>
      <c r="AP14" s="32">
        <f t="shared" si="2"/>
        <v>9</v>
      </c>
      <c r="AQ14" s="32">
        <f t="shared" si="2"/>
        <v>8</v>
      </c>
      <c r="AR14" s="32">
        <f t="shared" si="2"/>
        <v>10</v>
      </c>
      <c r="AS14" s="32">
        <f t="shared" si="2"/>
        <v>11</v>
      </c>
      <c r="AT14" s="29"/>
      <c r="AU14" s="32">
        <f>E12</f>
        <v>2</v>
      </c>
      <c r="AV14" s="32">
        <f>E13</f>
        <v>8</v>
      </c>
      <c r="AW14" s="32">
        <f>E14</f>
        <v>5</v>
      </c>
      <c r="AX14" s="32">
        <f>E15</f>
        <v>8</v>
      </c>
      <c r="AY14" s="32">
        <f>E16</f>
        <v>1</v>
      </c>
      <c r="AZ14" s="32">
        <f>E17</f>
        <v>9</v>
      </c>
      <c r="BA14" s="12"/>
      <c r="BB14" s="12"/>
      <c r="BC14" s="12"/>
      <c r="BD14" s="28"/>
    </row>
    <row r="15" spans="1:56" ht="18" customHeight="1" thickBot="1" x14ac:dyDescent="0.35">
      <c r="A15" s="27">
        <v>4</v>
      </c>
      <c r="B15" s="26" t="s">
        <v>34</v>
      </c>
      <c r="C15" s="16">
        <v>10</v>
      </c>
      <c r="D15" s="16">
        <v>2</v>
      </c>
      <c r="E15" s="16">
        <v>8</v>
      </c>
      <c r="F15" s="16">
        <v>16</v>
      </c>
      <c r="G15" s="16">
        <v>3</v>
      </c>
      <c r="H15" s="16">
        <v>6</v>
      </c>
      <c r="I15" s="16">
        <v>1</v>
      </c>
      <c r="J15" s="16">
        <v>4</v>
      </c>
      <c r="K15" s="16">
        <v>9</v>
      </c>
      <c r="L15" s="16">
        <v>12</v>
      </c>
      <c r="M15" s="16">
        <v>7</v>
      </c>
      <c r="N15" s="16">
        <v>13</v>
      </c>
      <c r="O15" s="16">
        <v>14</v>
      </c>
      <c r="P15" s="16">
        <v>15</v>
      </c>
      <c r="Q15" s="16">
        <v>17</v>
      </c>
      <c r="R15" s="16">
        <v>18</v>
      </c>
      <c r="S15" s="16">
        <v>5</v>
      </c>
      <c r="T15" s="16">
        <v>11</v>
      </c>
      <c r="U15" s="16">
        <v>19</v>
      </c>
      <c r="V15" s="16">
        <v>20</v>
      </c>
      <c r="W15" s="35">
        <f t="shared" si="0"/>
        <v>210</v>
      </c>
      <c r="X15" s="5">
        <v>4</v>
      </c>
      <c r="Y15" s="26" t="s">
        <v>84</v>
      </c>
      <c r="Z15" s="32">
        <f t="shared" si="3"/>
        <v>1</v>
      </c>
      <c r="AA15" s="32">
        <f t="shared" si="3"/>
        <v>11</v>
      </c>
      <c r="AB15" s="32">
        <f t="shared" si="3"/>
        <v>17</v>
      </c>
      <c r="AC15" s="32">
        <f t="shared" si="3"/>
        <v>7</v>
      </c>
      <c r="AD15" s="32">
        <f t="shared" si="3"/>
        <v>12</v>
      </c>
      <c r="AE15" s="32">
        <f t="shared" si="3"/>
        <v>15</v>
      </c>
      <c r="AF15" s="32">
        <f t="shared" si="3"/>
        <v>10</v>
      </c>
      <c r="AG15" s="32">
        <f t="shared" si="3"/>
        <v>13</v>
      </c>
      <c r="AH15" s="32">
        <f t="shared" si="3"/>
        <v>18</v>
      </c>
      <c r="AI15" s="32">
        <f t="shared" si="3"/>
        <v>3</v>
      </c>
      <c r="AJ15" s="32">
        <f t="shared" si="3"/>
        <v>16</v>
      </c>
      <c r="AK15" s="32">
        <f t="shared" si="3"/>
        <v>4</v>
      </c>
      <c r="AL15" s="32">
        <f t="shared" si="3"/>
        <v>5</v>
      </c>
      <c r="AM15" s="32">
        <f t="shared" si="1"/>
        <v>6</v>
      </c>
      <c r="AN15" s="32">
        <f t="shared" si="1"/>
        <v>8</v>
      </c>
      <c r="AO15" s="32">
        <f t="shared" si="1"/>
        <v>9</v>
      </c>
      <c r="AP15" s="32">
        <f t="shared" si="2"/>
        <v>14</v>
      </c>
      <c r="AQ15" s="32">
        <f t="shared" si="2"/>
        <v>2</v>
      </c>
      <c r="AR15" s="32">
        <f t="shared" si="2"/>
        <v>10</v>
      </c>
      <c r="AS15" s="32">
        <f t="shared" si="2"/>
        <v>11</v>
      </c>
      <c r="AT15" s="29"/>
      <c r="AU15" s="32">
        <f>F12</f>
        <v>9</v>
      </c>
      <c r="AV15" s="32">
        <f>F13</f>
        <v>5</v>
      </c>
      <c r="AW15" s="32">
        <f>F14</f>
        <v>3</v>
      </c>
      <c r="AX15" s="32">
        <f>F15</f>
        <v>16</v>
      </c>
      <c r="AY15" s="32">
        <f>F16</f>
        <v>5</v>
      </c>
      <c r="AZ15" s="32">
        <f>F17</f>
        <v>11</v>
      </c>
      <c r="BA15" s="12"/>
      <c r="BB15" s="12"/>
      <c r="BC15" s="12"/>
      <c r="BD15" s="28"/>
    </row>
    <row r="16" spans="1:56" ht="18" customHeight="1" thickBot="1" x14ac:dyDescent="0.35">
      <c r="A16" s="27">
        <v>5</v>
      </c>
      <c r="B16" s="26" t="s">
        <v>33</v>
      </c>
      <c r="C16" s="16">
        <v>2</v>
      </c>
      <c r="D16" s="16">
        <v>3</v>
      </c>
      <c r="E16" s="16">
        <v>1</v>
      </c>
      <c r="F16" s="16">
        <v>5</v>
      </c>
      <c r="G16" s="16">
        <v>4</v>
      </c>
      <c r="H16" s="16">
        <v>6</v>
      </c>
      <c r="I16" s="16">
        <v>12</v>
      </c>
      <c r="J16" s="16">
        <v>8</v>
      </c>
      <c r="K16" s="16">
        <v>11</v>
      </c>
      <c r="L16" s="16">
        <v>7</v>
      </c>
      <c r="M16" s="16">
        <v>15</v>
      </c>
      <c r="N16" s="16">
        <v>14</v>
      </c>
      <c r="O16" s="16">
        <v>9</v>
      </c>
      <c r="P16" s="16">
        <v>10</v>
      </c>
      <c r="Q16" s="16">
        <v>13</v>
      </c>
      <c r="R16" s="16">
        <v>16</v>
      </c>
      <c r="S16" s="16">
        <v>18</v>
      </c>
      <c r="T16" s="16">
        <v>17</v>
      </c>
      <c r="U16" s="16">
        <v>19</v>
      </c>
      <c r="V16" s="16">
        <v>20</v>
      </c>
      <c r="W16" s="35">
        <f t="shared" si="0"/>
        <v>210</v>
      </c>
      <c r="X16" s="5">
        <v>5</v>
      </c>
      <c r="Y16" s="26" t="s">
        <v>84</v>
      </c>
      <c r="Z16" s="32">
        <f t="shared" si="3"/>
        <v>11</v>
      </c>
      <c r="AA16" s="32">
        <f t="shared" si="3"/>
        <v>12</v>
      </c>
      <c r="AB16" s="32">
        <f t="shared" si="3"/>
        <v>10</v>
      </c>
      <c r="AC16" s="32">
        <f t="shared" si="3"/>
        <v>14</v>
      </c>
      <c r="AD16" s="32">
        <f t="shared" si="3"/>
        <v>13</v>
      </c>
      <c r="AE16" s="32">
        <f t="shared" si="3"/>
        <v>15</v>
      </c>
      <c r="AF16" s="32">
        <f t="shared" si="3"/>
        <v>3</v>
      </c>
      <c r="AG16" s="32">
        <f t="shared" si="3"/>
        <v>17</v>
      </c>
      <c r="AH16" s="32">
        <f t="shared" si="3"/>
        <v>2</v>
      </c>
      <c r="AI16" s="32">
        <f t="shared" si="3"/>
        <v>16</v>
      </c>
      <c r="AJ16" s="32">
        <f t="shared" si="3"/>
        <v>6</v>
      </c>
      <c r="AK16" s="32">
        <f t="shared" si="3"/>
        <v>5</v>
      </c>
      <c r="AL16" s="32">
        <f t="shared" si="3"/>
        <v>18</v>
      </c>
      <c r="AM16" s="32">
        <f t="shared" si="1"/>
        <v>1</v>
      </c>
      <c r="AN16" s="32">
        <f t="shared" si="1"/>
        <v>4</v>
      </c>
      <c r="AO16" s="32">
        <f t="shared" si="1"/>
        <v>7</v>
      </c>
      <c r="AP16" s="32">
        <f t="shared" si="2"/>
        <v>9</v>
      </c>
      <c r="AQ16" s="32">
        <f t="shared" si="2"/>
        <v>8</v>
      </c>
      <c r="AR16" s="32">
        <f t="shared" si="2"/>
        <v>10</v>
      </c>
      <c r="AS16" s="32">
        <f t="shared" si="2"/>
        <v>11</v>
      </c>
      <c r="AT16" s="29"/>
      <c r="AU16" s="32">
        <f>G12</f>
        <v>5</v>
      </c>
      <c r="AV16" s="32">
        <f>G13</f>
        <v>13</v>
      </c>
      <c r="AW16" s="32">
        <f>G14</f>
        <v>6</v>
      </c>
      <c r="AX16" s="32">
        <f>G15</f>
        <v>3</v>
      </c>
      <c r="AY16" s="32">
        <f>G16</f>
        <v>4</v>
      </c>
      <c r="AZ16" s="32">
        <f>G17</f>
        <v>12</v>
      </c>
      <c r="BA16" s="12"/>
      <c r="BB16" s="12"/>
      <c r="BC16" s="12"/>
      <c r="BD16" s="28"/>
    </row>
    <row r="17" spans="1:56" ht="18" customHeight="1" thickBot="1" x14ac:dyDescent="0.35">
      <c r="A17" s="27">
        <v>6</v>
      </c>
      <c r="B17" s="26" t="s">
        <v>40</v>
      </c>
      <c r="C17" s="16">
        <v>3</v>
      </c>
      <c r="D17" s="16">
        <v>7</v>
      </c>
      <c r="E17" s="16">
        <v>9</v>
      </c>
      <c r="F17" s="16">
        <v>11</v>
      </c>
      <c r="G17" s="16">
        <v>12</v>
      </c>
      <c r="H17" s="16">
        <v>8</v>
      </c>
      <c r="I17" s="16">
        <v>14</v>
      </c>
      <c r="J17" s="16">
        <v>1</v>
      </c>
      <c r="K17" s="16">
        <v>4</v>
      </c>
      <c r="L17" s="16">
        <v>10</v>
      </c>
      <c r="M17" s="16">
        <v>2</v>
      </c>
      <c r="N17" s="16">
        <v>13</v>
      </c>
      <c r="O17" s="16">
        <v>6</v>
      </c>
      <c r="P17" s="16">
        <v>5</v>
      </c>
      <c r="Q17" s="16">
        <v>16</v>
      </c>
      <c r="R17" s="16">
        <v>15</v>
      </c>
      <c r="S17" s="16">
        <v>17</v>
      </c>
      <c r="T17" s="16">
        <v>18</v>
      </c>
      <c r="U17" s="16">
        <v>19</v>
      </c>
      <c r="V17" s="16">
        <v>20</v>
      </c>
      <c r="W17" s="35">
        <f t="shared" si="0"/>
        <v>210</v>
      </c>
      <c r="X17" s="5">
        <v>6</v>
      </c>
      <c r="Y17" s="26" t="s">
        <v>84</v>
      </c>
      <c r="Z17" s="32">
        <f t="shared" si="3"/>
        <v>12</v>
      </c>
      <c r="AA17" s="32">
        <f t="shared" si="3"/>
        <v>16</v>
      </c>
      <c r="AB17" s="32">
        <f t="shared" si="3"/>
        <v>18</v>
      </c>
      <c r="AC17" s="32">
        <f t="shared" si="3"/>
        <v>2</v>
      </c>
      <c r="AD17" s="32">
        <f t="shared" si="3"/>
        <v>3</v>
      </c>
      <c r="AE17" s="32">
        <f t="shared" si="3"/>
        <v>17</v>
      </c>
      <c r="AF17" s="32">
        <f t="shared" si="3"/>
        <v>5</v>
      </c>
      <c r="AG17" s="32">
        <f t="shared" si="3"/>
        <v>10</v>
      </c>
      <c r="AH17" s="32">
        <f t="shared" si="3"/>
        <v>13</v>
      </c>
      <c r="AI17" s="32">
        <f t="shared" si="3"/>
        <v>1</v>
      </c>
      <c r="AJ17" s="32">
        <f t="shared" si="3"/>
        <v>11</v>
      </c>
      <c r="AK17" s="32">
        <f t="shared" si="3"/>
        <v>4</v>
      </c>
      <c r="AL17" s="32">
        <f t="shared" si="3"/>
        <v>15</v>
      </c>
      <c r="AM17" s="32">
        <f t="shared" si="1"/>
        <v>14</v>
      </c>
      <c r="AN17" s="32">
        <f t="shared" si="1"/>
        <v>7</v>
      </c>
      <c r="AO17" s="32">
        <f t="shared" si="1"/>
        <v>6</v>
      </c>
      <c r="AP17" s="32">
        <f t="shared" si="2"/>
        <v>8</v>
      </c>
      <c r="AQ17" s="32">
        <f t="shared" si="2"/>
        <v>9</v>
      </c>
      <c r="AR17" s="32">
        <f t="shared" si="2"/>
        <v>10</v>
      </c>
      <c r="AS17" s="32">
        <f t="shared" si="2"/>
        <v>11</v>
      </c>
      <c r="AT17" s="29"/>
      <c r="AU17" s="32">
        <f>H12</f>
        <v>6</v>
      </c>
      <c r="AV17" s="32">
        <f>H13</f>
        <v>1</v>
      </c>
      <c r="AW17" s="32">
        <f>H14</f>
        <v>9</v>
      </c>
      <c r="AX17" s="32">
        <f>H15</f>
        <v>6</v>
      </c>
      <c r="AY17" s="32">
        <f>H16</f>
        <v>6</v>
      </c>
      <c r="AZ17" s="32">
        <f>H17</f>
        <v>8</v>
      </c>
      <c r="BA17" s="12"/>
      <c r="BB17" s="12"/>
      <c r="BC17" s="12"/>
      <c r="BD17" s="28"/>
    </row>
    <row r="18" spans="1:56" ht="18" customHeight="1" thickBot="1" x14ac:dyDescent="0.35">
      <c r="A18" s="27">
        <v>7</v>
      </c>
      <c r="B18" s="26" t="s">
        <v>70</v>
      </c>
      <c r="C18" s="16">
        <v>2</v>
      </c>
      <c r="D18" s="16">
        <v>3</v>
      </c>
      <c r="E18" s="16">
        <v>5</v>
      </c>
      <c r="F18" s="16">
        <v>4</v>
      </c>
      <c r="G18" s="16">
        <v>10</v>
      </c>
      <c r="H18" s="16">
        <v>8</v>
      </c>
      <c r="I18" s="16">
        <v>1</v>
      </c>
      <c r="J18" s="16">
        <v>7</v>
      </c>
      <c r="K18" s="16">
        <v>6</v>
      </c>
      <c r="L18" s="16">
        <v>12</v>
      </c>
      <c r="M18" s="16">
        <v>9</v>
      </c>
      <c r="N18" s="16">
        <v>11</v>
      </c>
      <c r="O18" s="16">
        <v>15</v>
      </c>
      <c r="P18" s="16">
        <v>13</v>
      </c>
      <c r="Q18" s="16">
        <v>14</v>
      </c>
      <c r="R18" s="16">
        <v>16</v>
      </c>
      <c r="S18" s="16">
        <v>17</v>
      </c>
      <c r="T18" s="16">
        <v>18</v>
      </c>
      <c r="U18" s="16">
        <v>19</v>
      </c>
      <c r="V18" s="16">
        <v>20</v>
      </c>
      <c r="W18" s="35">
        <f t="shared" si="0"/>
        <v>210</v>
      </c>
      <c r="X18" s="5">
        <v>7</v>
      </c>
      <c r="Y18" s="26" t="s">
        <v>84</v>
      </c>
      <c r="Z18" s="32">
        <f t="shared" si="3"/>
        <v>11</v>
      </c>
      <c r="AA18" s="32">
        <f t="shared" si="3"/>
        <v>12</v>
      </c>
      <c r="AB18" s="32">
        <f t="shared" si="3"/>
        <v>14</v>
      </c>
      <c r="AC18" s="32">
        <f t="shared" si="3"/>
        <v>13</v>
      </c>
      <c r="AD18" s="32">
        <f t="shared" si="3"/>
        <v>1</v>
      </c>
      <c r="AE18" s="32">
        <f t="shared" si="3"/>
        <v>17</v>
      </c>
      <c r="AF18" s="32">
        <f t="shared" si="3"/>
        <v>10</v>
      </c>
      <c r="AG18" s="32">
        <f t="shared" si="3"/>
        <v>16</v>
      </c>
      <c r="AH18" s="32">
        <f t="shared" si="3"/>
        <v>15</v>
      </c>
      <c r="AI18" s="32">
        <f t="shared" si="3"/>
        <v>3</v>
      </c>
      <c r="AJ18" s="32">
        <f t="shared" si="3"/>
        <v>18</v>
      </c>
      <c r="AK18" s="32">
        <f t="shared" si="3"/>
        <v>2</v>
      </c>
      <c r="AL18" s="32">
        <f t="shared" si="3"/>
        <v>6</v>
      </c>
      <c r="AM18" s="32">
        <f t="shared" si="1"/>
        <v>4</v>
      </c>
      <c r="AN18" s="32">
        <f t="shared" si="1"/>
        <v>5</v>
      </c>
      <c r="AO18" s="32">
        <f t="shared" si="1"/>
        <v>7</v>
      </c>
      <c r="AP18" s="32">
        <f t="shared" si="2"/>
        <v>8</v>
      </c>
      <c r="AQ18" s="32">
        <f t="shared" si="2"/>
        <v>9</v>
      </c>
      <c r="AR18" s="32">
        <f t="shared" si="2"/>
        <v>10</v>
      </c>
      <c r="AS18" s="32">
        <f t="shared" si="2"/>
        <v>11</v>
      </c>
      <c r="AT18" s="29"/>
      <c r="AU18" s="32">
        <f>I12</f>
        <v>10</v>
      </c>
      <c r="AV18" s="32">
        <f>I13</f>
        <v>2</v>
      </c>
      <c r="AW18" s="32">
        <f>I14</f>
        <v>10</v>
      </c>
      <c r="AX18" s="32">
        <f>I15</f>
        <v>1</v>
      </c>
      <c r="AY18" s="32">
        <f>I16</f>
        <v>12</v>
      </c>
      <c r="AZ18" s="32">
        <f>I17</f>
        <v>14</v>
      </c>
      <c r="BA18" s="12"/>
      <c r="BB18" s="12"/>
      <c r="BC18" s="12"/>
      <c r="BD18" s="28"/>
    </row>
    <row r="19" spans="1:56" ht="18" customHeight="1" thickBot="1" x14ac:dyDescent="0.35">
      <c r="A19" s="27">
        <v>8</v>
      </c>
      <c r="B19" s="26" t="s">
        <v>39</v>
      </c>
      <c r="C19" s="16">
        <v>10</v>
      </c>
      <c r="D19" s="16">
        <v>14</v>
      </c>
      <c r="E19" s="16">
        <v>5</v>
      </c>
      <c r="F19" s="16">
        <v>6</v>
      </c>
      <c r="G19" s="16">
        <v>15</v>
      </c>
      <c r="H19" s="16">
        <v>9</v>
      </c>
      <c r="I19" s="16">
        <v>16</v>
      </c>
      <c r="J19" s="16">
        <v>8</v>
      </c>
      <c r="K19" s="16">
        <v>13</v>
      </c>
      <c r="L19" s="16">
        <v>3</v>
      </c>
      <c r="M19" s="16">
        <v>4</v>
      </c>
      <c r="N19" s="16">
        <v>2</v>
      </c>
      <c r="O19" s="16">
        <v>7</v>
      </c>
      <c r="P19" s="16">
        <v>17</v>
      </c>
      <c r="Q19" s="16">
        <v>11</v>
      </c>
      <c r="R19" s="16">
        <v>1</v>
      </c>
      <c r="S19" s="16">
        <v>12</v>
      </c>
      <c r="T19" s="16">
        <v>18</v>
      </c>
      <c r="U19" s="16">
        <v>19</v>
      </c>
      <c r="V19" s="16">
        <v>20</v>
      </c>
      <c r="W19" s="35">
        <f t="shared" si="0"/>
        <v>210</v>
      </c>
      <c r="X19" s="5">
        <v>8</v>
      </c>
      <c r="Y19" s="26" t="s">
        <v>84</v>
      </c>
      <c r="Z19" s="32">
        <f t="shared" si="3"/>
        <v>1</v>
      </c>
      <c r="AA19" s="32">
        <f t="shared" si="3"/>
        <v>5</v>
      </c>
      <c r="AB19" s="32">
        <f t="shared" si="3"/>
        <v>14</v>
      </c>
      <c r="AC19" s="32">
        <f t="shared" si="3"/>
        <v>15</v>
      </c>
      <c r="AD19" s="32">
        <f t="shared" si="3"/>
        <v>6</v>
      </c>
      <c r="AE19" s="32">
        <f t="shared" si="3"/>
        <v>18</v>
      </c>
      <c r="AF19" s="32">
        <f t="shared" si="3"/>
        <v>7</v>
      </c>
      <c r="AG19" s="32">
        <f t="shared" si="3"/>
        <v>17</v>
      </c>
      <c r="AH19" s="32">
        <f t="shared" si="3"/>
        <v>4</v>
      </c>
      <c r="AI19" s="32">
        <f t="shared" si="3"/>
        <v>12</v>
      </c>
      <c r="AJ19" s="32">
        <f t="shared" si="3"/>
        <v>13</v>
      </c>
      <c r="AK19" s="32">
        <f t="shared" si="3"/>
        <v>11</v>
      </c>
      <c r="AL19" s="32">
        <f t="shared" si="3"/>
        <v>16</v>
      </c>
      <c r="AM19" s="32">
        <f t="shared" si="1"/>
        <v>8</v>
      </c>
      <c r="AN19" s="32">
        <f t="shared" si="1"/>
        <v>2</v>
      </c>
      <c r="AO19" s="32">
        <f t="shared" si="1"/>
        <v>10</v>
      </c>
      <c r="AP19" s="32">
        <f t="shared" si="2"/>
        <v>3</v>
      </c>
      <c r="AQ19" s="32">
        <f t="shared" si="2"/>
        <v>9</v>
      </c>
      <c r="AR19" s="32">
        <f t="shared" si="2"/>
        <v>10</v>
      </c>
      <c r="AS19" s="32">
        <f t="shared" si="2"/>
        <v>11</v>
      </c>
      <c r="AT19" s="29"/>
      <c r="AU19" s="32">
        <f>J12</f>
        <v>11</v>
      </c>
      <c r="AV19" s="32">
        <f>J13</f>
        <v>3</v>
      </c>
      <c r="AW19" s="32">
        <f>J14</f>
        <v>14</v>
      </c>
      <c r="AX19" s="32">
        <f>J15</f>
        <v>4</v>
      </c>
      <c r="AY19" s="32">
        <f>J16</f>
        <v>8</v>
      </c>
      <c r="AZ19" s="32">
        <f>J17</f>
        <v>1</v>
      </c>
      <c r="BA19" s="12"/>
      <c r="BB19" s="12"/>
      <c r="BC19" s="12"/>
      <c r="BD19" s="28"/>
    </row>
    <row r="20" spans="1:56" ht="18" customHeight="1" thickBot="1" x14ac:dyDescent="0.35">
      <c r="A20" s="27">
        <v>9</v>
      </c>
      <c r="B20" s="26" t="s">
        <v>74</v>
      </c>
      <c r="C20" s="16">
        <v>10</v>
      </c>
      <c r="D20" s="16">
        <v>5</v>
      </c>
      <c r="E20" s="16">
        <v>14</v>
      </c>
      <c r="F20" s="16">
        <v>6</v>
      </c>
      <c r="G20" s="16">
        <v>8</v>
      </c>
      <c r="H20" s="16">
        <v>9</v>
      </c>
      <c r="I20" s="16">
        <v>16</v>
      </c>
      <c r="J20" s="16">
        <v>13</v>
      </c>
      <c r="K20" s="16">
        <v>4</v>
      </c>
      <c r="L20" s="16">
        <v>15</v>
      </c>
      <c r="M20" s="16">
        <v>17</v>
      </c>
      <c r="N20" s="16">
        <v>2</v>
      </c>
      <c r="O20" s="16">
        <v>3</v>
      </c>
      <c r="P20" s="16">
        <v>1</v>
      </c>
      <c r="Q20" s="16">
        <v>7</v>
      </c>
      <c r="R20" s="16">
        <v>11</v>
      </c>
      <c r="S20" s="16">
        <v>12</v>
      </c>
      <c r="T20" s="16">
        <v>18</v>
      </c>
      <c r="U20" s="16">
        <v>19</v>
      </c>
      <c r="V20" s="16">
        <v>20</v>
      </c>
      <c r="W20" s="35">
        <f t="shared" si="0"/>
        <v>210</v>
      </c>
      <c r="X20" s="5">
        <v>9</v>
      </c>
      <c r="Y20" s="26" t="s">
        <v>84</v>
      </c>
      <c r="Z20" s="32">
        <f t="shared" si="3"/>
        <v>1</v>
      </c>
      <c r="AA20" s="32">
        <f t="shared" si="3"/>
        <v>14</v>
      </c>
      <c r="AB20" s="32">
        <f t="shared" si="3"/>
        <v>5</v>
      </c>
      <c r="AC20" s="32">
        <f t="shared" si="3"/>
        <v>15</v>
      </c>
      <c r="AD20" s="32">
        <f t="shared" si="3"/>
        <v>17</v>
      </c>
      <c r="AE20" s="32">
        <f t="shared" si="3"/>
        <v>18</v>
      </c>
      <c r="AF20" s="32">
        <f t="shared" si="3"/>
        <v>7</v>
      </c>
      <c r="AG20" s="32">
        <f t="shared" si="3"/>
        <v>4</v>
      </c>
      <c r="AH20" s="32">
        <f t="shared" si="3"/>
        <v>13</v>
      </c>
      <c r="AI20" s="32">
        <f t="shared" si="3"/>
        <v>6</v>
      </c>
      <c r="AJ20" s="32">
        <f t="shared" si="3"/>
        <v>8</v>
      </c>
      <c r="AK20" s="32">
        <f t="shared" si="3"/>
        <v>11</v>
      </c>
      <c r="AL20" s="32">
        <f t="shared" si="3"/>
        <v>12</v>
      </c>
      <c r="AM20" s="32">
        <f t="shared" si="1"/>
        <v>10</v>
      </c>
      <c r="AN20" s="32">
        <f t="shared" si="1"/>
        <v>16</v>
      </c>
      <c r="AO20" s="32">
        <f t="shared" si="1"/>
        <v>2</v>
      </c>
      <c r="AP20" s="32">
        <f t="shared" si="2"/>
        <v>3</v>
      </c>
      <c r="AQ20" s="32">
        <f t="shared" si="2"/>
        <v>9</v>
      </c>
      <c r="AR20" s="32">
        <f t="shared" si="2"/>
        <v>10</v>
      </c>
      <c r="AS20" s="32">
        <f t="shared" si="2"/>
        <v>11</v>
      </c>
      <c r="AT20" s="29"/>
      <c r="AU20" s="32">
        <f>K12</f>
        <v>7</v>
      </c>
      <c r="AV20" s="32">
        <f>K13</f>
        <v>10</v>
      </c>
      <c r="AW20" s="32">
        <f>K14</f>
        <v>11</v>
      </c>
      <c r="AX20" s="32">
        <f>K15</f>
        <v>9</v>
      </c>
      <c r="AY20" s="32">
        <f>K16</f>
        <v>11</v>
      </c>
      <c r="AZ20" s="32">
        <f>K17</f>
        <v>4</v>
      </c>
      <c r="BA20" s="12"/>
      <c r="BB20" s="12"/>
      <c r="BC20" s="12"/>
      <c r="BD20" s="28"/>
    </row>
    <row r="21" spans="1:56" ht="18" customHeight="1" thickBot="1" x14ac:dyDescent="0.35">
      <c r="A21" s="27">
        <v>10</v>
      </c>
      <c r="B21" s="26" t="s">
        <v>75</v>
      </c>
      <c r="C21" s="16">
        <v>16</v>
      </c>
      <c r="D21" s="16">
        <v>17</v>
      </c>
      <c r="E21" s="16">
        <v>15</v>
      </c>
      <c r="F21" s="16">
        <v>14</v>
      </c>
      <c r="G21" s="16">
        <v>13</v>
      </c>
      <c r="H21" s="16">
        <v>12</v>
      </c>
      <c r="I21" s="16">
        <v>11</v>
      </c>
      <c r="J21" s="16">
        <v>10</v>
      </c>
      <c r="K21" s="16">
        <v>9</v>
      </c>
      <c r="L21" s="16">
        <v>8</v>
      </c>
      <c r="M21" s="16">
        <v>7</v>
      </c>
      <c r="N21" s="16">
        <v>6</v>
      </c>
      <c r="O21" s="16">
        <v>5</v>
      </c>
      <c r="P21" s="16">
        <v>4</v>
      </c>
      <c r="Q21" s="16">
        <v>3</v>
      </c>
      <c r="R21" s="16">
        <v>2</v>
      </c>
      <c r="S21" s="16">
        <v>1</v>
      </c>
      <c r="T21" s="16">
        <v>18</v>
      </c>
      <c r="U21" s="16">
        <v>19</v>
      </c>
      <c r="V21" s="16">
        <v>20</v>
      </c>
      <c r="W21" s="35">
        <f t="shared" si="0"/>
        <v>210</v>
      </c>
      <c r="X21" s="5">
        <v>10</v>
      </c>
      <c r="Y21" s="26" t="s">
        <v>84</v>
      </c>
      <c r="Z21" s="32">
        <f t="shared" si="3"/>
        <v>7</v>
      </c>
      <c r="AA21" s="32">
        <f t="shared" si="3"/>
        <v>8</v>
      </c>
      <c r="AB21" s="32">
        <f t="shared" si="3"/>
        <v>6</v>
      </c>
      <c r="AC21" s="32">
        <f t="shared" si="3"/>
        <v>5</v>
      </c>
      <c r="AD21" s="32">
        <f t="shared" si="3"/>
        <v>4</v>
      </c>
      <c r="AE21" s="32">
        <f t="shared" si="3"/>
        <v>3</v>
      </c>
      <c r="AF21" s="32">
        <f t="shared" si="3"/>
        <v>2</v>
      </c>
      <c r="AG21" s="32">
        <f t="shared" si="3"/>
        <v>1</v>
      </c>
      <c r="AH21" s="32">
        <f t="shared" si="3"/>
        <v>18</v>
      </c>
      <c r="AI21" s="32">
        <f t="shared" si="3"/>
        <v>17</v>
      </c>
      <c r="AJ21" s="32">
        <f t="shared" si="3"/>
        <v>16</v>
      </c>
      <c r="AK21" s="32">
        <f t="shared" si="3"/>
        <v>15</v>
      </c>
      <c r="AL21" s="32">
        <f t="shared" si="3"/>
        <v>14</v>
      </c>
      <c r="AM21" s="32">
        <f t="shared" si="1"/>
        <v>13</v>
      </c>
      <c r="AN21" s="32">
        <f t="shared" si="1"/>
        <v>12</v>
      </c>
      <c r="AO21" s="32">
        <f t="shared" si="1"/>
        <v>11</v>
      </c>
      <c r="AP21" s="32">
        <f t="shared" si="2"/>
        <v>10</v>
      </c>
      <c r="AQ21" s="32">
        <f t="shared" si="2"/>
        <v>9</v>
      </c>
      <c r="AR21" s="32">
        <f t="shared" si="2"/>
        <v>10</v>
      </c>
      <c r="AS21" s="32">
        <f t="shared" si="2"/>
        <v>11</v>
      </c>
      <c r="AT21" s="29"/>
      <c r="AU21" s="32">
        <f>L12</f>
        <v>12</v>
      </c>
      <c r="AV21" s="32">
        <f>L13</f>
        <v>7</v>
      </c>
      <c r="AW21" s="32">
        <f>L14</f>
        <v>2</v>
      </c>
      <c r="AX21" s="32">
        <f>L15</f>
        <v>12</v>
      </c>
      <c r="AY21" s="32">
        <f>L16</f>
        <v>7</v>
      </c>
      <c r="AZ21" s="32">
        <f>L17</f>
        <v>10</v>
      </c>
      <c r="BA21" s="12"/>
      <c r="BB21" s="12"/>
      <c r="BC21" s="12"/>
      <c r="BD21" s="28"/>
    </row>
    <row r="22" spans="1:56" ht="18" customHeight="1" thickBot="1" x14ac:dyDescent="0.35">
      <c r="A22" s="27">
        <v>11</v>
      </c>
      <c r="B22" s="26" t="s">
        <v>76</v>
      </c>
      <c r="C22" s="16">
        <v>13</v>
      </c>
      <c r="D22" s="16">
        <v>8</v>
      </c>
      <c r="E22" s="16">
        <v>7</v>
      </c>
      <c r="F22" s="16">
        <v>14</v>
      </c>
      <c r="G22" s="16">
        <v>15</v>
      </c>
      <c r="H22" s="16">
        <v>4</v>
      </c>
      <c r="I22" s="16">
        <v>3</v>
      </c>
      <c r="J22" s="16">
        <v>5</v>
      </c>
      <c r="K22" s="16">
        <v>17</v>
      </c>
      <c r="L22" s="16">
        <v>9</v>
      </c>
      <c r="M22" s="16">
        <v>12</v>
      </c>
      <c r="N22" s="16">
        <v>10</v>
      </c>
      <c r="O22" s="16">
        <v>2</v>
      </c>
      <c r="P22" s="16">
        <v>1</v>
      </c>
      <c r="Q22" s="16">
        <v>16</v>
      </c>
      <c r="R22" s="16">
        <v>6</v>
      </c>
      <c r="S22" s="16">
        <v>11</v>
      </c>
      <c r="T22" s="16">
        <v>18</v>
      </c>
      <c r="U22" s="16">
        <v>19</v>
      </c>
      <c r="V22" s="16">
        <v>20</v>
      </c>
      <c r="W22" s="35">
        <f t="shared" si="0"/>
        <v>210</v>
      </c>
      <c r="X22" s="5">
        <v>11</v>
      </c>
      <c r="Y22" s="26" t="s">
        <v>84</v>
      </c>
      <c r="Z22" s="32">
        <f t="shared" si="3"/>
        <v>4</v>
      </c>
      <c r="AA22" s="32">
        <f t="shared" si="3"/>
        <v>17</v>
      </c>
      <c r="AB22" s="32">
        <f t="shared" si="3"/>
        <v>16</v>
      </c>
      <c r="AC22" s="32">
        <f t="shared" si="3"/>
        <v>5</v>
      </c>
      <c r="AD22" s="32">
        <f t="shared" si="3"/>
        <v>6</v>
      </c>
      <c r="AE22" s="32">
        <f t="shared" si="3"/>
        <v>13</v>
      </c>
      <c r="AF22" s="32">
        <f t="shared" si="3"/>
        <v>12</v>
      </c>
      <c r="AG22" s="32">
        <f t="shared" si="3"/>
        <v>14</v>
      </c>
      <c r="AH22" s="32">
        <f t="shared" si="3"/>
        <v>8</v>
      </c>
      <c r="AI22" s="32">
        <f t="shared" si="3"/>
        <v>18</v>
      </c>
      <c r="AJ22" s="32">
        <f t="shared" si="3"/>
        <v>3</v>
      </c>
      <c r="AK22" s="32">
        <f t="shared" si="3"/>
        <v>1</v>
      </c>
      <c r="AL22" s="32">
        <f t="shared" si="3"/>
        <v>11</v>
      </c>
      <c r="AM22" s="32">
        <f t="shared" si="1"/>
        <v>10</v>
      </c>
      <c r="AN22" s="32">
        <f t="shared" si="1"/>
        <v>7</v>
      </c>
      <c r="AO22" s="32">
        <f t="shared" si="1"/>
        <v>15</v>
      </c>
      <c r="AP22" s="32">
        <f t="shared" si="2"/>
        <v>2</v>
      </c>
      <c r="AQ22" s="32">
        <f t="shared" si="2"/>
        <v>9</v>
      </c>
      <c r="AR22" s="32">
        <f t="shared" si="2"/>
        <v>10</v>
      </c>
      <c r="AS22" s="32">
        <f t="shared" si="2"/>
        <v>11</v>
      </c>
      <c r="AT22" s="29"/>
      <c r="AU22" s="32">
        <f>M12</f>
        <v>13</v>
      </c>
      <c r="AV22" s="32">
        <f>M13</f>
        <v>12</v>
      </c>
      <c r="AW22" s="32">
        <f>M14</f>
        <v>1</v>
      </c>
      <c r="AX22" s="32">
        <f>M15</f>
        <v>7</v>
      </c>
      <c r="AY22" s="32">
        <f>M16</f>
        <v>15</v>
      </c>
      <c r="AZ22" s="32">
        <f>M17</f>
        <v>2</v>
      </c>
      <c r="BA22" s="12"/>
      <c r="BB22" s="12"/>
      <c r="BC22" s="12"/>
      <c r="BD22" s="28"/>
    </row>
    <row r="23" spans="1:56" ht="18" customHeight="1" thickBot="1" x14ac:dyDescent="0.35">
      <c r="A23" s="27">
        <v>12</v>
      </c>
      <c r="B23" s="26" t="s">
        <v>71</v>
      </c>
      <c r="C23" s="16">
        <v>15</v>
      </c>
      <c r="D23" s="16">
        <v>14</v>
      </c>
      <c r="E23" s="16">
        <v>10</v>
      </c>
      <c r="F23" s="16">
        <v>13</v>
      </c>
      <c r="G23" s="16">
        <v>5</v>
      </c>
      <c r="H23" s="16">
        <v>9</v>
      </c>
      <c r="I23" s="16">
        <v>6</v>
      </c>
      <c r="J23" s="16">
        <v>12</v>
      </c>
      <c r="K23" s="16">
        <v>8</v>
      </c>
      <c r="L23" s="16">
        <v>3</v>
      </c>
      <c r="M23" s="16">
        <v>4</v>
      </c>
      <c r="N23" s="16">
        <v>7</v>
      </c>
      <c r="O23" s="16">
        <v>2</v>
      </c>
      <c r="P23" s="16">
        <v>16</v>
      </c>
      <c r="Q23" s="16">
        <v>11</v>
      </c>
      <c r="R23" s="16">
        <v>1</v>
      </c>
      <c r="S23" s="16">
        <v>20</v>
      </c>
      <c r="T23" s="16">
        <v>19</v>
      </c>
      <c r="U23" s="16">
        <v>18</v>
      </c>
      <c r="V23" s="16">
        <v>17</v>
      </c>
      <c r="W23" s="35">
        <f t="shared" si="0"/>
        <v>210</v>
      </c>
      <c r="X23" s="5">
        <v>12</v>
      </c>
      <c r="Y23" s="26" t="s">
        <v>84</v>
      </c>
      <c r="Z23" s="32">
        <f t="shared" si="3"/>
        <v>6</v>
      </c>
      <c r="AA23" s="32">
        <f t="shared" si="3"/>
        <v>5</v>
      </c>
      <c r="AB23" s="32">
        <f t="shared" si="3"/>
        <v>1</v>
      </c>
      <c r="AC23" s="32">
        <f t="shared" si="3"/>
        <v>4</v>
      </c>
      <c r="AD23" s="32">
        <f t="shared" si="3"/>
        <v>14</v>
      </c>
      <c r="AE23" s="32">
        <f t="shared" si="3"/>
        <v>18</v>
      </c>
      <c r="AF23" s="32">
        <f t="shared" si="3"/>
        <v>15</v>
      </c>
      <c r="AG23" s="32">
        <f t="shared" si="3"/>
        <v>3</v>
      </c>
      <c r="AH23" s="32">
        <f t="shared" si="3"/>
        <v>17</v>
      </c>
      <c r="AI23" s="32">
        <f t="shared" si="3"/>
        <v>12</v>
      </c>
      <c r="AJ23" s="32">
        <f t="shared" si="3"/>
        <v>13</v>
      </c>
      <c r="AK23" s="32">
        <f t="shared" si="3"/>
        <v>16</v>
      </c>
      <c r="AL23" s="32">
        <f t="shared" si="3"/>
        <v>11</v>
      </c>
      <c r="AM23" s="32">
        <f t="shared" si="1"/>
        <v>7</v>
      </c>
      <c r="AN23" s="32">
        <f t="shared" si="1"/>
        <v>2</v>
      </c>
      <c r="AO23" s="32">
        <f t="shared" si="1"/>
        <v>10</v>
      </c>
      <c r="AP23" s="32">
        <f t="shared" si="2"/>
        <v>11</v>
      </c>
      <c r="AQ23" s="32">
        <f t="shared" si="2"/>
        <v>10</v>
      </c>
      <c r="AR23" s="32">
        <f t="shared" si="2"/>
        <v>9</v>
      </c>
      <c r="AS23" s="32">
        <f t="shared" si="2"/>
        <v>8</v>
      </c>
      <c r="AT23" s="29"/>
      <c r="AU23" s="32">
        <f>N12</f>
        <v>15</v>
      </c>
      <c r="AV23" s="32">
        <f>N13</f>
        <v>14</v>
      </c>
      <c r="AW23" s="32">
        <f>N14</f>
        <v>13</v>
      </c>
      <c r="AX23" s="32">
        <f>N15</f>
        <v>13</v>
      </c>
      <c r="AY23" s="32">
        <f>N16</f>
        <v>14</v>
      </c>
      <c r="AZ23" s="32">
        <f>N17</f>
        <v>13</v>
      </c>
      <c r="BA23" s="12"/>
      <c r="BB23" s="12"/>
      <c r="BC23" s="12"/>
      <c r="BD23" s="28"/>
    </row>
    <row r="24" spans="1:56" ht="18" customHeight="1" thickBot="1" x14ac:dyDescent="0.35">
      <c r="A24" s="27">
        <v>13</v>
      </c>
      <c r="B24" s="26" t="s">
        <v>72</v>
      </c>
      <c r="C24" s="16">
        <v>10</v>
      </c>
      <c r="D24" s="16">
        <v>14</v>
      </c>
      <c r="E24" s="16">
        <v>5</v>
      </c>
      <c r="F24" s="16">
        <v>16</v>
      </c>
      <c r="G24" s="16">
        <v>6</v>
      </c>
      <c r="H24" s="16">
        <v>8</v>
      </c>
      <c r="I24" s="16">
        <v>9</v>
      </c>
      <c r="J24" s="16">
        <v>13</v>
      </c>
      <c r="K24" s="16">
        <v>15</v>
      </c>
      <c r="L24" s="16">
        <v>17</v>
      </c>
      <c r="M24" s="16">
        <v>4</v>
      </c>
      <c r="N24" s="16">
        <v>2</v>
      </c>
      <c r="O24" s="16">
        <v>3</v>
      </c>
      <c r="P24" s="16">
        <v>7</v>
      </c>
      <c r="Q24" s="16">
        <v>1</v>
      </c>
      <c r="R24" s="16">
        <v>11</v>
      </c>
      <c r="S24" s="16">
        <v>12</v>
      </c>
      <c r="T24" s="16">
        <v>20</v>
      </c>
      <c r="U24" s="16">
        <v>19</v>
      </c>
      <c r="V24" s="16">
        <v>18</v>
      </c>
      <c r="W24" s="35">
        <f t="shared" si="0"/>
        <v>210</v>
      </c>
      <c r="X24" s="5">
        <v>13</v>
      </c>
      <c r="Y24" s="26" t="s">
        <v>84</v>
      </c>
      <c r="Z24" s="32">
        <f t="shared" si="3"/>
        <v>1</v>
      </c>
      <c r="AA24" s="32">
        <f t="shared" si="3"/>
        <v>5</v>
      </c>
      <c r="AB24" s="32">
        <f t="shared" si="3"/>
        <v>14</v>
      </c>
      <c r="AC24" s="32">
        <f t="shared" si="3"/>
        <v>7</v>
      </c>
      <c r="AD24" s="32">
        <f t="shared" si="3"/>
        <v>15</v>
      </c>
      <c r="AE24" s="32">
        <f t="shared" si="3"/>
        <v>17</v>
      </c>
      <c r="AF24" s="32">
        <f t="shared" si="3"/>
        <v>18</v>
      </c>
      <c r="AG24" s="32">
        <f t="shared" si="3"/>
        <v>4</v>
      </c>
      <c r="AH24" s="32">
        <f t="shared" si="3"/>
        <v>6</v>
      </c>
      <c r="AI24" s="32">
        <f t="shared" si="3"/>
        <v>8</v>
      </c>
      <c r="AJ24" s="32">
        <f t="shared" si="3"/>
        <v>13</v>
      </c>
      <c r="AK24" s="32">
        <f t="shared" si="3"/>
        <v>11</v>
      </c>
      <c r="AL24" s="32">
        <f t="shared" si="3"/>
        <v>12</v>
      </c>
      <c r="AM24" s="32">
        <f t="shared" si="1"/>
        <v>16</v>
      </c>
      <c r="AN24" s="32">
        <f t="shared" si="1"/>
        <v>10</v>
      </c>
      <c r="AO24" s="32">
        <f t="shared" si="1"/>
        <v>2</v>
      </c>
      <c r="AP24" s="32">
        <f t="shared" si="2"/>
        <v>3</v>
      </c>
      <c r="AQ24" s="32">
        <f t="shared" si="2"/>
        <v>11</v>
      </c>
      <c r="AR24" s="32">
        <f t="shared" si="2"/>
        <v>10</v>
      </c>
      <c r="AS24" s="32">
        <f t="shared" si="2"/>
        <v>9</v>
      </c>
      <c r="AT24" s="29"/>
      <c r="AU24" s="32">
        <f>O12</f>
        <v>8</v>
      </c>
      <c r="AV24" s="32">
        <f>O13</f>
        <v>11</v>
      </c>
      <c r="AW24" s="32">
        <f>O14</f>
        <v>8</v>
      </c>
      <c r="AX24" s="32">
        <f>O15</f>
        <v>14</v>
      </c>
      <c r="AY24" s="32">
        <f>O16</f>
        <v>9</v>
      </c>
      <c r="AZ24" s="32">
        <f>O17</f>
        <v>6</v>
      </c>
      <c r="BA24" s="12"/>
      <c r="BB24" s="12"/>
      <c r="BC24" s="12"/>
      <c r="BD24" s="28"/>
    </row>
    <row r="25" spans="1:56" ht="18" customHeight="1" thickBot="1" x14ac:dyDescent="0.35">
      <c r="A25" s="27">
        <v>14</v>
      </c>
      <c r="B25" s="26" t="s">
        <v>73</v>
      </c>
      <c r="C25" s="16">
        <v>13</v>
      </c>
      <c r="D25" s="16">
        <v>14</v>
      </c>
      <c r="E25" s="16">
        <v>10</v>
      </c>
      <c r="F25" s="16">
        <v>5</v>
      </c>
      <c r="G25" s="16">
        <v>6</v>
      </c>
      <c r="H25" s="16">
        <v>9</v>
      </c>
      <c r="I25" s="16">
        <v>15</v>
      </c>
      <c r="J25" s="16">
        <v>8</v>
      </c>
      <c r="K25" s="16">
        <v>4</v>
      </c>
      <c r="L25" s="16">
        <v>16</v>
      </c>
      <c r="M25" s="16">
        <v>3</v>
      </c>
      <c r="N25" s="16">
        <v>2</v>
      </c>
      <c r="O25" s="16">
        <v>7</v>
      </c>
      <c r="P25" s="16">
        <v>12</v>
      </c>
      <c r="Q25" s="16">
        <v>1</v>
      </c>
      <c r="R25" s="16">
        <v>11</v>
      </c>
      <c r="S25" s="16">
        <v>17</v>
      </c>
      <c r="T25" s="16">
        <v>20</v>
      </c>
      <c r="U25" s="16">
        <v>19</v>
      </c>
      <c r="V25" s="16">
        <v>18</v>
      </c>
      <c r="W25" s="35">
        <f t="shared" si="0"/>
        <v>210</v>
      </c>
      <c r="X25" s="5">
        <v>14</v>
      </c>
      <c r="Y25" s="26" t="s">
        <v>84</v>
      </c>
      <c r="Z25" s="32">
        <f t="shared" si="3"/>
        <v>4</v>
      </c>
      <c r="AA25" s="32">
        <f t="shared" si="3"/>
        <v>5</v>
      </c>
      <c r="AB25" s="32">
        <f t="shared" si="3"/>
        <v>1</v>
      </c>
      <c r="AC25" s="32">
        <f t="shared" si="3"/>
        <v>14</v>
      </c>
      <c r="AD25" s="32">
        <f t="shared" si="3"/>
        <v>15</v>
      </c>
      <c r="AE25" s="32">
        <f t="shared" si="3"/>
        <v>18</v>
      </c>
      <c r="AF25" s="32">
        <f t="shared" si="3"/>
        <v>6</v>
      </c>
      <c r="AG25" s="32">
        <f t="shared" si="3"/>
        <v>17</v>
      </c>
      <c r="AH25" s="32">
        <f t="shared" si="3"/>
        <v>13</v>
      </c>
      <c r="AI25" s="32">
        <f t="shared" si="3"/>
        <v>7</v>
      </c>
      <c r="AJ25" s="32">
        <f t="shared" si="3"/>
        <v>12</v>
      </c>
      <c r="AK25" s="32">
        <f t="shared" si="3"/>
        <v>11</v>
      </c>
      <c r="AL25" s="32">
        <f t="shared" si="3"/>
        <v>16</v>
      </c>
      <c r="AM25" s="32">
        <f t="shared" si="1"/>
        <v>3</v>
      </c>
      <c r="AN25" s="32">
        <f t="shared" si="1"/>
        <v>10</v>
      </c>
      <c r="AO25" s="32">
        <f t="shared" si="1"/>
        <v>2</v>
      </c>
      <c r="AP25" s="32">
        <f t="shared" si="2"/>
        <v>8</v>
      </c>
      <c r="AQ25" s="32">
        <f t="shared" si="2"/>
        <v>11</v>
      </c>
      <c r="AR25" s="32">
        <f t="shared" si="2"/>
        <v>10</v>
      </c>
      <c r="AS25" s="32">
        <f t="shared" si="2"/>
        <v>9</v>
      </c>
      <c r="AT25" s="29"/>
      <c r="AU25" s="32"/>
      <c r="AV25" s="32"/>
      <c r="AW25" s="32"/>
      <c r="AX25" s="32"/>
      <c r="AY25" s="32"/>
      <c r="AZ25" s="32"/>
      <c r="BA25" s="12"/>
      <c r="BB25" s="12"/>
      <c r="BC25" s="12"/>
      <c r="BD25" s="28"/>
    </row>
    <row r="26" spans="1:56" ht="18" customHeight="1" thickBot="1" x14ac:dyDescent="0.35">
      <c r="A26" s="40">
        <v>15</v>
      </c>
      <c r="B26" s="41" t="s">
        <v>1</v>
      </c>
      <c r="C26" s="16">
        <v>6</v>
      </c>
      <c r="D26" s="16">
        <v>14</v>
      </c>
      <c r="E26" s="16">
        <v>1</v>
      </c>
      <c r="F26" s="16">
        <v>7</v>
      </c>
      <c r="G26" s="16">
        <v>4</v>
      </c>
      <c r="H26" s="16">
        <v>9</v>
      </c>
      <c r="I26" s="16">
        <v>8</v>
      </c>
      <c r="J26" s="16">
        <v>5</v>
      </c>
      <c r="K26" s="16">
        <v>10</v>
      </c>
      <c r="L26" s="16">
        <v>2</v>
      </c>
      <c r="M26" s="16">
        <v>12</v>
      </c>
      <c r="N26" s="16">
        <v>3</v>
      </c>
      <c r="O26" s="16">
        <v>16</v>
      </c>
      <c r="P26" s="16">
        <v>15</v>
      </c>
      <c r="Q26" s="16">
        <v>11</v>
      </c>
      <c r="R26" s="16">
        <v>13</v>
      </c>
      <c r="S26" s="16">
        <v>17</v>
      </c>
      <c r="T26" s="16">
        <v>18</v>
      </c>
      <c r="U26" s="16">
        <v>19</v>
      </c>
      <c r="V26" s="16">
        <v>20</v>
      </c>
      <c r="W26" s="35">
        <f t="shared" si="0"/>
        <v>210</v>
      </c>
      <c r="X26" s="5">
        <v>15</v>
      </c>
      <c r="Y26" s="26" t="s">
        <v>84</v>
      </c>
      <c r="Z26" s="32">
        <f t="shared" si="3"/>
        <v>15</v>
      </c>
      <c r="AA26" s="32">
        <f t="shared" si="3"/>
        <v>5</v>
      </c>
      <c r="AB26" s="32">
        <f t="shared" si="3"/>
        <v>10</v>
      </c>
      <c r="AC26" s="32">
        <f t="shared" si="3"/>
        <v>16</v>
      </c>
      <c r="AD26" s="32">
        <f t="shared" si="3"/>
        <v>13</v>
      </c>
      <c r="AE26" s="32">
        <f t="shared" si="3"/>
        <v>18</v>
      </c>
      <c r="AF26" s="32">
        <f t="shared" si="3"/>
        <v>17</v>
      </c>
      <c r="AG26" s="32">
        <f t="shared" si="3"/>
        <v>14</v>
      </c>
      <c r="AH26" s="32">
        <f t="shared" si="3"/>
        <v>1</v>
      </c>
      <c r="AI26" s="32">
        <f t="shared" si="3"/>
        <v>11</v>
      </c>
      <c r="AJ26" s="32">
        <f t="shared" si="3"/>
        <v>3</v>
      </c>
      <c r="AK26" s="32">
        <f t="shared" si="3"/>
        <v>12</v>
      </c>
      <c r="AL26" s="32">
        <f t="shared" si="3"/>
        <v>7</v>
      </c>
      <c r="AM26" s="32">
        <f t="shared" si="1"/>
        <v>6</v>
      </c>
      <c r="AN26" s="32">
        <f t="shared" si="1"/>
        <v>2</v>
      </c>
      <c r="AO26" s="32">
        <f t="shared" si="1"/>
        <v>4</v>
      </c>
      <c r="AP26" s="32">
        <f t="shared" si="2"/>
        <v>8</v>
      </c>
      <c r="AQ26" s="32">
        <f t="shared" si="2"/>
        <v>9</v>
      </c>
      <c r="AR26" s="32">
        <f t="shared" si="2"/>
        <v>10</v>
      </c>
      <c r="AS26" s="32">
        <f t="shared" si="2"/>
        <v>11</v>
      </c>
      <c r="AT26" s="29"/>
      <c r="AU26" s="32">
        <f>P12</f>
        <v>14</v>
      </c>
      <c r="AV26" s="32">
        <f>P13</f>
        <v>9</v>
      </c>
      <c r="AW26" s="32">
        <f>P14</f>
        <v>12</v>
      </c>
      <c r="AX26" s="32">
        <f>P15</f>
        <v>15</v>
      </c>
      <c r="AY26" s="32">
        <f>P16</f>
        <v>10</v>
      </c>
      <c r="AZ26" s="32">
        <f>P17</f>
        <v>5</v>
      </c>
      <c r="BA26" s="12"/>
      <c r="BB26" s="12"/>
      <c r="BC26" s="12"/>
      <c r="BD26" s="28"/>
    </row>
    <row r="27" spans="1:56" ht="18" customHeight="1" thickBot="1" x14ac:dyDescent="0.35">
      <c r="A27" s="27">
        <v>16</v>
      </c>
      <c r="B27" s="26" t="s">
        <v>145</v>
      </c>
      <c r="C27" s="16">
        <v>6</v>
      </c>
      <c r="D27" s="16">
        <v>9</v>
      </c>
      <c r="E27" s="16">
        <v>1</v>
      </c>
      <c r="F27" s="16">
        <v>14</v>
      </c>
      <c r="G27" s="16">
        <v>4</v>
      </c>
      <c r="H27" s="16">
        <v>7</v>
      </c>
      <c r="I27" s="16">
        <v>10</v>
      </c>
      <c r="J27" s="16">
        <v>16</v>
      </c>
      <c r="K27" s="16">
        <v>8</v>
      </c>
      <c r="L27" s="16">
        <v>12</v>
      </c>
      <c r="M27" s="16">
        <v>2</v>
      </c>
      <c r="N27" s="16">
        <v>3</v>
      </c>
      <c r="O27" s="16">
        <v>5</v>
      </c>
      <c r="P27" s="16">
        <v>13</v>
      </c>
      <c r="Q27" s="16">
        <v>11</v>
      </c>
      <c r="R27" s="16">
        <v>15</v>
      </c>
      <c r="S27" s="16">
        <v>17</v>
      </c>
      <c r="T27" s="16">
        <v>18</v>
      </c>
      <c r="U27" s="16">
        <v>19</v>
      </c>
      <c r="V27" s="16">
        <v>20</v>
      </c>
      <c r="W27" s="35">
        <f t="shared" si="0"/>
        <v>210</v>
      </c>
      <c r="X27" s="5">
        <v>16</v>
      </c>
      <c r="Y27" s="26" t="s">
        <v>84</v>
      </c>
      <c r="Z27" s="32">
        <f t="shared" si="3"/>
        <v>15</v>
      </c>
      <c r="AA27" s="32">
        <f t="shared" si="3"/>
        <v>18</v>
      </c>
      <c r="AB27" s="32">
        <f t="shared" si="3"/>
        <v>10</v>
      </c>
      <c r="AC27" s="32">
        <f t="shared" si="3"/>
        <v>5</v>
      </c>
      <c r="AD27" s="32">
        <f t="shared" si="3"/>
        <v>13</v>
      </c>
      <c r="AE27" s="32">
        <f t="shared" si="3"/>
        <v>16</v>
      </c>
      <c r="AF27" s="32">
        <f t="shared" si="3"/>
        <v>1</v>
      </c>
      <c r="AG27" s="32">
        <f t="shared" si="3"/>
        <v>7</v>
      </c>
      <c r="AH27" s="32">
        <f t="shared" si="3"/>
        <v>17</v>
      </c>
      <c r="AI27" s="32">
        <f t="shared" si="3"/>
        <v>3</v>
      </c>
      <c r="AJ27" s="32">
        <f t="shared" si="3"/>
        <v>11</v>
      </c>
      <c r="AK27" s="32">
        <f t="shared" si="3"/>
        <v>12</v>
      </c>
      <c r="AL27" s="32">
        <f t="shared" si="3"/>
        <v>14</v>
      </c>
      <c r="AM27" s="32">
        <f t="shared" si="1"/>
        <v>4</v>
      </c>
      <c r="AN27" s="32">
        <f t="shared" si="1"/>
        <v>2</v>
      </c>
      <c r="AO27" s="32">
        <f t="shared" si="1"/>
        <v>6</v>
      </c>
      <c r="AP27" s="32">
        <f t="shared" si="2"/>
        <v>8</v>
      </c>
      <c r="AQ27" s="32">
        <f t="shared" si="2"/>
        <v>9</v>
      </c>
      <c r="AR27" s="32">
        <f t="shared" si="2"/>
        <v>10</v>
      </c>
      <c r="AS27" s="32">
        <f t="shared" si="2"/>
        <v>11</v>
      </c>
      <c r="AT27" s="29"/>
      <c r="AU27" s="32">
        <f>Q12</f>
        <v>1</v>
      </c>
      <c r="AV27" s="32">
        <f>Q13</f>
        <v>15</v>
      </c>
      <c r="AW27" s="32">
        <f>Q14</f>
        <v>15</v>
      </c>
      <c r="AX27" s="32">
        <f>Q15</f>
        <v>17</v>
      </c>
      <c r="AY27" s="32">
        <f>Q16</f>
        <v>13</v>
      </c>
      <c r="AZ27" s="32">
        <f>Q17</f>
        <v>16</v>
      </c>
      <c r="BA27" s="12"/>
      <c r="BB27" s="12"/>
      <c r="BC27" s="12"/>
      <c r="BD27" s="28"/>
    </row>
    <row r="28" spans="1:56" ht="18" customHeight="1" thickBot="1" x14ac:dyDescent="0.35">
      <c r="A28" s="27">
        <v>17</v>
      </c>
      <c r="B28" s="26" t="s">
        <v>26</v>
      </c>
      <c r="C28" s="16">
        <v>6</v>
      </c>
      <c r="D28" s="16">
        <v>1</v>
      </c>
      <c r="E28" s="16">
        <v>14</v>
      </c>
      <c r="F28" s="16">
        <v>4</v>
      </c>
      <c r="G28" s="16">
        <v>9</v>
      </c>
      <c r="H28" s="16">
        <v>7</v>
      </c>
      <c r="I28" s="16">
        <v>10</v>
      </c>
      <c r="J28" s="16">
        <v>8</v>
      </c>
      <c r="K28" s="16">
        <v>16</v>
      </c>
      <c r="L28" s="16">
        <v>2</v>
      </c>
      <c r="M28" s="16">
        <v>3</v>
      </c>
      <c r="N28" s="16">
        <v>12</v>
      </c>
      <c r="O28" s="16">
        <v>5</v>
      </c>
      <c r="P28" s="16">
        <v>13</v>
      </c>
      <c r="Q28" s="16">
        <v>11</v>
      </c>
      <c r="R28" s="16">
        <v>15</v>
      </c>
      <c r="S28" s="16">
        <v>17</v>
      </c>
      <c r="T28" s="16">
        <v>18</v>
      </c>
      <c r="U28" s="16">
        <v>19</v>
      </c>
      <c r="V28" s="16">
        <v>20</v>
      </c>
      <c r="W28" s="35">
        <f t="shared" si="0"/>
        <v>210</v>
      </c>
      <c r="X28" s="5">
        <v>17</v>
      </c>
      <c r="Y28" s="26" t="s">
        <v>84</v>
      </c>
      <c r="Z28" s="32">
        <f t="shared" si="3"/>
        <v>15</v>
      </c>
      <c r="AA28" s="32">
        <f t="shared" si="3"/>
        <v>10</v>
      </c>
      <c r="AB28" s="32">
        <f t="shared" si="3"/>
        <v>5</v>
      </c>
      <c r="AC28" s="32">
        <f t="shared" si="3"/>
        <v>13</v>
      </c>
      <c r="AD28" s="32">
        <f t="shared" si="3"/>
        <v>18</v>
      </c>
      <c r="AE28" s="32">
        <f t="shared" si="3"/>
        <v>16</v>
      </c>
      <c r="AF28" s="32">
        <f t="shared" si="3"/>
        <v>1</v>
      </c>
      <c r="AG28" s="32">
        <f t="shared" si="3"/>
        <v>17</v>
      </c>
      <c r="AH28" s="32">
        <f t="shared" si="3"/>
        <v>7</v>
      </c>
      <c r="AI28" s="32">
        <f t="shared" si="3"/>
        <v>11</v>
      </c>
      <c r="AJ28" s="32">
        <f t="shared" si="3"/>
        <v>12</v>
      </c>
      <c r="AK28" s="32">
        <f t="shared" si="3"/>
        <v>3</v>
      </c>
      <c r="AL28" s="32">
        <f t="shared" si="3"/>
        <v>14</v>
      </c>
      <c r="AM28" s="32">
        <f t="shared" si="3"/>
        <v>4</v>
      </c>
      <c r="AN28" s="32">
        <f t="shared" si="3"/>
        <v>2</v>
      </c>
      <c r="AO28" s="32">
        <f t="shared" si="3"/>
        <v>6</v>
      </c>
      <c r="AP28" s="32">
        <f t="shared" si="2"/>
        <v>8</v>
      </c>
      <c r="AQ28" s="32">
        <f t="shared" si="2"/>
        <v>9</v>
      </c>
      <c r="AR28" s="32">
        <f t="shared" si="2"/>
        <v>10</v>
      </c>
      <c r="AS28" s="32">
        <f t="shared" si="2"/>
        <v>11</v>
      </c>
      <c r="AT28" s="29"/>
      <c r="AU28" s="32">
        <f>R12</f>
        <v>16</v>
      </c>
      <c r="AV28" s="32">
        <f>R13</f>
        <v>16</v>
      </c>
      <c r="AW28" s="32">
        <f>R14</f>
        <v>16</v>
      </c>
      <c r="AX28" s="32">
        <f>R15</f>
        <v>18</v>
      </c>
      <c r="AY28" s="32">
        <f>R16</f>
        <v>16</v>
      </c>
      <c r="AZ28" s="32">
        <f>R17</f>
        <v>15</v>
      </c>
      <c r="BA28" s="12"/>
      <c r="BB28" s="12"/>
      <c r="BC28" s="12"/>
      <c r="BD28" s="28"/>
    </row>
    <row r="29" spans="1:56" ht="18" customHeight="1" thickBot="1" x14ac:dyDescent="0.35">
      <c r="A29" s="27">
        <v>18</v>
      </c>
      <c r="B29" s="26" t="s">
        <v>37</v>
      </c>
      <c r="C29" s="16">
        <v>6</v>
      </c>
      <c r="D29" s="16">
        <v>14</v>
      </c>
      <c r="E29" s="16">
        <v>4</v>
      </c>
      <c r="F29" s="16">
        <v>9</v>
      </c>
      <c r="G29" s="16">
        <v>7</v>
      </c>
      <c r="H29" s="16">
        <v>1</v>
      </c>
      <c r="I29" s="16">
        <v>10</v>
      </c>
      <c r="J29" s="16">
        <v>3</v>
      </c>
      <c r="K29" s="16">
        <v>2</v>
      </c>
      <c r="L29" s="16">
        <v>8</v>
      </c>
      <c r="M29" s="16">
        <v>13</v>
      </c>
      <c r="N29" s="16">
        <v>16</v>
      </c>
      <c r="O29" s="16">
        <v>12</v>
      </c>
      <c r="P29" s="16">
        <v>5</v>
      </c>
      <c r="Q29" s="16">
        <v>11</v>
      </c>
      <c r="R29" s="16">
        <v>15</v>
      </c>
      <c r="S29" s="16">
        <v>17</v>
      </c>
      <c r="T29" s="16">
        <v>18</v>
      </c>
      <c r="U29" s="16">
        <v>19</v>
      </c>
      <c r="V29" s="16">
        <v>20</v>
      </c>
      <c r="W29" s="35">
        <f t="shared" si="0"/>
        <v>210</v>
      </c>
      <c r="X29" s="5">
        <v>18</v>
      </c>
      <c r="Y29" s="26" t="s">
        <v>84</v>
      </c>
      <c r="Z29" s="32">
        <f t="shared" ref="Z29:AO44" si="4">IF(C29&lt;10,C29+9,C29-9)</f>
        <v>15</v>
      </c>
      <c r="AA29" s="32">
        <f t="shared" si="4"/>
        <v>5</v>
      </c>
      <c r="AB29" s="32">
        <f t="shared" si="4"/>
        <v>13</v>
      </c>
      <c r="AC29" s="32">
        <f t="shared" si="4"/>
        <v>18</v>
      </c>
      <c r="AD29" s="32">
        <f t="shared" si="4"/>
        <v>16</v>
      </c>
      <c r="AE29" s="32">
        <f t="shared" si="4"/>
        <v>10</v>
      </c>
      <c r="AF29" s="32">
        <f t="shared" si="4"/>
        <v>1</v>
      </c>
      <c r="AG29" s="32">
        <f t="shared" si="4"/>
        <v>12</v>
      </c>
      <c r="AH29" s="32">
        <f t="shared" si="4"/>
        <v>11</v>
      </c>
      <c r="AI29" s="32">
        <f t="shared" si="4"/>
        <v>17</v>
      </c>
      <c r="AJ29" s="32">
        <f t="shared" si="4"/>
        <v>4</v>
      </c>
      <c r="AK29" s="32">
        <f t="shared" si="4"/>
        <v>7</v>
      </c>
      <c r="AL29" s="32">
        <f t="shared" si="4"/>
        <v>3</v>
      </c>
      <c r="AM29" s="32">
        <f t="shared" si="4"/>
        <v>14</v>
      </c>
      <c r="AN29" s="32">
        <f t="shared" si="4"/>
        <v>2</v>
      </c>
      <c r="AO29" s="32">
        <f t="shared" si="4"/>
        <v>6</v>
      </c>
      <c r="AP29" s="32">
        <f t="shared" si="2"/>
        <v>8</v>
      </c>
      <c r="AQ29" s="32">
        <f t="shared" si="2"/>
        <v>9</v>
      </c>
      <c r="AR29" s="32">
        <f t="shared" si="2"/>
        <v>10</v>
      </c>
      <c r="AS29" s="32">
        <f t="shared" si="2"/>
        <v>11</v>
      </c>
      <c r="AT29" s="29"/>
      <c r="AU29" s="32">
        <f>S12</f>
        <v>17</v>
      </c>
      <c r="AV29" s="32">
        <f>S13</f>
        <v>17</v>
      </c>
      <c r="AW29" s="32">
        <f>S14</f>
        <v>18</v>
      </c>
      <c r="AX29" s="32">
        <f>S15</f>
        <v>5</v>
      </c>
      <c r="AY29" s="32">
        <f>S16</f>
        <v>18</v>
      </c>
      <c r="AZ29" s="32">
        <f>S17</f>
        <v>17</v>
      </c>
      <c r="BA29" s="12"/>
      <c r="BB29" s="12"/>
      <c r="BC29" s="12"/>
      <c r="BD29" s="28"/>
    </row>
    <row r="30" spans="1:56" ht="18" customHeight="1" thickBot="1" x14ac:dyDescent="0.35">
      <c r="A30" s="27">
        <v>19</v>
      </c>
      <c r="B30" s="26" t="s">
        <v>38</v>
      </c>
      <c r="C30" s="16">
        <v>6</v>
      </c>
      <c r="D30" s="16">
        <v>14</v>
      </c>
      <c r="E30" s="16">
        <v>4</v>
      </c>
      <c r="F30" s="16">
        <v>9</v>
      </c>
      <c r="G30" s="16">
        <v>7</v>
      </c>
      <c r="H30" s="16">
        <v>1</v>
      </c>
      <c r="I30" s="16">
        <v>10</v>
      </c>
      <c r="J30" s="16">
        <v>3</v>
      </c>
      <c r="K30" s="16">
        <v>2</v>
      </c>
      <c r="L30" s="16">
        <v>8</v>
      </c>
      <c r="M30" s="16">
        <v>13</v>
      </c>
      <c r="N30" s="16">
        <v>16</v>
      </c>
      <c r="O30" s="16">
        <v>12</v>
      </c>
      <c r="P30" s="16">
        <v>5</v>
      </c>
      <c r="Q30" s="16">
        <v>11</v>
      </c>
      <c r="R30" s="16">
        <v>15</v>
      </c>
      <c r="S30" s="16">
        <v>17</v>
      </c>
      <c r="T30" s="16">
        <v>18</v>
      </c>
      <c r="U30" s="16">
        <v>19</v>
      </c>
      <c r="V30" s="16">
        <v>20</v>
      </c>
      <c r="W30" s="35">
        <f t="shared" si="0"/>
        <v>210</v>
      </c>
      <c r="X30" s="5">
        <v>19</v>
      </c>
      <c r="Y30" s="26" t="s">
        <v>84</v>
      </c>
      <c r="Z30" s="32">
        <f t="shared" si="4"/>
        <v>15</v>
      </c>
      <c r="AA30" s="32">
        <f t="shared" si="4"/>
        <v>5</v>
      </c>
      <c r="AB30" s="32">
        <f t="shared" si="4"/>
        <v>13</v>
      </c>
      <c r="AC30" s="32">
        <f t="shared" si="4"/>
        <v>18</v>
      </c>
      <c r="AD30" s="32">
        <f t="shared" si="4"/>
        <v>16</v>
      </c>
      <c r="AE30" s="32">
        <f t="shared" si="4"/>
        <v>10</v>
      </c>
      <c r="AF30" s="32">
        <f t="shared" si="4"/>
        <v>1</v>
      </c>
      <c r="AG30" s="32">
        <f t="shared" si="4"/>
        <v>12</v>
      </c>
      <c r="AH30" s="32">
        <f t="shared" si="4"/>
        <v>11</v>
      </c>
      <c r="AI30" s="32">
        <f t="shared" si="4"/>
        <v>17</v>
      </c>
      <c r="AJ30" s="32">
        <f t="shared" si="4"/>
        <v>4</v>
      </c>
      <c r="AK30" s="32">
        <f t="shared" si="4"/>
        <v>7</v>
      </c>
      <c r="AL30" s="32">
        <f t="shared" si="4"/>
        <v>3</v>
      </c>
      <c r="AM30" s="32">
        <f t="shared" si="4"/>
        <v>14</v>
      </c>
      <c r="AN30" s="32">
        <f t="shared" si="4"/>
        <v>2</v>
      </c>
      <c r="AO30" s="32">
        <f t="shared" si="4"/>
        <v>6</v>
      </c>
      <c r="AP30" s="32">
        <f t="shared" si="2"/>
        <v>8</v>
      </c>
      <c r="AQ30" s="32">
        <f t="shared" si="2"/>
        <v>9</v>
      </c>
      <c r="AR30" s="32">
        <f t="shared" si="2"/>
        <v>10</v>
      </c>
      <c r="AS30" s="32">
        <f t="shared" si="2"/>
        <v>11</v>
      </c>
      <c r="AT30" s="29"/>
      <c r="AU30" s="12"/>
      <c r="AV30" s="12"/>
      <c r="AW30" s="12"/>
      <c r="AX30" s="12"/>
      <c r="AY30" s="12"/>
      <c r="AZ30" s="12"/>
      <c r="BA30" s="12"/>
      <c r="BB30" s="12"/>
      <c r="BC30" s="12"/>
      <c r="BD30" s="28"/>
    </row>
    <row r="31" spans="1:56" ht="18" customHeight="1" thickBot="1" x14ac:dyDescent="0.35">
      <c r="A31" s="6">
        <v>20</v>
      </c>
      <c r="B31" s="42" t="s">
        <v>36</v>
      </c>
      <c r="C31" s="16">
        <v>12</v>
      </c>
      <c r="D31" s="16">
        <v>1</v>
      </c>
      <c r="E31" s="16">
        <v>6</v>
      </c>
      <c r="F31" s="16">
        <v>5</v>
      </c>
      <c r="G31" s="16">
        <v>9</v>
      </c>
      <c r="H31" s="16">
        <v>16</v>
      </c>
      <c r="I31" s="16">
        <v>13</v>
      </c>
      <c r="J31" s="16">
        <v>10</v>
      </c>
      <c r="K31" s="16">
        <v>14</v>
      </c>
      <c r="L31" s="16">
        <v>7</v>
      </c>
      <c r="M31" s="16">
        <v>4</v>
      </c>
      <c r="N31" s="16">
        <v>8</v>
      </c>
      <c r="O31" s="16">
        <v>2</v>
      </c>
      <c r="P31" s="16">
        <v>3</v>
      </c>
      <c r="Q31" s="16">
        <v>15</v>
      </c>
      <c r="R31" s="16">
        <v>11</v>
      </c>
      <c r="S31" s="16">
        <v>17</v>
      </c>
      <c r="T31" s="16">
        <v>18</v>
      </c>
      <c r="U31" s="16">
        <v>19</v>
      </c>
      <c r="V31" s="16">
        <v>20</v>
      </c>
      <c r="W31" s="61">
        <f t="shared" si="0"/>
        <v>210</v>
      </c>
      <c r="X31" s="5">
        <v>20</v>
      </c>
      <c r="Y31" s="26" t="s">
        <v>84</v>
      </c>
      <c r="Z31" s="32">
        <f t="shared" si="4"/>
        <v>3</v>
      </c>
      <c r="AA31" s="32">
        <f t="shared" si="4"/>
        <v>10</v>
      </c>
      <c r="AB31" s="32">
        <f t="shared" si="4"/>
        <v>15</v>
      </c>
      <c r="AC31" s="32">
        <f t="shared" si="4"/>
        <v>14</v>
      </c>
      <c r="AD31" s="32">
        <f t="shared" si="4"/>
        <v>18</v>
      </c>
      <c r="AE31" s="32">
        <f t="shared" si="4"/>
        <v>7</v>
      </c>
      <c r="AF31" s="32">
        <f t="shared" si="4"/>
        <v>4</v>
      </c>
      <c r="AG31" s="32">
        <f t="shared" si="4"/>
        <v>1</v>
      </c>
      <c r="AH31" s="32">
        <f t="shared" si="4"/>
        <v>5</v>
      </c>
      <c r="AI31" s="32">
        <f t="shared" si="4"/>
        <v>16</v>
      </c>
      <c r="AJ31" s="32">
        <f t="shared" si="4"/>
        <v>13</v>
      </c>
      <c r="AK31" s="32">
        <f t="shared" si="4"/>
        <v>17</v>
      </c>
      <c r="AL31" s="32">
        <f t="shared" si="4"/>
        <v>11</v>
      </c>
      <c r="AM31" s="32">
        <f t="shared" si="4"/>
        <v>12</v>
      </c>
      <c r="AN31" s="32">
        <f t="shared" si="4"/>
        <v>6</v>
      </c>
      <c r="AO31" s="32">
        <f t="shared" si="4"/>
        <v>2</v>
      </c>
      <c r="AP31" s="32">
        <f t="shared" si="2"/>
        <v>8</v>
      </c>
      <c r="AQ31" s="32">
        <f t="shared" si="2"/>
        <v>9</v>
      </c>
      <c r="AR31" s="32">
        <f t="shared" si="2"/>
        <v>10</v>
      </c>
      <c r="AS31" s="32">
        <f t="shared" si="2"/>
        <v>11</v>
      </c>
      <c r="AT31" s="29"/>
      <c r="AU31" s="12"/>
      <c r="AV31" s="12"/>
      <c r="AW31" s="12"/>
      <c r="AX31" s="12"/>
      <c r="AY31" s="12"/>
      <c r="AZ31" s="12"/>
      <c r="BA31" s="12"/>
      <c r="BB31" s="12"/>
      <c r="BC31" s="12"/>
      <c r="BD31" s="28"/>
    </row>
    <row r="32" spans="1:56" ht="18" customHeight="1" thickBot="1" x14ac:dyDescent="0.35">
      <c r="A32" s="27">
        <v>21</v>
      </c>
      <c r="B32" s="26" t="s">
        <v>42</v>
      </c>
      <c r="C32" s="16">
        <v>6</v>
      </c>
      <c r="D32" s="16">
        <v>10</v>
      </c>
      <c r="E32" s="16">
        <v>1</v>
      </c>
      <c r="F32" s="16">
        <v>7</v>
      </c>
      <c r="G32" s="16">
        <v>4</v>
      </c>
      <c r="H32" s="16">
        <v>3</v>
      </c>
      <c r="I32" s="16">
        <v>9</v>
      </c>
      <c r="J32" s="16">
        <v>13</v>
      </c>
      <c r="K32" s="16">
        <v>14</v>
      </c>
      <c r="L32" s="16">
        <v>8</v>
      </c>
      <c r="M32" s="16">
        <v>5</v>
      </c>
      <c r="N32" s="16">
        <v>2</v>
      </c>
      <c r="O32" s="16">
        <v>12</v>
      </c>
      <c r="P32" s="16">
        <v>16</v>
      </c>
      <c r="Q32" s="16">
        <v>15</v>
      </c>
      <c r="R32" s="16">
        <v>11</v>
      </c>
      <c r="S32" s="16">
        <v>17</v>
      </c>
      <c r="T32" s="16">
        <v>18</v>
      </c>
      <c r="U32" s="16">
        <v>19</v>
      </c>
      <c r="V32" s="16">
        <v>20</v>
      </c>
      <c r="W32" s="35">
        <f t="shared" si="0"/>
        <v>210</v>
      </c>
      <c r="X32" s="5">
        <v>21</v>
      </c>
      <c r="Y32" s="26" t="s">
        <v>84</v>
      </c>
      <c r="Z32" s="32">
        <f t="shared" si="4"/>
        <v>15</v>
      </c>
      <c r="AA32" s="32">
        <f t="shared" si="4"/>
        <v>1</v>
      </c>
      <c r="AB32" s="32">
        <f t="shared" si="4"/>
        <v>10</v>
      </c>
      <c r="AC32" s="32">
        <f t="shared" si="4"/>
        <v>16</v>
      </c>
      <c r="AD32" s="32">
        <f t="shared" si="4"/>
        <v>13</v>
      </c>
      <c r="AE32" s="32">
        <f t="shared" si="4"/>
        <v>12</v>
      </c>
      <c r="AF32" s="32">
        <f t="shared" si="4"/>
        <v>18</v>
      </c>
      <c r="AG32" s="32">
        <f t="shared" si="4"/>
        <v>4</v>
      </c>
      <c r="AH32" s="32">
        <f t="shared" si="4"/>
        <v>5</v>
      </c>
      <c r="AI32" s="32">
        <f t="shared" si="4"/>
        <v>17</v>
      </c>
      <c r="AJ32" s="32">
        <f t="shared" si="4"/>
        <v>14</v>
      </c>
      <c r="AK32" s="32">
        <f t="shared" si="4"/>
        <v>11</v>
      </c>
      <c r="AL32" s="32">
        <f t="shared" si="4"/>
        <v>3</v>
      </c>
      <c r="AM32" s="32">
        <f t="shared" si="4"/>
        <v>7</v>
      </c>
      <c r="AN32" s="32">
        <f t="shared" si="4"/>
        <v>6</v>
      </c>
      <c r="AO32" s="32">
        <f t="shared" si="4"/>
        <v>2</v>
      </c>
      <c r="AP32" s="32">
        <f t="shared" ref="AP32:AS61" si="5">IF(S32&lt;10,S32+9,S32-9)</f>
        <v>8</v>
      </c>
      <c r="AQ32" s="32">
        <f t="shared" si="5"/>
        <v>9</v>
      </c>
      <c r="AR32" s="32">
        <f t="shared" si="5"/>
        <v>10</v>
      </c>
      <c r="AS32" s="32">
        <f t="shared" si="5"/>
        <v>11</v>
      </c>
      <c r="AT32" s="29"/>
      <c r="AU32" s="12"/>
      <c r="AV32" s="12"/>
      <c r="AW32" s="12"/>
      <c r="AX32" s="12"/>
      <c r="AY32" s="12"/>
      <c r="AZ32" s="12"/>
      <c r="BA32" s="12"/>
      <c r="BB32" s="12"/>
      <c r="BC32" s="12"/>
      <c r="BD32" s="28"/>
    </row>
    <row r="33" spans="1:56" ht="18" customHeight="1" thickBot="1" x14ac:dyDescent="0.35">
      <c r="A33" s="27">
        <v>22</v>
      </c>
      <c r="B33" s="26" t="s">
        <v>43</v>
      </c>
      <c r="C33" s="16">
        <v>7</v>
      </c>
      <c r="D33" s="16">
        <v>1</v>
      </c>
      <c r="E33" s="16">
        <v>4</v>
      </c>
      <c r="F33" s="16">
        <v>6</v>
      </c>
      <c r="G33" s="16">
        <v>9</v>
      </c>
      <c r="H33" s="16">
        <v>2</v>
      </c>
      <c r="I33" s="16">
        <v>5</v>
      </c>
      <c r="J33" s="16">
        <v>10</v>
      </c>
      <c r="K33" s="16">
        <v>14</v>
      </c>
      <c r="L33" s="16">
        <v>8</v>
      </c>
      <c r="M33" s="16">
        <v>12</v>
      </c>
      <c r="N33" s="16">
        <v>3</v>
      </c>
      <c r="O33" s="16">
        <v>16</v>
      </c>
      <c r="P33" s="16">
        <v>15</v>
      </c>
      <c r="Q33" s="16">
        <v>11</v>
      </c>
      <c r="R33" s="16">
        <v>13</v>
      </c>
      <c r="S33" s="16">
        <v>17</v>
      </c>
      <c r="T33" s="16">
        <v>18</v>
      </c>
      <c r="U33" s="16">
        <v>19</v>
      </c>
      <c r="V33" s="16">
        <v>20</v>
      </c>
      <c r="W33" s="35">
        <f t="shared" si="0"/>
        <v>210</v>
      </c>
      <c r="X33" s="5">
        <v>22</v>
      </c>
      <c r="Y33" s="26" t="s">
        <v>84</v>
      </c>
      <c r="Z33" s="32">
        <f t="shared" si="4"/>
        <v>16</v>
      </c>
      <c r="AA33" s="32">
        <f t="shared" si="4"/>
        <v>10</v>
      </c>
      <c r="AB33" s="32">
        <f t="shared" si="4"/>
        <v>13</v>
      </c>
      <c r="AC33" s="32">
        <f t="shared" si="4"/>
        <v>15</v>
      </c>
      <c r="AD33" s="32">
        <f t="shared" si="4"/>
        <v>18</v>
      </c>
      <c r="AE33" s="32">
        <f t="shared" si="4"/>
        <v>11</v>
      </c>
      <c r="AF33" s="32">
        <f t="shared" si="4"/>
        <v>14</v>
      </c>
      <c r="AG33" s="32">
        <f t="shared" si="4"/>
        <v>1</v>
      </c>
      <c r="AH33" s="32">
        <f t="shared" si="4"/>
        <v>5</v>
      </c>
      <c r="AI33" s="32">
        <f t="shared" si="4"/>
        <v>17</v>
      </c>
      <c r="AJ33" s="32">
        <f t="shared" si="4"/>
        <v>3</v>
      </c>
      <c r="AK33" s="32">
        <f t="shared" si="4"/>
        <v>12</v>
      </c>
      <c r="AL33" s="32">
        <f t="shared" si="4"/>
        <v>7</v>
      </c>
      <c r="AM33" s="32">
        <f t="shared" si="4"/>
        <v>6</v>
      </c>
      <c r="AN33" s="32">
        <f t="shared" si="4"/>
        <v>2</v>
      </c>
      <c r="AO33" s="32">
        <f t="shared" si="4"/>
        <v>4</v>
      </c>
      <c r="AP33" s="32">
        <f t="shared" si="5"/>
        <v>8</v>
      </c>
      <c r="AQ33" s="32">
        <f t="shared" si="5"/>
        <v>9</v>
      </c>
      <c r="AR33" s="32">
        <f t="shared" si="5"/>
        <v>10</v>
      </c>
      <c r="AS33" s="32">
        <f t="shared" si="5"/>
        <v>11</v>
      </c>
      <c r="AT33" s="29"/>
      <c r="AU33" s="12"/>
      <c r="AV33" s="12"/>
      <c r="AW33" s="12"/>
      <c r="AX33" s="12"/>
      <c r="AY33" s="12"/>
      <c r="AZ33" s="12"/>
      <c r="BA33" s="12"/>
      <c r="BB33" s="12"/>
      <c r="BC33" s="12"/>
      <c r="BD33" s="28"/>
    </row>
    <row r="34" spans="1:56" ht="18" customHeight="1" thickBot="1" x14ac:dyDescent="0.35">
      <c r="A34" s="27">
        <v>23</v>
      </c>
      <c r="B34" s="26" t="s">
        <v>44</v>
      </c>
      <c r="C34" s="16">
        <v>7</v>
      </c>
      <c r="D34" s="16">
        <v>6</v>
      </c>
      <c r="E34" s="16">
        <v>1</v>
      </c>
      <c r="F34" s="16">
        <v>4</v>
      </c>
      <c r="G34" s="16">
        <v>9</v>
      </c>
      <c r="H34" s="16">
        <v>10</v>
      </c>
      <c r="I34" s="16">
        <v>5</v>
      </c>
      <c r="J34" s="16">
        <v>14</v>
      </c>
      <c r="K34" s="16">
        <v>8</v>
      </c>
      <c r="L34" s="16">
        <v>2</v>
      </c>
      <c r="M34" s="16">
        <v>12</v>
      </c>
      <c r="N34" s="16">
        <v>3</v>
      </c>
      <c r="O34" s="16">
        <v>16</v>
      </c>
      <c r="P34" s="16">
        <v>15</v>
      </c>
      <c r="Q34" s="16">
        <v>11</v>
      </c>
      <c r="R34" s="16">
        <v>13</v>
      </c>
      <c r="S34" s="16">
        <v>17</v>
      </c>
      <c r="T34" s="16">
        <v>18</v>
      </c>
      <c r="U34" s="16">
        <v>19</v>
      </c>
      <c r="V34" s="16">
        <v>20</v>
      </c>
      <c r="W34" s="35">
        <f t="shared" si="0"/>
        <v>210</v>
      </c>
      <c r="X34" s="5">
        <v>23</v>
      </c>
      <c r="Y34" s="26" t="s">
        <v>84</v>
      </c>
      <c r="Z34" s="32">
        <f t="shared" si="4"/>
        <v>16</v>
      </c>
      <c r="AA34" s="32">
        <f t="shared" si="4"/>
        <v>15</v>
      </c>
      <c r="AB34" s="32">
        <f t="shared" si="4"/>
        <v>10</v>
      </c>
      <c r="AC34" s="32">
        <f t="shared" si="4"/>
        <v>13</v>
      </c>
      <c r="AD34" s="32">
        <f t="shared" si="4"/>
        <v>18</v>
      </c>
      <c r="AE34" s="32">
        <f t="shared" si="4"/>
        <v>1</v>
      </c>
      <c r="AF34" s="32">
        <f t="shared" si="4"/>
        <v>14</v>
      </c>
      <c r="AG34" s="32">
        <f t="shared" si="4"/>
        <v>5</v>
      </c>
      <c r="AH34" s="32">
        <f t="shared" si="4"/>
        <v>17</v>
      </c>
      <c r="AI34" s="32">
        <f t="shared" si="4"/>
        <v>11</v>
      </c>
      <c r="AJ34" s="32">
        <f t="shared" si="4"/>
        <v>3</v>
      </c>
      <c r="AK34" s="32">
        <f t="shared" si="4"/>
        <v>12</v>
      </c>
      <c r="AL34" s="32">
        <f t="shared" si="4"/>
        <v>7</v>
      </c>
      <c r="AM34" s="32">
        <f t="shared" si="4"/>
        <v>6</v>
      </c>
      <c r="AN34" s="32">
        <f t="shared" si="4"/>
        <v>2</v>
      </c>
      <c r="AO34" s="32">
        <f t="shared" si="4"/>
        <v>4</v>
      </c>
      <c r="AP34" s="32">
        <f t="shared" si="5"/>
        <v>8</v>
      </c>
      <c r="AQ34" s="32">
        <f t="shared" si="5"/>
        <v>9</v>
      </c>
      <c r="AR34" s="32">
        <f t="shared" si="5"/>
        <v>10</v>
      </c>
      <c r="AS34" s="32">
        <f t="shared" si="5"/>
        <v>11</v>
      </c>
      <c r="AT34" s="29"/>
      <c r="AU34" s="12"/>
      <c r="AV34" s="12"/>
      <c r="AW34" s="12"/>
      <c r="AX34" s="12"/>
      <c r="AY34" s="12"/>
      <c r="AZ34" s="12"/>
      <c r="BA34" s="12"/>
      <c r="BB34" s="12"/>
      <c r="BC34" s="12"/>
      <c r="BD34" s="28"/>
    </row>
    <row r="35" spans="1:56" ht="18" customHeight="1" thickBot="1" x14ac:dyDescent="0.35">
      <c r="A35" s="27">
        <v>24</v>
      </c>
      <c r="B35" s="26" t="s">
        <v>45</v>
      </c>
      <c r="C35" s="16">
        <v>9</v>
      </c>
      <c r="D35" s="16">
        <v>7</v>
      </c>
      <c r="E35" s="16">
        <v>4</v>
      </c>
      <c r="F35" s="16">
        <v>6</v>
      </c>
      <c r="G35" s="16">
        <v>10</v>
      </c>
      <c r="H35" s="16">
        <v>2</v>
      </c>
      <c r="I35" s="16">
        <v>14</v>
      </c>
      <c r="J35" s="16">
        <v>8</v>
      </c>
      <c r="K35" s="16">
        <v>1</v>
      </c>
      <c r="L35" s="16">
        <v>5</v>
      </c>
      <c r="M35" s="16">
        <v>12</v>
      </c>
      <c r="N35" s="16">
        <v>3</v>
      </c>
      <c r="O35" s="16">
        <v>16</v>
      </c>
      <c r="P35" s="16">
        <v>15</v>
      </c>
      <c r="Q35" s="16">
        <v>11</v>
      </c>
      <c r="R35" s="16">
        <v>13</v>
      </c>
      <c r="S35" s="16">
        <v>17</v>
      </c>
      <c r="T35" s="16">
        <v>18</v>
      </c>
      <c r="U35" s="16">
        <v>19</v>
      </c>
      <c r="V35" s="16">
        <v>20</v>
      </c>
      <c r="W35" s="35">
        <f t="shared" si="0"/>
        <v>210</v>
      </c>
      <c r="X35" s="5">
        <v>24</v>
      </c>
      <c r="Y35" s="26" t="s">
        <v>84</v>
      </c>
      <c r="Z35" s="32">
        <f t="shared" si="4"/>
        <v>18</v>
      </c>
      <c r="AA35" s="32">
        <f t="shared" si="4"/>
        <v>16</v>
      </c>
      <c r="AB35" s="32">
        <f t="shared" si="4"/>
        <v>13</v>
      </c>
      <c r="AC35" s="32">
        <f t="shared" si="4"/>
        <v>15</v>
      </c>
      <c r="AD35" s="32">
        <f t="shared" si="4"/>
        <v>1</v>
      </c>
      <c r="AE35" s="32">
        <f t="shared" si="4"/>
        <v>11</v>
      </c>
      <c r="AF35" s="32">
        <f t="shared" si="4"/>
        <v>5</v>
      </c>
      <c r="AG35" s="32">
        <f t="shared" si="4"/>
        <v>17</v>
      </c>
      <c r="AH35" s="32">
        <f t="shared" si="4"/>
        <v>10</v>
      </c>
      <c r="AI35" s="32">
        <f t="shared" si="4"/>
        <v>14</v>
      </c>
      <c r="AJ35" s="32">
        <f t="shared" si="4"/>
        <v>3</v>
      </c>
      <c r="AK35" s="32">
        <f t="shared" si="4"/>
        <v>12</v>
      </c>
      <c r="AL35" s="32">
        <f t="shared" si="4"/>
        <v>7</v>
      </c>
      <c r="AM35" s="32">
        <f t="shared" si="4"/>
        <v>6</v>
      </c>
      <c r="AN35" s="32">
        <f t="shared" si="4"/>
        <v>2</v>
      </c>
      <c r="AO35" s="32">
        <f t="shared" si="4"/>
        <v>4</v>
      </c>
      <c r="AP35" s="32">
        <f t="shared" si="5"/>
        <v>8</v>
      </c>
      <c r="AQ35" s="32">
        <f t="shared" si="5"/>
        <v>9</v>
      </c>
      <c r="AR35" s="32">
        <f t="shared" si="5"/>
        <v>10</v>
      </c>
      <c r="AS35" s="32">
        <f t="shared" si="5"/>
        <v>11</v>
      </c>
      <c r="AT35" s="29"/>
      <c r="AU35" s="12"/>
      <c r="AV35" s="12"/>
      <c r="AW35" s="12"/>
      <c r="AX35" s="12"/>
      <c r="AY35" s="12"/>
      <c r="AZ35" s="12"/>
      <c r="BA35" s="12"/>
      <c r="BB35" s="12"/>
      <c r="BC35" s="12"/>
      <c r="BD35" s="28"/>
    </row>
    <row r="36" spans="1:56" ht="18" customHeight="1" thickBot="1" x14ac:dyDescent="0.35">
      <c r="A36" s="27">
        <v>25</v>
      </c>
      <c r="B36" s="26" t="s">
        <v>46</v>
      </c>
      <c r="C36" s="16">
        <v>4</v>
      </c>
      <c r="D36" s="16">
        <v>6</v>
      </c>
      <c r="E36" s="16">
        <v>7</v>
      </c>
      <c r="F36" s="16">
        <v>1</v>
      </c>
      <c r="G36" s="16">
        <v>10</v>
      </c>
      <c r="H36" s="16">
        <v>14</v>
      </c>
      <c r="I36" s="16">
        <v>8</v>
      </c>
      <c r="J36" s="16">
        <v>9</v>
      </c>
      <c r="K36" s="16">
        <v>5</v>
      </c>
      <c r="L36" s="16">
        <v>2</v>
      </c>
      <c r="M36" s="16">
        <v>12</v>
      </c>
      <c r="N36" s="16">
        <v>3</v>
      </c>
      <c r="O36" s="16">
        <v>16</v>
      </c>
      <c r="P36" s="16">
        <v>15</v>
      </c>
      <c r="Q36" s="16">
        <v>11</v>
      </c>
      <c r="R36" s="16">
        <v>13</v>
      </c>
      <c r="S36" s="16">
        <v>17</v>
      </c>
      <c r="T36" s="16">
        <v>18</v>
      </c>
      <c r="U36" s="16">
        <v>19</v>
      </c>
      <c r="V36" s="16">
        <v>20</v>
      </c>
      <c r="W36" s="35">
        <f t="shared" si="0"/>
        <v>210</v>
      </c>
      <c r="X36" s="5">
        <v>25</v>
      </c>
      <c r="Y36" s="26" t="s">
        <v>84</v>
      </c>
      <c r="Z36" s="32">
        <f t="shared" si="4"/>
        <v>13</v>
      </c>
      <c r="AA36" s="32">
        <f t="shared" si="4"/>
        <v>15</v>
      </c>
      <c r="AB36" s="32">
        <f t="shared" si="4"/>
        <v>16</v>
      </c>
      <c r="AC36" s="32">
        <f t="shared" si="4"/>
        <v>10</v>
      </c>
      <c r="AD36" s="32">
        <f t="shared" si="4"/>
        <v>1</v>
      </c>
      <c r="AE36" s="32">
        <f t="shared" si="4"/>
        <v>5</v>
      </c>
      <c r="AF36" s="32">
        <f t="shared" si="4"/>
        <v>17</v>
      </c>
      <c r="AG36" s="32">
        <f t="shared" si="4"/>
        <v>18</v>
      </c>
      <c r="AH36" s="32">
        <f t="shared" si="4"/>
        <v>14</v>
      </c>
      <c r="AI36" s="32">
        <f t="shared" si="4"/>
        <v>11</v>
      </c>
      <c r="AJ36" s="32">
        <f t="shared" si="4"/>
        <v>3</v>
      </c>
      <c r="AK36" s="32">
        <f t="shared" si="4"/>
        <v>12</v>
      </c>
      <c r="AL36" s="32">
        <f t="shared" si="4"/>
        <v>7</v>
      </c>
      <c r="AM36" s="32">
        <f t="shared" si="4"/>
        <v>6</v>
      </c>
      <c r="AN36" s="32">
        <f t="shared" si="4"/>
        <v>2</v>
      </c>
      <c r="AO36" s="32">
        <f t="shared" si="4"/>
        <v>4</v>
      </c>
      <c r="AP36" s="32">
        <f t="shared" si="5"/>
        <v>8</v>
      </c>
      <c r="AQ36" s="32">
        <f t="shared" si="5"/>
        <v>9</v>
      </c>
      <c r="AR36" s="32">
        <f t="shared" si="5"/>
        <v>10</v>
      </c>
      <c r="AS36" s="32">
        <f t="shared" si="5"/>
        <v>11</v>
      </c>
      <c r="AT36" s="29"/>
      <c r="AU36" s="12"/>
      <c r="AV36" s="12"/>
      <c r="AW36" s="12"/>
      <c r="AX36" s="12"/>
      <c r="AY36" s="12"/>
      <c r="AZ36" s="12"/>
      <c r="BA36" s="12"/>
      <c r="BB36" s="12"/>
      <c r="BC36" s="12"/>
      <c r="BD36" s="28"/>
    </row>
    <row r="37" spans="1:56" ht="18" customHeight="1" thickBot="1" x14ac:dyDescent="0.35">
      <c r="A37" s="27">
        <v>26</v>
      </c>
      <c r="B37" s="26" t="s">
        <v>47</v>
      </c>
      <c r="C37" s="16">
        <v>4</v>
      </c>
      <c r="D37" s="16">
        <v>6</v>
      </c>
      <c r="E37" s="16">
        <v>7</v>
      </c>
      <c r="F37" s="16">
        <v>8</v>
      </c>
      <c r="G37" s="16">
        <v>1</v>
      </c>
      <c r="H37" s="16">
        <v>9</v>
      </c>
      <c r="I37" s="16">
        <v>14</v>
      </c>
      <c r="J37" s="16">
        <v>2</v>
      </c>
      <c r="K37" s="16">
        <v>10</v>
      </c>
      <c r="L37" s="16">
        <v>3</v>
      </c>
      <c r="M37" s="16">
        <v>13</v>
      </c>
      <c r="N37" s="16">
        <v>16</v>
      </c>
      <c r="O37" s="16">
        <v>12</v>
      </c>
      <c r="P37" s="16">
        <v>5</v>
      </c>
      <c r="Q37" s="16">
        <v>11</v>
      </c>
      <c r="R37" s="16">
        <v>15</v>
      </c>
      <c r="S37" s="16">
        <v>17</v>
      </c>
      <c r="T37" s="16">
        <v>18</v>
      </c>
      <c r="U37" s="16">
        <v>19</v>
      </c>
      <c r="V37" s="16">
        <v>20</v>
      </c>
      <c r="W37" s="35">
        <f t="shared" si="0"/>
        <v>210</v>
      </c>
      <c r="X37" s="5">
        <v>26</v>
      </c>
      <c r="Y37" s="26" t="s">
        <v>84</v>
      </c>
      <c r="Z37" s="32">
        <f t="shared" si="4"/>
        <v>13</v>
      </c>
      <c r="AA37" s="32">
        <f t="shared" si="4"/>
        <v>15</v>
      </c>
      <c r="AB37" s="32">
        <f t="shared" si="4"/>
        <v>16</v>
      </c>
      <c r="AC37" s="32">
        <f t="shared" si="4"/>
        <v>17</v>
      </c>
      <c r="AD37" s="32">
        <f t="shared" si="4"/>
        <v>10</v>
      </c>
      <c r="AE37" s="32">
        <f t="shared" si="4"/>
        <v>18</v>
      </c>
      <c r="AF37" s="32">
        <f t="shared" si="4"/>
        <v>5</v>
      </c>
      <c r="AG37" s="32">
        <f t="shared" si="4"/>
        <v>11</v>
      </c>
      <c r="AH37" s="32">
        <f t="shared" si="4"/>
        <v>1</v>
      </c>
      <c r="AI37" s="32">
        <f t="shared" si="4"/>
        <v>12</v>
      </c>
      <c r="AJ37" s="32">
        <f t="shared" si="4"/>
        <v>4</v>
      </c>
      <c r="AK37" s="32">
        <f t="shared" si="4"/>
        <v>7</v>
      </c>
      <c r="AL37" s="32">
        <f t="shared" si="4"/>
        <v>3</v>
      </c>
      <c r="AM37" s="32">
        <f t="shared" si="4"/>
        <v>14</v>
      </c>
      <c r="AN37" s="32">
        <f t="shared" si="4"/>
        <v>2</v>
      </c>
      <c r="AO37" s="32">
        <f t="shared" si="4"/>
        <v>6</v>
      </c>
      <c r="AP37" s="32">
        <f t="shared" si="5"/>
        <v>8</v>
      </c>
      <c r="AQ37" s="32">
        <f t="shared" si="5"/>
        <v>9</v>
      </c>
      <c r="AR37" s="32">
        <f t="shared" si="5"/>
        <v>10</v>
      </c>
      <c r="AS37" s="32">
        <f t="shared" si="5"/>
        <v>11</v>
      </c>
      <c r="AT37" s="29"/>
      <c r="AU37" s="12"/>
      <c r="AV37" s="12"/>
      <c r="AW37" s="12"/>
      <c r="AX37" s="12"/>
      <c r="AY37" s="12"/>
      <c r="AZ37" s="12"/>
      <c r="BA37" s="12"/>
      <c r="BB37" s="12"/>
      <c r="BC37" s="12"/>
      <c r="BD37" s="28"/>
    </row>
    <row r="38" spans="1:56" ht="18" customHeight="1" thickBot="1" x14ac:dyDescent="0.35">
      <c r="A38" s="27">
        <v>27</v>
      </c>
      <c r="B38" s="26" t="s">
        <v>48</v>
      </c>
      <c r="C38" s="16">
        <v>9</v>
      </c>
      <c r="D38" s="16">
        <v>4</v>
      </c>
      <c r="E38" s="16">
        <v>6</v>
      </c>
      <c r="F38" s="16">
        <v>7</v>
      </c>
      <c r="G38" s="16">
        <v>8</v>
      </c>
      <c r="H38" s="16">
        <v>14</v>
      </c>
      <c r="I38" s="16">
        <v>13</v>
      </c>
      <c r="J38" s="16">
        <v>1</v>
      </c>
      <c r="K38" s="16">
        <v>10</v>
      </c>
      <c r="L38" s="16">
        <v>3</v>
      </c>
      <c r="M38" s="16">
        <v>2</v>
      </c>
      <c r="N38" s="16">
        <v>16</v>
      </c>
      <c r="O38" s="16">
        <v>12</v>
      </c>
      <c r="P38" s="16">
        <v>5</v>
      </c>
      <c r="Q38" s="16">
        <v>11</v>
      </c>
      <c r="R38" s="16">
        <v>15</v>
      </c>
      <c r="S38" s="16">
        <v>17</v>
      </c>
      <c r="T38" s="16">
        <v>18</v>
      </c>
      <c r="U38" s="16">
        <v>19</v>
      </c>
      <c r="V38" s="16">
        <v>20</v>
      </c>
      <c r="W38" s="35">
        <f t="shared" si="0"/>
        <v>210</v>
      </c>
      <c r="X38" s="5">
        <v>27</v>
      </c>
      <c r="Y38" s="26" t="s">
        <v>84</v>
      </c>
      <c r="Z38" s="32">
        <f t="shared" si="4"/>
        <v>18</v>
      </c>
      <c r="AA38" s="32">
        <f t="shared" si="4"/>
        <v>13</v>
      </c>
      <c r="AB38" s="32">
        <f t="shared" si="4"/>
        <v>15</v>
      </c>
      <c r="AC38" s="32">
        <f t="shared" si="4"/>
        <v>16</v>
      </c>
      <c r="AD38" s="32">
        <f t="shared" si="4"/>
        <v>17</v>
      </c>
      <c r="AE38" s="32">
        <f t="shared" si="4"/>
        <v>5</v>
      </c>
      <c r="AF38" s="32">
        <f t="shared" si="4"/>
        <v>4</v>
      </c>
      <c r="AG38" s="32">
        <f t="shared" si="4"/>
        <v>10</v>
      </c>
      <c r="AH38" s="32">
        <f t="shared" si="4"/>
        <v>1</v>
      </c>
      <c r="AI38" s="32">
        <f t="shared" si="4"/>
        <v>12</v>
      </c>
      <c r="AJ38" s="32">
        <f t="shared" si="4"/>
        <v>11</v>
      </c>
      <c r="AK38" s="32">
        <f t="shared" si="4"/>
        <v>7</v>
      </c>
      <c r="AL38" s="32">
        <f t="shared" si="4"/>
        <v>3</v>
      </c>
      <c r="AM38" s="32">
        <f t="shared" si="4"/>
        <v>14</v>
      </c>
      <c r="AN38" s="32">
        <f t="shared" si="4"/>
        <v>2</v>
      </c>
      <c r="AO38" s="32">
        <f t="shared" si="4"/>
        <v>6</v>
      </c>
      <c r="AP38" s="32">
        <f t="shared" si="5"/>
        <v>8</v>
      </c>
      <c r="AQ38" s="32">
        <f t="shared" si="5"/>
        <v>9</v>
      </c>
      <c r="AR38" s="32">
        <f t="shared" si="5"/>
        <v>10</v>
      </c>
      <c r="AS38" s="32">
        <f t="shared" si="5"/>
        <v>11</v>
      </c>
      <c r="AT38" s="29"/>
      <c r="AU38" s="12"/>
      <c r="AV38" s="12"/>
      <c r="AW38" s="12"/>
      <c r="AX38" s="12"/>
      <c r="AY38" s="12"/>
      <c r="AZ38" s="12"/>
      <c r="BA38" s="12"/>
      <c r="BB38" s="12"/>
      <c r="BC38" s="12"/>
      <c r="BD38" s="28"/>
    </row>
    <row r="39" spans="1:56" ht="18" customHeight="1" thickBot="1" x14ac:dyDescent="0.35">
      <c r="A39" s="27">
        <v>28</v>
      </c>
      <c r="B39" s="26" t="s">
        <v>49</v>
      </c>
      <c r="C39" s="16">
        <v>5</v>
      </c>
      <c r="D39" s="16">
        <v>4</v>
      </c>
      <c r="E39" s="16">
        <v>6</v>
      </c>
      <c r="F39" s="16">
        <v>1</v>
      </c>
      <c r="G39" s="16">
        <v>7</v>
      </c>
      <c r="H39" s="16">
        <v>9</v>
      </c>
      <c r="I39" s="16">
        <v>10</v>
      </c>
      <c r="J39" s="16">
        <v>8</v>
      </c>
      <c r="K39" s="16">
        <v>14</v>
      </c>
      <c r="L39" s="16">
        <v>3</v>
      </c>
      <c r="M39" s="16">
        <v>2</v>
      </c>
      <c r="N39" s="16">
        <v>13</v>
      </c>
      <c r="O39" s="16">
        <v>16</v>
      </c>
      <c r="P39" s="16">
        <v>12</v>
      </c>
      <c r="Q39" s="16">
        <v>11</v>
      </c>
      <c r="R39" s="16">
        <v>15</v>
      </c>
      <c r="S39" s="16">
        <v>17</v>
      </c>
      <c r="T39" s="16">
        <v>18</v>
      </c>
      <c r="U39" s="16">
        <v>19</v>
      </c>
      <c r="V39" s="16">
        <v>20</v>
      </c>
      <c r="W39" s="35">
        <f t="shared" si="0"/>
        <v>210</v>
      </c>
      <c r="X39" s="5">
        <v>28</v>
      </c>
      <c r="Y39" s="26" t="s">
        <v>84</v>
      </c>
      <c r="Z39" s="32">
        <f t="shared" si="4"/>
        <v>14</v>
      </c>
      <c r="AA39" s="32">
        <f t="shared" si="4"/>
        <v>13</v>
      </c>
      <c r="AB39" s="32">
        <f t="shared" si="4"/>
        <v>15</v>
      </c>
      <c r="AC39" s="32">
        <f t="shared" si="4"/>
        <v>10</v>
      </c>
      <c r="AD39" s="32">
        <f t="shared" si="4"/>
        <v>16</v>
      </c>
      <c r="AE39" s="32">
        <f t="shared" si="4"/>
        <v>18</v>
      </c>
      <c r="AF39" s="32">
        <f t="shared" si="4"/>
        <v>1</v>
      </c>
      <c r="AG39" s="32">
        <f t="shared" si="4"/>
        <v>17</v>
      </c>
      <c r="AH39" s="32">
        <f t="shared" si="4"/>
        <v>5</v>
      </c>
      <c r="AI39" s="32">
        <f t="shared" si="4"/>
        <v>12</v>
      </c>
      <c r="AJ39" s="32">
        <f t="shared" si="4"/>
        <v>11</v>
      </c>
      <c r="AK39" s="32">
        <f t="shared" si="4"/>
        <v>4</v>
      </c>
      <c r="AL39" s="32">
        <f t="shared" si="4"/>
        <v>7</v>
      </c>
      <c r="AM39" s="32">
        <f t="shared" si="4"/>
        <v>3</v>
      </c>
      <c r="AN39" s="32">
        <f t="shared" si="4"/>
        <v>2</v>
      </c>
      <c r="AO39" s="32">
        <f t="shared" si="4"/>
        <v>6</v>
      </c>
      <c r="AP39" s="32">
        <f t="shared" si="5"/>
        <v>8</v>
      </c>
      <c r="AQ39" s="32">
        <f t="shared" si="5"/>
        <v>9</v>
      </c>
      <c r="AR39" s="32">
        <f t="shared" si="5"/>
        <v>10</v>
      </c>
      <c r="AS39" s="32">
        <f t="shared" si="5"/>
        <v>11</v>
      </c>
      <c r="AT39" s="29"/>
      <c r="AU39" s="12"/>
      <c r="AV39" s="12"/>
      <c r="AW39" s="12"/>
      <c r="AX39" s="12"/>
      <c r="AY39" s="12"/>
      <c r="AZ39" s="12"/>
      <c r="BA39" s="12"/>
      <c r="BB39" s="12"/>
      <c r="BC39" s="12"/>
      <c r="BD39" s="28"/>
    </row>
    <row r="40" spans="1:56" ht="18" customHeight="1" thickBot="1" x14ac:dyDescent="0.35">
      <c r="A40" s="27">
        <v>29</v>
      </c>
      <c r="B40" s="26" t="s">
        <v>50</v>
      </c>
      <c r="C40" s="16">
        <v>4</v>
      </c>
      <c r="D40" s="16">
        <v>10</v>
      </c>
      <c r="E40" s="16">
        <v>7</v>
      </c>
      <c r="F40" s="16">
        <v>6</v>
      </c>
      <c r="G40" s="16">
        <v>9</v>
      </c>
      <c r="H40" s="16">
        <v>2</v>
      </c>
      <c r="I40" s="16">
        <v>1</v>
      </c>
      <c r="J40" s="16">
        <v>3</v>
      </c>
      <c r="K40" s="16">
        <v>14</v>
      </c>
      <c r="L40" s="16">
        <v>8</v>
      </c>
      <c r="M40" s="16">
        <v>13</v>
      </c>
      <c r="N40" s="16">
        <v>16</v>
      </c>
      <c r="O40" s="16">
        <v>12</v>
      </c>
      <c r="P40" s="16">
        <v>5</v>
      </c>
      <c r="Q40" s="16">
        <v>11</v>
      </c>
      <c r="R40" s="16">
        <v>15</v>
      </c>
      <c r="S40" s="16">
        <v>17</v>
      </c>
      <c r="T40" s="16">
        <v>18</v>
      </c>
      <c r="U40" s="16">
        <v>19</v>
      </c>
      <c r="V40" s="16">
        <v>20</v>
      </c>
      <c r="W40" s="35">
        <f t="shared" si="0"/>
        <v>210</v>
      </c>
      <c r="X40" s="5">
        <v>29</v>
      </c>
      <c r="Y40" s="26" t="s">
        <v>84</v>
      </c>
      <c r="Z40" s="32">
        <f t="shared" si="4"/>
        <v>13</v>
      </c>
      <c r="AA40" s="32">
        <f t="shared" si="4"/>
        <v>1</v>
      </c>
      <c r="AB40" s="32">
        <f t="shared" si="4"/>
        <v>16</v>
      </c>
      <c r="AC40" s="32">
        <f t="shared" si="4"/>
        <v>15</v>
      </c>
      <c r="AD40" s="32">
        <f t="shared" si="4"/>
        <v>18</v>
      </c>
      <c r="AE40" s="32">
        <f t="shared" si="4"/>
        <v>11</v>
      </c>
      <c r="AF40" s="32">
        <f t="shared" si="4"/>
        <v>10</v>
      </c>
      <c r="AG40" s="32">
        <f t="shared" si="4"/>
        <v>12</v>
      </c>
      <c r="AH40" s="32">
        <f t="shared" si="4"/>
        <v>5</v>
      </c>
      <c r="AI40" s="32">
        <f t="shared" si="4"/>
        <v>17</v>
      </c>
      <c r="AJ40" s="32">
        <f t="shared" si="4"/>
        <v>4</v>
      </c>
      <c r="AK40" s="32">
        <f t="shared" si="4"/>
        <v>7</v>
      </c>
      <c r="AL40" s="32">
        <f t="shared" si="4"/>
        <v>3</v>
      </c>
      <c r="AM40" s="32">
        <f t="shared" si="4"/>
        <v>14</v>
      </c>
      <c r="AN40" s="32">
        <f t="shared" si="4"/>
        <v>2</v>
      </c>
      <c r="AO40" s="32">
        <f t="shared" si="4"/>
        <v>6</v>
      </c>
      <c r="AP40" s="32">
        <f t="shared" si="5"/>
        <v>8</v>
      </c>
      <c r="AQ40" s="32">
        <f t="shared" si="5"/>
        <v>9</v>
      </c>
      <c r="AR40" s="32">
        <f t="shared" si="5"/>
        <v>10</v>
      </c>
      <c r="AS40" s="32">
        <f t="shared" si="5"/>
        <v>11</v>
      </c>
      <c r="AT40" s="29"/>
      <c r="AU40" s="12"/>
      <c r="AV40" s="12"/>
      <c r="AW40" s="12"/>
      <c r="AX40" s="12"/>
      <c r="AY40" s="12"/>
      <c r="AZ40" s="12"/>
      <c r="BA40" s="12"/>
      <c r="BB40" s="12"/>
      <c r="BC40" s="12"/>
      <c r="BD40" s="28"/>
    </row>
    <row r="41" spans="1:56" ht="18" customHeight="1" thickBot="1" x14ac:dyDescent="0.35">
      <c r="A41" s="27">
        <v>30</v>
      </c>
      <c r="B41" s="26" t="s">
        <v>51</v>
      </c>
      <c r="C41" s="16">
        <v>6</v>
      </c>
      <c r="D41" s="16">
        <v>4</v>
      </c>
      <c r="E41" s="16">
        <v>7</v>
      </c>
      <c r="F41" s="16">
        <v>9</v>
      </c>
      <c r="G41" s="16">
        <v>8</v>
      </c>
      <c r="H41" s="16">
        <v>10</v>
      </c>
      <c r="I41" s="16">
        <v>2</v>
      </c>
      <c r="J41" s="16">
        <v>14</v>
      </c>
      <c r="K41" s="16">
        <v>1</v>
      </c>
      <c r="L41" s="16">
        <v>3</v>
      </c>
      <c r="M41" s="16">
        <v>13</v>
      </c>
      <c r="N41" s="16">
        <v>16</v>
      </c>
      <c r="O41" s="16">
        <v>12</v>
      </c>
      <c r="P41" s="16">
        <v>5</v>
      </c>
      <c r="Q41" s="16">
        <v>11</v>
      </c>
      <c r="R41" s="16">
        <v>15</v>
      </c>
      <c r="S41" s="16">
        <v>17</v>
      </c>
      <c r="T41" s="16">
        <v>18</v>
      </c>
      <c r="U41" s="16">
        <v>19</v>
      </c>
      <c r="V41" s="16">
        <v>20</v>
      </c>
      <c r="W41" s="35">
        <f t="shared" si="0"/>
        <v>210</v>
      </c>
      <c r="X41" s="5">
        <v>30</v>
      </c>
      <c r="Y41" s="26" t="s">
        <v>84</v>
      </c>
      <c r="Z41" s="32">
        <f t="shared" si="4"/>
        <v>15</v>
      </c>
      <c r="AA41" s="32">
        <f t="shared" si="4"/>
        <v>13</v>
      </c>
      <c r="AB41" s="32">
        <f t="shared" si="4"/>
        <v>16</v>
      </c>
      <c r="AC41" s="32">
        <f t="shared" si="4"/>
        <v>18</v>
      </c>
      <c r="AD41" s="32">
        <f t="shared" si="4"/>
        <v>17</v>
      </c>
      <c r="AE41" s="32">
        <f t="shared" si="4"/>
        <v>1</v>
      </c>
      <c r="AF41" s="32">
        <f t="shared" si="4"/>
        <v>11</v>
      </c>
      <c r="AG41" s="32">
        <f t="shared" si="4"/>
        <v>5</v>
      </c>
      <c r="AH41" s="32">
        <f t="shared" si="4"/>
        <v>10</v>
      </c>
      <c r="AI41" s="32">
        <f t="shared" si="4"/>
        <v>12</v>
      </c>
      <c r="AJ41" s="32">
        <f t="shared" si="4"/>
        <v>4</v>
      </c>
      <c r="AK41" s="32">
        <f t="shared" si="4"/>
        <v>7</v>
      </c>
      <c r="AL41" s="32">
        <f t="shared" si="4"/>
        <v>3</v>
      </c>
      <c r="AM41" s="32">
        <f t="shared" si="4"/>
        <v>14</v>
      </c>
      <c r="AN41" s="32">
        <f t="shared" si="4"/>
        <v>2</v>
      </c>
      <c r="AO41" s="32">
        <f t="shared" si="4"/>
        <v>6</v>
      </c>
      <c r="AP41" s="32">
        <f t="shared" si="5"/>
        <v>8</v>
      </c>
      <c r="AQ41" s="32">
        <f t="shared" si="5"/>
        <v>9</v>
      </c>
      <c r="AR41" s="32">
        <f t="shared" si="5"/>
        <v>10</v>
      </c>
      <c r="AS41" s="32">
        <f t="shared" si="5"/>
        <v>11</v>
      </c>
      <c r="AT41" s="29"/>
      <c r="AU41" s="12"/>
      <c r="AV41" s="12"/>
      <c r="AW41" s="12"/>
      <c r="AX41" s="12"/>
      <c r="AY41" s="12"/>
      <c r="AZ41" s="12"/>
      <c r="BA41" s="12"/>
      <c r="BB41" s="12"/>
      <c r="BC41" s="12"/>
      <c r="BD41" s="28"/>
    </row>
    <row r="42" spans="1:56" ht="18" customHeight="1" thickBot="1" x14ac:dyDescent="0.35">
      <c r="A42" s="27">
        <v>31</v>
      </c>
      <c r="B42" s="26" t="s">
        <v>52</v>
      </c>
      <c r="C42" s="16">
        <v>7</v>
      </c>
      <c r="D42" s="16">
        <v>6</v>
      </c>
      <c r="E42" s="16">
        <v>4</v>
      </c>
      <c r="F42" s="16">
        <v>9</v>
      </c>
      <c r="G42" s="16">
        <v>2</v>
      </c>
      <c r="H42" s="16">
        <v>1</v>
      </c>
      <c r="I42" s="16">
        <v>10</v>
      </c>
      <c r="J42" s="16">
        <v>5</v>
      </c>
      <c r="K42" s="16">
        <v>14</v>
      </c>
      <c r="L42" s="16">
        <v>16</v>
      </c>
      <c r="M42" s="16">
        <v>8</v>
      </c>
      <c r="N42" s="16">
        <v>12</v>
      </c>
      <c r="O42" s="16">
        <v>3</v>
      </c>
      <c r="P42" s="16">
        <v>13</v>
      </c>
      <c r="Q42" s="16">
        <v>11</v>
      </c>
      <c r="R42" s="16">
        <v>15</v>
      </c>
      <c r="S42" s="16">
        <v>17</v>
      </c>
      <c r="T42" s="16">
        <v>18</v>
      </c>
      <c r="U42" s="16">
        <v>19</v>
      </c>
      <c r="V42" s="16">
        <v>20</v>
      </c>
      <c r="W42" s="35">
        <f t="shared" si="0"/>
        <v>210</v>
      </c>
      <c r="X42" s="5">
        <v>31</v>
      </c>
      <c r="Y42" s="26" t="s">
        <v>84</v>
      </c>
      <c r="Z42" s="32">
        <f t="shared" si="4"/>
        <v>16</v>
      </c>
      <c r="AA42" s="32">
        <f t="shared" si="4"/>
        <v>15</v>
      </c>
      <c r="AB42" s="32">
        <f t="shared" si="4"/>
        <v>13</v>
      </c>
      <c r="AC42" s="32">
        <f t="shared" si="4"/>
        <v>18</v>
      </c>
      <c r="AD42" s="32">
        <f t="shared" si="4"/>
        <v>11</v>
      </c>
      <c r="AE42" s="32">
        <f t="shared" si="4"/>
        <v>10</v>
      </c>
      <c r="AF42" s="32">
        <f t="shared" si="4"/>
        <v>1</v>
      </c>
      <c r="AG42" s="32">
        <f t="shared" si="4"/>
        <v>14</v>
      </c>
      <c r="AH42" s="32">
        <f t="shared" si="4"/>
        <v>5</v>
      </c>
      <c r="AI42" s="32">
        <f t="shared" si="4"/>
        <v>7</v>
      </c>
      <c r="AJ42" s="32">
        <f t="shared" si="4"/>
        <v>17</v>
      </c>
      <c r="AK42" s="32">
        <f t="shared" si="4"/>
        <v>3</v>
      </c>
      <c r="AL42" s="32">
        <f t="shared" si="4"/>
        <v>12</v>
      </c>
      <c r="AM42" s="32">
        <f t="shared" si="4"/>
        <v>4</v>
      </c>
      <c r="AN42" s="32">
        <f t="shared" si="4"/>
        <v>2</v>
      </c>
      <c r="AO42" s="32">
        <f t="shared" si="4"/>
        <v>6</v>
      </c>
      <c r="AP42" s="32">
        <f t="shared" si="5"/>
        <v>8</v>
      </c>
      <c r="AQ42" s="32">
        <f t="shared" si="5"/>
        <v>9</v>
      </c>
      <c r="AR42" s="32">
        <f t="shared" si="5"/>
        <v>10</v>
      </c>
      <c r="AS42" s="32">
        <f t="shared" si="5"/>
        <v>11</v>
      </c>
      <c r="AT42" s="29"/>
      <c r="AU42" s="12"/>
      <c r="AV42" s="12"/>
      <c r="AW42" s="12"/>
      <c r="AX42" s="12"/>
      <c r="AY42" s="12"/>
      <c r="AZ42" s="12"/>
      <c r="BA42" s="12"/>
      <c r="BB42" s="12"/>
      <c r="BC42" s="12"/>
      <c r="BD42" s="28"/>
    </row>
    <row r="43" spans="1:56" ht="18" customHeight="1" thickBot="1" x14ac:dyDescent="0.35">
      <c r="A43" s="27">
        <v>32</v>
      </c>
      <c r="B43" s="26" t="s">
        <v>53</v>
      </c>
      <c r="C43" s="16">
        <v>7</v>
      </c>
      <c r="D43" s="16">
        <v>6</v>
      </c>
      <c r="E43" s="16">
        <v>9</v>
      </c>
      <c r="F43" s="16">
        <v>4</v>
      </c>
      <c r="G43" s="16">
        <v>8</v>
      </c>
      <c r="H43" s="16">
        <v>14</v>
      </c>
      <c r="I43" s="16">
        <v>2</v>
      </c>
      <c r="J43" s="16">
        <v>10</v>
      </c>
      <c r="K43" s="16">
        <v>1</v>
      </c>
      <c r="L43" s="16">
        <v>16</v>
      </c>
      <c r="M43" s="16">
        <v>12</v>
      </c>
      <c r="N43" s="16">
        <v>3</v>
      </c>
      <c r="O43" s="16">
        <v>5</v>
      </c>
      <c r="P43" s="16">
        <v>13</v>
      </c>
      <c r="Q43" s="16">
        <v>11</v>
      </c>
      <c r="R43" s="16">
        <v>15</v>
      </c>
      <c r="S43" s="16">
        <v>17</v>
      </c>
      <c r="T43" s="16">
        <v>18</v>
      </c>
      <c r="U43" s="16">
        <v>19</v>
      </c>
      <c r="V43" s="16">
        <v>20</v>
      </c>
      <c r="W43" s="35">
        <f t="shared" si="0"/>
        <v>210</v>
      </c>
      <c r="X43" s="5">
        <v>32</v>
      </c>
      <c r="Y43" s="26" t="s">
        <v>84</v>
      </c>
      <c r="Z43" s="32">
        <f t="shared" si="4"/>
        <v>16</v>
      </c>
      <c r="AA43" s="32">
        <f t="shared" si="4"/>
        <v>15</v>
      </c>
      <c r="AB43" s="32">
        <f t="shared" si="4"/>
        <v>18</v>
      </c>
      <c r="AC43" s="32">
        <f t="shared" si="4"/>
        <v>13</v>
      </c>
      <c r="AD43" s="32">
        <f t="shared" si="4"/>
        <v>17</v>
      </c>
      <c r="AE43" s="32">
        <f t="shared" si="4"/>
        <v>5</v>
      </c>
      <c r="AF43" s="32">
        <f t="shared" si="4"/>
        <v>11</v>
      </c>
      <c r="AG43" s="32">
        <f t="shared" si="4"/>
        <v>1</v>
      </c>
      <c r="AH43" s="32">
        <f t="shared" si="4"/>
        <v>10</v>
      </c>
      <c r="AI43" s="32">
        <f t="shared" si="4"/>
        <v>7</v>
      </c>
      <c r="AJ43" s="32">
        <f t="shared" si="4"/>
        <v>3</v>
      </c>
      <c r="AK43" s="32">
        <f t="shared" si="4"/>
        <v>12</v>
      </c>
      <c r="AL43" s="32">
        <f t="shared" si="4"/>
        <v>14</v>
      </c>
      <c r="AM43" s="32">
        <f t="shared" si="4"/>
        <v>4</v>
      </c>
      <c r="AN43" s="32">
        <f t="shared" si="4"/>
        <v>2</v>
      </c>
      <c r="AO43" s="32">
        <f t="shared" si="4"/>
        <v>6</v>
      </c>
      <c r="AP43" s="32">
        <f t="shared" si="5"/>
        <v>8</v>
      </c>
      <c r="AQ43" s="32">
        <f t="shared" si="5"/>
        <v>9</v>
      </c>
      <c r="AR43" s="32">
        <f t="shared" si="5"/>
        <v>10</v>
      </c>
      <c r="AS43" s="32">
        <f t="shared" si="5"/>
        <v>11</v>
      </c>
      <c r="AT43" s="29"/>
      <c r="AU43" s="12"/>
      <c r="AV43" s="12"/>
      <c r="AW43" s="12"/>
      <c r="AX43" s="12"/>
      <c r="AY43" s="12"/>
      <c r="AZ43" s="12"/>
      <c r="BA43" s="12"/>
      <c r="BB43" s="12"/>
      <c r="BC43" s="12"/>
      <c r="BD43" s="28"/>
    </row>
    <row r="44" spans="1:56" ht="18" customHeight="1" thickBot="1" x14ac:dyDescent="0.35">
      <c r="A44" s="27">
        <v>33</v>
      </c>
      <c r="B44" s="26" t="s">
        <v>54</v>
      </c>
      <c r="C44" s="16">
        <v>6</v>
      </c>
      <c r="D44" s="16">
        <v>9</v>
      </c>
      <c r="E44" s="16">
        <v>4</v>
      </c>
      <c r="F44" s="16">
        <v>7</v>
      </c>
      <c r="G44" s="16">
        <v>1</v>
      </c>
      <c r="H44" s="16">
        <v>8</v>
      </c>
      <c r="I44" s="16">
        <v>2</v>
      </c>
      <c r="J44" s="16">
        <v>14</v>
      </c>
      <c r="K44" s="16">
        <v>10</v>
      </c>
      <c r="L44" s="16">
        <v>16</v>
      </c>
      <c r="M44" s="16">
        <v>12</v>
      </c>
      <c r="N44" s="16">
        <v>3</v>
      </c>
      <c r="O44" s="16">
        <v>5</v>
      </c>
      <c r="P44" s="16">
        <v>13</v>
      </c>
      <c r="Q44" s="16">
        <v>11</v>
      </c>
      <c r="R44" s="16">
        <v>15</v>
      </c>
      <c r="S44" s="16">
        <v>17</v>
      </c>
      <c r="T44" s="16">
        <v>18</v>
      </c>
      <c r="U44" s="16">
        <v>19</v>
      </c>
      <c r="V44" s="16">
        <v>20</v>
      </c>
      <c r="W44" s="35">
        <f t="shared" si="0"/>
        <v>210</v>
      </c>
      <c r="X44" s="5">
        <v>33</v>
      </c>
      <c r="Y44" s="26" t="s">
        <v>84</v>
      </c>
      <c r="Z44" s="32">
        <f t="shared" si="4"/>
        <v>15</v>
      </c>
      <c r="AA44" s="32">
        <f t="shared" si="4"/>
        <v>18</v>
      </c>
      <c r="AB44" s="32">
        <f t="shared" si="4"/>
        <v>13</v>
      </c>
      <c r="AC44" s="32">
        <f t="shared" si="4"/>
        <v>16</v>
      </c>
      <c r="AD44" s="32">
        <f t="shared" si="4"/>
        <v>10</v>
      </c>
      <c r="AE44" s="32">
        <f t="shared" si="4"/>
        <v>17</v>
      </c>
      <c r="AF44" s="32">
        <f t="shared" si="4"/>
        <v>11</v>
      </c>
      <c r="AG44" s="32">
        <f t="shared" si="4"/>
        <v>5</v>
      </c>
      <c r="AH44" s="32">
        <f t="shared" si="4"/>
        <v>1</v>
      </c>
      <c r="AI44" s="32">
        <f t="shared" si="4"/>
        <v>7</v>
      </c>
      <c r="AJ44" s="32">
        <f t="shared" si="4"/>
        <v>3</v>
      </c>
      <c r="AK44" s="32">
        <f t="shared" si="4"/>
        <v>12</v>
      </c>
      <c r="AL44" s="32">
        <f t="shared" si="4"/>
        <v>14</v>
      </c>
      <c r="AM44" s="32">
        <f t="shared" si="4"/>
        <v>4</v>
      </c>
      <c r="AN44" s="32">
        <f t="shared" si="4"/>
        <v>2</v>
      </c>
      <c r="AO44" s="32">
        <f t="shared" ref="AO44:AO61" si="6">IF(R44&lt;10,R44+9,R44-9)</f>
        <v>6</v>
      </c>
      <c r="AP44" s="32">
        <f t="shared" si="5"/>
        <v>8</v>
      </c>
      <c r="AQ44" s="32">
        <f t="shared" si="5"/>
        <v>9</v>
      </c>
      <c r="AR44" s="32">
        <f t="shared" si="5"/>
        <v>10</v>
      </c>
      <c r="AS44" s="32">
        <f t="shared" si="5"/>
        <v>11</v>
      </c>
      <c r="AT44" s="29"/>
      <c r="AU44" s="12"/>
      <c r="AV44" s="12"/>
      <c r="AW44" s="12"/>
      <c r="AX44" s="12"/>
      <c r="AY44" s="12"/>
      <c r="AZ44" s="12"/>
      <c r="BA44" s="12"/>
      <c r="BB44" s="12"/>
      <c r="BC44" s="12"/>
      <c r="BD44" s="28"/>
    </row>
    <row r="45" spans="1:56" ht="18" customHeight="1" thickBot="1" x14ac:dyDescent="0.35">
      <c r="A45" s="27">
        <v>34</v>
      </c>
      <c r="B45" s="26" t="s">
        <v>55</v>
      </c>
      <c r="C45" s="16">
        <v>6</v>
      </c>
      <c r="D45" s="16">
        <v>9</v>
      </c>
      <c r="E45" s="16">
        <v>4</v>
      </c>
      <c r="F45" s="16">
        <v>7</v>
      </c>
      <c r="G45" s="16">
        <v>10</v>
      </c>
      <c r="H45" s="16">
        <v>14</v>
      </c>
      <c r="I45" s="16">
        <v>5</v>
      </c>
      <c r="J45" s="16">
        <v>8</v>
      </c>
      <c r="K45" s="16">
        <v>1</v>
      </c>
      <c r="L45" s="16">
        <v>16</v>
      </c>
      <c r="M45" s="16">
        <v>12</v>
      </c>
      <c r="N45" s="16">
        <v>2</v>
      </c>
      <c r="O45" s="16">
        <v>3</v>
      </c>
      <c r="P45" s="16">
        <v>13</v>
      </c>
      <c r="Q45" s="16">
        <v>11</v>
      </c>
      <c r="R45" s="16">
        <v>15</v>
      </c>
      <c r="S45" s="16">
        <v>17</v>
      </c>
      <c r="T45" s="16">
        <v>18</v>
      </c>
      <c r="U45" s="16">
        <v>19</v>
      </c>
      <c r="V45" s="16">
        <v>20</v>
      </c>
      <c r="W45" s="35">
        <f t="shared" si="0"/>
        <v>210</v>
      </c>
      <c r="X45" s="5">
        <v>34</v>
      </c>
      <c r="Y45" s="26" t="s">
        <v>84</v>
      </c>
      <c r="Z45" s="32">
        <f t="shared" ref="Z45:AN61" si="7">IF(C45&lt;10,C45+9,C45-9)</f>
        <v>15</v>
      </c>
      <c r="AA45" s="32">
        <f t="shared" si="7"/>
        <v>18</v>
      </c>
      <c r="AB45" s="32">
        <f t="shared" si="7"/>
        <v>13</v>
      </c>
      <c r="AC45" s="32">
        <f t="shared" si="7"/>
        <v>16</v>
      </c>
      <c r="AD45" s="32">
        <f t="shared" si="7"/>
        <v>1</v>
      </c>
      <c r="AE45" s="32">
        <f t="shared" si="7"/>
        <v>5</v>
      </c>
      <c r="AF45" s="32">
        <f t="shared" si="7"/>
        <v>14</v>
      </c>
      <c r="AG45" s="32">
        <f t="shared" si="7"/>
        <v>17</v>
      </c>
      <c r="AH45" s="32">
        <f t="shared" si="7"/>
        <v>10</v>
      </c>
      <c r="AI45" s="32">
        <f t="shared" si="7"/>
        <v>7</v>
      </c>
      <c r="AJ45" s="32">
        <f t="shared" si="7"/>
        <v>3</v>
      </c>
      <c r="AK45" s="32">
        <f t="shared" si="7"/>
        <v>11</v>
      </c>
      <c r="AL45" s="32">
        <f t="shared" si="7"/>
        <v>12</v>
      </c>
      <c r="AM45" s="32">
        <f t="shared" si="7"/>
        <v>4</v>
      </c>
      <c r="AN45" s="32">
        <f t="shared" si="7"/>
        <v>2</v>
      </c>
      <c r="AO45" s="32">
        <f t="shared" si="6"/>
        <v>6</v>
      </c>
      <c r="AP45" s="32">
        <f t="shared" si="5"/>
        <v>8</v>
      </c>
      <c r="AQ45" s="32">
        <f t="shared" si="5"/>
        <v>9</v>
      </c>
      <c r="AR45" s="32">
        <f t="shared" si="5"/>
        <v>10</v>
      </c>
      <c r="AS45" s="32">
        <f t="shared" si="5"/>
        <v>11</v>
      </c>
      <c r="AT45" s="29"/>
      <c r="AU45" s="12"/>
      <c r="AV45" s="12"/>
      <c r="AW45" s="12"/>
      <c r="AX45" s="12"/>
      <c r="AY45" s="12"/>
      <c r="AZ45" s="12"/>
      <c r="BA45" s="12"/>
      <c r="BB45" s="12"/>
      <c r="BC45" s="12"/>
      <c r="BD45" s="28"/>
    </row>
    <row r="46" spans="1:56" ht="18" customHeight="1" thickBot="1" x14ac:dyDescent="0.35">
      <c r="A46" s="27">
        <v>35</v>
      </c>
      <c r="B46" s="26" t="s">
        <v>56</v>
      </c>
      <c r="C46" s="16">
        <v>10</v>
      </c>
      <c r="D46" s="16">
        <v>8</v>
      </c>
      <c r="E46" s="16">
        <v>6</v>
      </c>
      <c r="F46" s="16">
        <v>4</v>
      </c>
      <c r="G46" s="16">
        <v>1</v>
      </c>
      <c r="H46" s="16">
        <v>7</v>
      </c>
      <c r="I46" s="16">
        <v>9</v>
      </c>
      <c r="J46" s="16">
        <v>2</v>
      </c>
      <c r="K46" s="16">
        <v>14</v>
      </c>
      <c r="L46" s="16">
        <v>16</v>
      </c>
      <c r="M46" s="16">
        <v>12</v>
      </c>
      <c r="N46" s="16">
        <v>3</v>
      </c>
      <c r="O46" s="16">
        <v>5</v>
      </c>
      <c r="P46" s="16">
        <v>13</v>
      </c>
      <c r="Q46" s="16">
        <v>11</v>
      </c>
      <c r="R46" s="16">
        <v>15</v>
      </c>
      <c r="S46" s="16">
        <v>17</v>
      </c>
      <c r="T46" s="16">
        <v>18</v>
      </c>
      <c r="U46" s="16">
        <v>19</v>
      </c>
      <c r="V46" s="16">
        <v>20</v>
      </c>
      <c r="W46" s="35">
        <f t="shared" si="0"/>
        <v>210</v>
      </c>
      <c r="X46" s="5">
        <v>35</v>
      </c>
      <c r="Y46" s="26" t="s">
        <v>84</v>
      </c>
      <c r="Z46" s="32">
        <f t="shared" si="7"/>
        <v>1</v>
      </c>
      <c r="AA46" s="32">
        <f t="shared" si="7"/>
        <v>17</v>
      </c>
      <c r="AB46" s="32">
        <f t="shared" si="7"/>
        <v>15</v>
      </c>
      <c r="AC46" s="32">
        <f t="shared" si="7"/>
        <v>13</v>
      </c>
      <c r="AD46" s="32">
        <f t="shared" si="7"/>
        <v>10</v>
      </c>
      <c r="AE46" s="32">
        <f t="shared" si="7"/>
        <v>16</v>
      </c>
      <c r="AF46" s="32">
        <f t="shared" si="7"/>
        <v>18</v>
      </c>
      <c r="AG46" s="32">
        <f t="shared" si="7"/>
        <v>11</v>
      </c>
      <c r="AH46" s="32">
        <f t="shared" si="7"/>
        <v>5</v>
      </c>
      <c r="AI46" s="32">
        <f t="shared" si="7"/>
        <v>7</v>
      </c>
      <c r="AJ46" s="32">
        <f t="shared" si="7"/>
        <v>3</v>
      </c>
      <c r="AK46" s="32">
        <f t="shared" si="7"/>
        <v>12</v>
      </c>
      <c r="AL46" s="32">
        <f t="shared" si="7"/>
        <v>14</v>
      </c>
      <c r="AM46" s="32">
        <f t="shared" si="7"/>
        <v>4</v>
      </c>
      <c r="AN46" s="32">
        <f t="shared" si="7"/>
        <v>2</v>
      </c>
      <c r="AO46" s="32">
        <f t="shared" si="6"/>
        <v>6</v>
      </c>
      <c r="AP46" s="32">
        <f t="shared" si="5"/>
        <v>8</v>
      </c>
      <c r="AQ46" s="32">
        <f t="shared" si="5"/>
        <v>9</v>
      </c>
      <c r="AR46" s="32">
        <f t="shared" si="5"/>
        <v>10</v>
      </c>
      <c r="AS46" s="32">
        <f t="shared" si="5"/>
        <v>11</v>
      </c>
      <c r="AT46" s="29"/>
      <c r="AU46" s="12"/>
      <c r="AV46" s="12"/>
      <c r="AW46" s="12"/>
      <c r="AX46" s="12"/>
      <c r="AY46" s="12"/>
      <c r="AZ46" s="12"/>
      <c r="BA46" s="12"/>
      <c r="BB46" s="12"/>
      <c r="BC46" s="12"/>
      <c r="BD46" s="28"/>
    </row>
    <row r="47" spans="1:56" ht="18" customHeight="1" thickBot="1" x14ac:dyDescent="0.35">
      <c r="A47" s="27">
        <v>36</v>
      </c>
      <c r="B47" s="26" t="s">
        <v>57</v>
      </c>
      <c r="C47" s="16">
        <v>6</v>
      </c>
      <c r="D47" s="16">
        <v>7</v>
      </c>
      <c r="E47" s="16">
        <v>10</v>
      </c>
      <c r="F47" s="16">
        <v>4</v>
      </c>
      <c r="G47" s="16">
        <v>9</v>
      </c>
      <c r="H47" s="16">
        <v>1</v>
      </c>
      <c r="I47" s="16">
        <v>14</v>
      </c>
      <c r="J47" s="16">
        <v>8</v>
      </c>
      <c r="K47" s="16">
        <v>12</v>
      </c>
      <c r="L47" s="16">
        <v>5</v>
      </c>
      <c r="M47" s="16">
        <v>16</v>
      </c>
      <c r="N47" s="16">
        <v>13</v>
      </c>
      <c r="O47" s="16">
        <v>2</v>
      </c>
      <c r="P47" s="16">
        <v>3</v>
      </c>
      <c r="Q47" s="16">
        <v>15</v>
      </c>
      <c r="R47" s="16">
        <v>11</v>
      </c>
      <c r="S47" s="16">
        <v>17</v>
      </c>
      <c r="T47" s="16">
        <v>18</v>
      </c>
      <c r="U47" s="16">
        <v>19</v>
      </c>
      <c r="V47" s="16">
        <v>20</v>
      </c>
      <c r="W47" s="35">
        <f t="shared" si="0"/>
        <v>210</v>
      </c>
      <c r="X47" s="5">
        <v>36</v>
      </c>
      <c r="Y47" s="26" t="s">
        <v>84</v>
      </c>
      <c r="Z47" s="32">
        <f t="shared" si="7"/>
        <v>15</v>
      </c>
      <c r="AA47" s="32">
        <f t="shared" si="7"/>
        <v>16</v>
      </c>
      <c r="AB47" s="32">
        <f t="shared" si="7"/>
        <v>1</v>
      </c>
      <c r="AC47" s="32">
        <f t="shared" si="7"/>
        <v>13</v>
      </c>
      <c r="AD47" s="32">
        <f t="shared" si="7"/>
        <v>18</v>
      </c>
      <c r="AE47" s="32">
        <f t="shared" si="7"/>
        <v>10</v>
      </c>
      <c r="AF47" s="32">
        <f t="shared" si="7"/>
        <v>5</v>
      </c>
      <c r="AG47" s="32">
        <f t="shared" si="7"/>
        <v>17</v>
      </c>
      <c r="AH47" s="32">
        <f t="shared" si="7"/>
        <v>3</v>
      </c>
      <c r="AI47" s="32">
        <f t="shared" si="7"/>
        <v>14</v>
      </c>
      <c r="AJ47" s="32">
        <f t="shared" si="7"/>
        <v>7</v>
      </c>
      <c r="AK47" s="32">
        <f t="shared" si="7"/>
        <v>4</v>
      </c>
      <c r="AL47" s="32">
        <f t="shared" si="7"/>
        <v>11</v>
      </c>
      <c r="AM47" s="32">
        <f t="shared" si="7"/>
        <v>12</v>
      </c>
      <c r="AN47" s="32">
        <f t="shared" si="7"/>
        <v>6</v>
      </c>
      <c r="AO47" s="32">
        <f t="shared" si="6"/>
        <v>2</v>
      </c>
      <c r="AP47" s="32">
        <f t="shared" si="5"/>
        <v>8</v>
      </c>
      <c r="AQ47" s="32">
        <f t="shared" si="5"/>
        <v>9</v>
      </c>
      <c r="AR47" s="32">
        <f t="shared" si="5"/>
        <v>10</v>
      </c>
      <c r="AS47" s="32">
        <f t="shared" si="5"/>
        <v>11</v>
      </c>
      <c r="AT47" s="29"/>
      <c r="AU47" s="12"/>
      <c r="AV47" s="12"/>
      <c r="AW47" s="12"/>
      <c r="AX47" s="12"/>
      <c r="AY47" s="12"/>
      <c r="AZ47" s="12"/>
      <c r="BA47" s="12"/>
      <c r="BB47" s="12"/>
      <c r="BC47" s="12"/>
      <c r="BD47" s="28"/>
    </row>
    <row r="48" spans="1:56" ht="18" customHeight="1" thickBot="1" x14ac:dyDescent="0.35">
      <c r="A48" s="27">
        <v>37</v>
      </c>
      <c r="B48" s="26" t="s">
        <v>58</v>
      </c>
      <c r="C48" s="16">
        <v>6</v>
      </c>
      <c r="D48" s="16">
        <v>4</v>
      </c>
      <c r="E48" s="16">
        <v>9</v>
      </c>
      <c r="F48" s="16">
        <v>7</v>
      </c>
      <c r="G48" s="16">
        <v>10</v>
      </c>
      <c r="H48" s="16">
        <v>5</v>
      </c>
      <c r="I48" s="16">
        <v>1</v>
      </c>
      <c r="J48" s="16">
        <v>14</v>
      </c>
      <c r="K48" s="16">
        <v>12</v>
      </c>
      <c r="L48" s="16">
        <v>16</v>
      </c>
      <c r="M48" s="16">
        <v>13</v>
      </c>
      <c r="N48" s="16">
        <v>8</v>
      </c>
      <c r="O48" s="16">
        <v>2</v>
      </c>
      <c r="P48" s="16">
        <v>3</v>
      </c>
      <c r="Q48" s="16">
        <v>15</v>
      </c>
      <c r="R48" s="16">
        <v>11</v>
      </c>
      <c r="S48" s="16">
        <v>17</v>
      </c>
      <c r="T48" s="16">
        <v>18</v>
      </c>
      <c r="U48" s="16">
        <v>19</v>
      </c>
      <c r="V48" s="16">
        <v>20</v>
      </c>
      <c r="W48" s="35">
        <f t="shared" si="0"/>
        <v>210</v>
      </c>
      <c r="X48" s="5">
        <v>37</v>
      </c>
      <c r="Y48" s="26" t="s">
        <v>84</v>
      </c>
      <c r="Z48" s="32">
        <f t="shared" si="7"/>
        <v>15</v>
      </c>
      <c r="AA48" s="32">
        <f t="shared" si="7"/>
        <v>13</v>
      </c>
      <c r="AB48" s="32">
        <f t="shared" si="7"/>
        <v>18</v>
      </c>
      <c r="AC48" s="32">
        <f t="shared" si="7"/>
        <v>16</v>
      </c>
      <c r="AD48" s="32">
        <f t="shared" si="7"/>
        <v>1</v>
      </c>
      <c r="AE48" s="32">
        <f t="shared" si="7"/>
        <v>14</v>
      </c>
      <c r="AF48" s="32">
        <f t="shared" si="7"/>
        <v>10</v>
      </c>
      <c r="AG48" s="32">
        <f t="shared" si="7"/>
        <v>5</v>
      </c>
      <c r="AH48" s="32">
        <f t="shared" si="7"/>
        <v>3</v>
      </c>
      <c r="AI48" s="32">
        <f t="shared" si="7"/>
        <v>7</v>
      </c>
      <c r="AJ48" s="32">
        <f t="shared" si="7"/>
        <v>4</v>
      </c>
      <c r="AK48" s="32">
        <f t="shared" si="7"/>
        <v>17</v>
      </c>
      <c r="AL48" s="32">
        <f t="shared" si="7"/>
        <v>11</v>
      </c>
      <c r="AM48" s="32">
        <f t="shared" si="7"/>
        <v>12</v>
      </c>
      <c r="AN48" s="32">
        <f t="shared" si="7"/>
        <v>6</v>
      </c>
      <c r="AO48" s="32">
        <f t="shared" si="6"/>
        <v>2</v>
      </c>
      <c r="AP48" s="32">
        <f t="shared" si="5"/>
        <v>8</v>
      </c>
      <c r="AQ48" s="32">
        <f t="shared" si="5"/>
        <v>9</v>
      </c>
      <c r="AR48" s="32">
        <f t="shared" si="5"/>
        <v>10</v>
      </c>
      <c r="AS48" s="32">
        <f t="shared" si="5"/>
        <v>11</v>
      </c>
      <c r="AT48" s="29"/>
      <c r="AU48" s="12"/>
      <c r="AV48" s="12"/>
      <c r="AW48" s="12"/>
      <c r="AX48" s="12"/>
      <c r="AY48" s="12"/>
      <c r="AZ48" s="12"/>
      <c r="BA48" s="12"/>
      <c r="BB48" s="12"/>
      <c r="BC48" s="12"/>
      <c r="BD48" s="28"/>
    </row>
    <row r="49" spans="1:56" ht="18" customHeight="1" thickBot="1" x14ac:dyDescent="0.35">
      <c r="A49" s="27">
        <v>38</v>
      </c>
      <c r="B49" s="26" t="s">
        <v>59</v>
      </c>
      <c r="C49" s="16">
        <v>7</v>
      </c>
      <c r="D49" s="16">
        <v>4</v>
      </c>
      <c r="E49" s="16">
        <v>9</v>
      </c>
      <c r="F49" s="16">
        <v>8</v>
      </c>
      <c r="G49" s="16">
        <v>10</v>
      </c>
      <c r="H49" s="16">
        <v>6</v>
      </c>
      <c r="I49" s="16">
        <v>14</v>
      </c>
      <c r="J49" s="16">
        <v>5</v>
      </c>
      <c r="K49" s="16">
        <v>12</v>
      </c>
      <c r="L49" s="16">
        <v>1</v>
      </c>
      <c r="M49" s="16">
        <v>16</v>
      </c>
      <c r="N49" s="16">
        <v>13</v>
      </c>
      <c r="O49" s="16">
        <v>2</v>
      </c>
      <c r="P49" s="16">
        <v>3</v>
      </c>
      <c r="Q49" s="16">
        <v>15</v>
      </c>
      <c r="R49" s="16">
        <v>11</v>
      </c>
      <c r="S49" s="16">
        <v>17</v>
      </c>
      <c r="T49" s="16">
        <v>18</v>
      </c>
      <c r="U49" s="16">
        <v>19</v>
      </c>
      <c r="V49" s="16">
        <v>20</v>
      </c>
      <c r="W49" s="35">
        <f t="shared" si="0"/>
        <v>210</v>
      </c>
      <c r="X49" s="5">
        <v>38</v>
      </c>
      <c r="Y49" s="26" t="s">
        <v>84</v>
      </c>
      <c r="Z49" s="32">
        <f t="shared" si="7"/>
        <v>16</v>
      </c>
      <c r="AA49" s="32">
        <f t="shared" si="7"/>
        <v>13</v>
      </c>
      <c r="AB49" s="32">
        <f t="shared" si="7"/>
        <v>18</v>
      </c>
      <c r="AC49" s="32">
        <f t="shared" si="7"/>
        <v>17</v>
      </c>
      <c r="AD49" s="32">
        <f t="shared" si="7"/>
        <v>1</v>
      </c>
      <c r="AE49" s="32">
        <f t="shared" si="7"/>
        <v>15</v>
      </c>
      <c r="AF49" s="32">
        <f t="shared" si="7"/>
        <v>5</v>
      </c>
      <c r="AG49" s="32">
        <f t="shared" si="7"/>
        <v>14</v>
      </c>
      <c r="AH49" s="32">
        <f t="shared" si="7"/>
        <v>3</v>
      </c>
      <c r="AI49" s="32">
        <f t="shared" si="7"/>
        <v>10</v>
      </c>
      <c r="AJ49" s="32">
        <f t="shared" si="7"/>
        <v>7</v>
      </c>
      <c r="AK49" s="32">
        <f t="shared" si="7"/>
        <v>4</v>
      </c>
      <c r="AL49" s="32">
        <f t="shared" si="7"/>
        <v>11</v>
      </c>
      <c r="AM49" s="32">
        <f t="shared" si="7"/>
        <v>12</v>
      </c>
      <c r="AN49" s="32">
        <f t="shared" si="7"/>
        <v>6</v>
      </c>
      <c r="AO49" s="32">
        <f t="shared" si="6"/>
        <v>2</v>
      </c>
      <c r="AP49" s="32">
        <f t="shared" si="5"/>
        <v>8</v>
      </c>
      <c r="AQ49" s="32">
        <f t="shared" si="5"/>
        <v>9</v>
      </c>
      <c r="AR49" s="32">
        <f t="shared" si="5"/>
        <v>10</v>
      </c>
      <c r="AS49" s="32">
        <f t="shared" si="5"/>
        <v>11</v>
      </c>
      <c r="AT49" s="29"/>
      <c r="AU49" s="12"/>
      <c r="AV49" s="12"/>
      <c r="AW49" s="12"/>
      <c r="AX49" s="12"/>
      <c r="AY49" s="12"/>
      <c r="AZ49" s="12"/>
      <c r="BA49" s="12"/>
      <c r="BB49" s="12"/>
      <c r="BC49" s="12"/>
      <c r="BD49" s="28"/>
    </row>
    <row r="50" spans="1:56" ht="18" customHeight="1" thickBot="1" x14ac:dyDescent="0.35">
      <c r="A50" s="27">
        <v>39</v>
      </c>
      <c r="B50" s="26" t="s">
        <v>60</v>
      </c>
      <c r="C50" s="16">
        <v>4</v>
      </c>
      <c r="D50" s="16">
        <v>9</v>
      </c>
      <c r="E50" s="16">
        <v>6</v>
      </c>
      <c r="F50" s="16">
        <v>7</v>
      </c>
      <c r="G50" s="16">
        <v>2</v>
      </c>
      <c r="H50" s="16">
        <v>1</v>
      </c>
      <c r="I50" s="16">
        <v>10</v>
      </c>
      <c r="J50" s="16">
        <v>13</v>
      </c>
      <c r="K50" s="16">
        <v>12</v>
      </c>
      <c r="L50" s="16">
        <v>5</v>
      </c>
      <c r="M50" s="16">
        <v>16</v>
      </c>
      <c r="N50" s="16">
        <v>14</v>
      </c>
      <c r="O50" s="16">
        <v>8</v>
      </c>
      <c r="P50" s="16">
        <v>3</v>
      </c>
      <c r="Q50" s="16">
        <v>15</v>
      </c>
      <c r="R50" s="16">
        <v>11</v>
      </c>
      <c r="S50" s="16">
        <v>17</v>
      </c>
      <c r="T50" s="16">
        <v>18</v>
      </c>
      <c r="U50" s="16">
        <v>19</v>
      </c>
      <c r="V50" s="16">
        <v>20</v>
      </c>
      <c r="W50" s="35">
        <f t="shared" si="0"/>
        <v>210</v>
      </c>
      <c r="X50" s="5">
        <v>39</v>
      </c>
      <c r="Y50" s="26" t="s">
        <v>84</v>
      </c>
      <c r="Z50" s="32">
        <f t="shared" si="7"/>
        <v>13</v>
      </c>
      <c r="AA50" s="32">
        <f t="shared" si="7"/>
        <v>18</v>
      </c>
      <c r="AB50" s="32">
        <f t="shared" si="7"/>
        <v>15</v>
      </c>
      <c r="AC50" s="32">
        <f t="shared" si="7"/>
        <v>16</v>
      </c>
      <c r="AD50" s="32">
        <f t="shared" si="7"/>
        <v>11</v>
      </c>
      <c r="AE50" s="32">
        <f t="shared" si="7"/>
        <v>10</v>
      </c>
      <c r="AF50" s="32">
        <f t="shared" si="7"/>
        <v>1</v>
      </c>
      <c r="AG50" s="32">
        <f t="shared" si="7"/>
        <v>4</v>
      </c>
      <c r="AH50" s="32">
        <f t="shared" si="7"/>
        <v>3</v>
      </c>
      <c r="AI50" s="32">
        <f t="shared" si="7"/>
        <v>14</v>
      </c>
      <c r="AJ50" s="32">
        <f t="shared" si="7"/>
        <v>7</v>
      </c>
      <c r="AK50" s="32">
        <f t="shared" si="7"/>
        <v>5</v>
      </c>
      <c r="AL50" s="32">
        <f t="shared" si="7"/>
        <v>17</v>
      </c>
      <c r="AM50" s="32">
        <f t="shared" si="7"/>
        <v>12</v>
      </c>
      <c r="AN50" s="32">
        <f t="shared" si="7"/>
        <v>6</v>
      </c>
      <c r="AO50" s="32">
        <f t="shared" si="6"/>
        <v>2</v>
      </c>
      <c r="AP50" s="32">
        <f t="shared" si="5"/>
        <v>8</v>
      </c>
      <c r="AQ50" s="32">
        <f t="shared" si="5"/>
        <v>9</v>
      </c>
      <c r="AR50" s="32">
        <f t="shared" si="5"/>
        <v>10</v>
      </c>
      <c r="AS50" s="32">
        <f t="shared" si="5"/>
        <v>11</v>
      </c>
      <c r="AT50" s="29"/>
      <c r="AU50" s="12"/>
      <c r="AV50" s="12"/>
      <c r="AW50" s="12"/>
      <c r="AX50" s="12"/>
      <c r="AY50" s="12"/>
      <c r="AZ50" s="12"/>
      <c r="BA50" s="12"/>
      <c r="BB50" s="12"/>
      <c r="BC50" s="12"/>
      <c r="BD50" s="28"/>
    </row>
    <row r="51" spans="1:56" ht="18" customHeight="1" thickBot="1" x14ac:dyDescent="0.35">
      <c r="A51" s="27">
        <v>40</v>
      </c>
      <c r="B51" s="26" t="s">
        <v>61</v>
      </c>
      <c r="C51" s="16">
        <v>10</v>
      </c>
      <c r="D51" s="16">
        <v>9</v>
      </c>
      <c r="E51" s="16">
        <v>4</v>
      </c>
      <c r="F51" s="16">
        <v>6</v>
      </c>
      <c r="G51" s="16">
        <v>7</v>
      </c>
      <c r="H51" s="16">
        <v>14</v>
      </c>
      <c r="I51" s="16">
        <v>2</v>
      </c>
      <c r="J51" s="16">
        <v>8</v>
      </c>
      <c r="K51" s="16">
        <v>12</v>
      </c>
      <c r="L51" s="16">
        <v>1</v>
      </c>
      <c r="M51" s="16">
        <v>5</v>
      </c>
      <c r="N51" s="16">
        <v>16</v>
      </c>
      <c r="O51" s="16">
        <v>13</v>
      </c>
      <c r="P51" s="16">
        <v>3</v>
      </c>
      <c r="Q51" s="16">
        <v>15</v>
      </c>
      <c r="R51" s="16">
        <v>11</v>
      </c>
      <c r="S51" s="16">
        <v>17</v>
      </c>
      <c r="T51" s="16">
        <v>18</v>
      </c>
      <c r="U51" s="16">
        <v>19</v>
      </c>
      <c r="V51" s="16">
        <v>20</v>
      </c>
      <c r="W51" s="35">
        <f t="shared" si="0"/>
        <v>210</v>
      </c>
      <c r="X51" s="5">
        <v>40</v>
      </c>
      <c r="Y51" s="26" t="s">
        <v>84</v>
      </c>
      <c r="Z51" s="32">
        <f t="shared" si="7"/>
        <v>1</v>
      </c>
      <c r="AA51" s="32">
        <f t="shared" si="7"/>
        <v>18</v>
      </c>
      <c r="AB51" s="32">
        <f t="shared" si="7"/>
        <v>13</v>
      </c>
      <c r="AC51" s="32">
        <f t="shared" si="7"/>
        <v>15</v>
      </c>
      <c r="AD51" s="32">
        <f t="shared" si="7"/>
        <v>16</v>
      </c>
      <c r="AE51" s="32">
        <f t="shared" si="7"/>
        <v>5</v>
      </c>
      <c r="AF51" s="32">
        <f t="shared" si="7"/>
        <v>11</v>
      </c>
      <c r="AG51" s="32">
        <f t="shared" si="7"/>
        <v>17</v>
      </c>
      <c r="AH51" s="32">
        <f t="shared" si="7"/>
        <v>3</v>
      </c>
      <c r="AI51" s="32">
        <f t="shared" si="7"/>
        <v>10</v>
      </c>
      <c r="AJ51" s="32">
        <f t="shared" si="7"/>
        <v>14</v>
      </c>
      <c r="AK51" s="32">
        <f t="shared" si="7"/>
        <v>7</v>
      </c>
      <c r="AL51" s="32">
        <f t="shared" si="7"/>
        <v>4</v>
      </c>
      <c r="AM51" s="32">
        <f t="shared" si="7"/>
        <v>12</v>
      </c>
      <c r="AN51" s="32">
        <f t="shared" si="7"/>
        <v>6</v>
      </c>
      <c r="AO51" s="32">
        <f t="shared" si="6"/>
        <v>2</v>
      </c>
      <c r="AP51" s="32">
        <f t="shared" si="5"/>
        <v>8</v>
      </c>
      <c r="AQ51" s="32">
        <f t="shared" si="5"/>
        <v>9</v>
      </c>
      <c r="AR51" s="32">
        <f t="shared" si="5"/>
        <v>10</v>
      </c>
      <c r="AS51" s="32">
        <f t="shared" si="5"/>
        <v>11</v>
      </c>
      <c r="AT51" s="29"/>
      <c r="AU51" s="12"/>
      <c r="AV51" s="12"/>
      <c r="AW51" s="12"/>
      <c r="AX51" s="12"/>
      <c r="AY51" s="12"/>
      <c r="AZ51" s="12"/>
      <c r="BA51" s="12"/>
      <c r="BB51" s="12"/>
      <c r="BC51" s="12"/>
      <c r="BD51" s="28"/>
    </row>
    <row r="52" spans="1:56" ht="18" customHeight="1" thickBot="1" x14ac:dyDescent="0.35">
      <c r="A52" s="27">
        <v>41</v>
      </c>
      <c r="B52" s="26" t="s">
        <v>62</v>
      </c>
      <c r="C52" s="16">
        <v>1</v>
      </c>
      <c r="D52" s="16">
        <v>8</v>
      </c>
      <c r="E52" s="16">
        <v>7</v>
      </c>
      <c r="F52" s="16">
        <v>2</v>
      </c>
      <c r="G52" s="16">
        <v>4</v>
      </c>
      <c r="H52" s="16">
        <v>3</v>
      </c>
      <c r="I52" s="16">
        <v>5</v>
      </c>
      <c r="J52" s="16">
        <v>16</v>
      </c>
      <c r="K52" s="16">
        <v>6</v>
      </c>
      <c r="L52" s="16">
        <v>9</v>
      </c>
      <c r="M52" s="16">
        <v>14</v>
      </c>
      <c r="N52" s="16">
        <v>10</v>
      </c>
      <c r="O52" s="16">
        <v>12</v>
      </c>
      <c r="P52" s="16">
        <v>13</v>
      </c>
      <c r="Q52" s="16">
        <v>11</v>
      </c>
      <c r="R52" s="16">
        <v>15</v>
      </c>
      <c r="S52" s="16">
        <v>17</v>
      </c>
      <c r="T52" s="16">
        <v>18</v>
      </c>
      <c r="U52" s="16">
        <v>19</v>
      </c>
      <c r="V52" s="16">
        <v>20</v>
      </c>
      <c r="W52" s="35">
        <f t="shared" si="0"/>
        <v>210</v>
      </c>
      <c r="X52" s="5">
        <v>41</v>
      </c>
      <c r="Y52" s="26" t="s">
        <v>84</v>
      </c>
      <c r="Z52" s="32">
        <f t="shared" si="7"/>
        <v>10</v>
      </c>
      <c r="AA52" s="32">
        <f t="shared" si="7"/>
        <v>17</v>
      </c>
      <c r="AB52" s="32">
        <f t="shared" si="7"/>
        <v>16</v>
      </c>
      <c r="AC52" s="32">
        <f t="shared" si="7"/>
        <v>11</v>
      </c>
      <c r="AD52" s="32">
        <f t="shared" si="7"/>
        <v>13</v>
      </c>
      <c r="AE52" s="32">
        <f t="shared" si="7"/>
        <v>12</v>
      </c>
      <c r="AF52" s="32">
        <f t="shared" si="7"/>
        <v>14</v>
      </c>
      <c r="AG52" s="32">
        <f t="shared" si="7"/>
        <v>7</v>
      </c>
      <c r="AH52" s="32">
        <f t="shared" si="7"/>
        <v>15</v>
      </c>
      <c r="AI52" s="32">
        <f t="shared" si="7"/>
        <v>18</v>
      </c>
      <c r="AJ52" s="32">
        <f t="shared" si="7"/>
        <v>5</v>
      </c>
      <c r="AK52" s="32">
        <f t="shared" si="7"/>
        <v>1</v>
      </c>
      <c r="AL52" s="32">
        <f t="shared" si="7"/>
        <v>3</v>
      </c>
      <c r="AM52" s="32">
        <f t="shared" si="7"/>
        <v>4</v>
      </c>
      <c r="AN52" s="32">
        <f t="shared" si="7"/>
        <v>2</v>
      </c>
      <c r="AO52" s="32">
        <f t="shared" si="6"/>
        <v>6</v>
      </c>
      <c r="AP52" s="32">
        <f t="shared" si="5"/>
        <v>8</v>
      </c>
      <c r="AQ52" s="32">
        <f t="shared" si="5"/>
        <v>9</v>
      </c>
      <c r="AR52" s="32">
        <f t="shared" si="5"/>
        <v>10</v>
      </c>
      <c r="AS52" s="32">
        <f t="shared" si="5"/>
        <v>11</v>
      </c>
      <c r="AT52" s="29"/>
      <c r="AU52" s="12"/>
      <c r="AV52" s="12"/>
      <c r="AW52" s="12"/>
      <c r="AX52" s="12"/>
      <c r="AY52" s="12"/>
      <c r="AZ52" s="12"/>
      <c r="BA52" s="12"/>
      <c r="BB52" s="12"/>
      <c r="BC52" s="12"/>
      <c r="BD52" s="28"/>
    </row>
    <row r="53" spans="1:56" ht="18" customHeight="1" thickBot="1" x14ac:dyDescent="0.35">
      <c r="A53" s="27">
        <v>42</v>
      </c>
      <c r="B53" s="26" t="s">
        <v>63</v>
      </c>
      <c r="C53" s="16">
        <v>7</v>
      </c>
      <c r="D53" s="16">
        <v>9</v>
      </c>
      <c r="E53" s="16">
        <v>6</v>
      </c>
      <c r="F53" s="16">
        <v>4</v>
      </c>
      <c r="G53" s="16">
        <v>10</v>
      </c>
      <c r="H53" s="16">
        <v>1</v>
      </c>
      <c r="I53" s="16">
        <v>14</v>
      </c>
      <c r="J53" s="16">
        <v>8</v>
      </c>
      <c r="K53" s="16">
        <v>16</v>
      </c>
      <c r="L53" s="16">
        <v>12</v>
      </c>
      <c r="M53" s="16">
        <v>2</v>
      </c>
      <c r="N53" s="16">
        <v>3</v>
      </c>
      <c r="O53" s="16">
        <v>5</v>
      </c>
      <c r="P53" s="16">
        <v>13</v>
      </c>
      <c r="Q53" s="16">
        <v>11</v>
      </c>
      <c r="R53" s="16">
        <v>15</v>
      </c>
      <c r="S53" s="16">
        <v>17</v>
      </c>
      <c r="T53" s="16">
        <v>18</v>
      </c>
      <c r="U53" s="16">
        <v>19</v>
      </c>
      <c r="V53" s="16">
        <v>20</v>
      </c>
      <c r="W53" s="35">
        <f t="shared" si="0"/>
        <v>210</v>
      </c>
      <c r="X53" s="5">
        <v>42</v>
      </c>
      <c r="Y53" s="26" t="s">
        <v>84</v>
      </c>
      <c r="Z53" s="32">
        <f t="shared" si="7"/>
        <v>16</v>
      </c>
      <c r="AA53" s="32">
        <f t="shared" si="7"/>
        <v>18</v>
      </c>
      <c r="AB53" s="32">
        <f t="shared" si="7"/>
        <v>15</v>
      </c>
      <c r="AC53" s="32">
        <f t="shared" si="7"/>
        <v>13</v>
      </c>
      <c r="AD53" s="32">
        <f t="shared" si="7"/>
        <v>1</v>
      </c>
      <c r="AE53" s="32">
        <f t="shared" si="7"/>
        <v>10</v>
      </c>
      <c r="AF53" s="32">
        <f t="shared" si="7"/>
        <v>5</v>
      </c>
      <c r="AG53" s="32">
        <f t="shared" si="7"/>
        <v>17</v>
      </c>
      <c r="AH53" s="32">
        <f t="shared" si="7"/>
        <v>7</v>
      </c>
      <c r="AI53" s="32">
        <f t="shared" si="7"/>
        <v>3</v>
      </c>
      <c r="AJ53" s="32">
        <f t="shared" si="7"/>
        <v>11</v>
      </c>
      <c r="AK53" s="32">
        <f t="shared" si="7"/>
        <v>12</v>
      </c>
      <c r="AL53" s="32">
        <f t="shared" si="7"/>
        <v>14</v>
      </c>
      <c r="AM53" s="32">
        <f t="shared" si="7"/>
        <v>4</v>
      </c>
      <c r="AN53" s="32">
        <f t="shared" si="7"/>
        <v>2</v>
      </c>
      <c r="AO53" s="32">
        <f t="shared" si="6"/>
        <v>6</v>
      </c>
      <c r="AP53" s="32">
        <f t="shared" si="5"/>
        <v>8</v>
      </c>
      <c r="AQ53" s="32">
        <f t="shared" si="5"/>
        <v>9</v>
      </c>
      <c r="AR53" s="32">
        <f t="shared" si="5"/>
        <v>10</v>
      </c>
      <c r="AS53" s="32">
        <f t="shared" si="5"/>
        <v>11</v>
      </c>
      <c r="AT53" s="29"/>
      <c r="AU53" s="12"/>
      <c r="AV53" s="12"/>
      <c r="AW53" s="12"/>
      <c r="AX53" s="12"/>
      <c r="AY53" s="12"/>
      <c r="AZ53" s="12"/>
      <c r="BA53" s="12"/>
      <c r="BB53" s="12"/>
      <c r="BC53" s="12"/>
      <c r="BD53" s="28"/>
    </row>
    <row r="54" spans="1:56" ht="18" customHeight="1" thickBot="1" x14ac:dyDescent="0.35">
      <c r="A54" s="27">
        <v>43</v>
      </c>
      <c r="B54" s="26" t="s">
        <v>64</v>
      </c>
      <c r="C54" s="16">
        <v>6</v>
      </c>
      <c r="D54" s="16">
        <v>1</v>
      </c>
      <c r="E54" s="16">
        <v>7</v>
      </c>
      <c r="F54" s="16">
        <v>10</v>
      </c>
      <c r="G54" s="16">
        <v>9</v>
      </c>
      <c r="H54" s="16">
        <v>8</v>
      </c>
      <c r="I54" s="16">
        <v>4</v>
      </c>
      <c r="J54" s="16">
        <v>14</v>
      </c>
      <c r="K54" s="16">
        <v>16</v>
      </c>
      <c r="L54" s="16">
        <v>12</v>
      </c>
      <c r="M54" s="16">
        <v>2</v>
      </c>
      <c r="N54" s="16">
        <v>3</v>
      </c>
      <c r="O54" s="16">
        <v>5</v>
      </c>
      <c r="P54" s="16">
        <v>13</v>
      </c>
      <c r="Q54" s="16">
        <v>11</v>
      </c>
      <c r="R54" s="16">
        <v>15</v>
      </c>
      <c r="S54" s="16">
        <v>17</v>
      </c>
      <c r="T54" s="16">
        <v>18</v>
      </c>
      <c r="U54" s="16">
        <v>19</v>
      </c>
      <c r="V54" s="16">
        <v>20</v>
      </c>
      <c r="W54" s="35">
        <f t="shared" si="0"/>
        <v>210</v>
      </c>
      <c r="X54" s="5">
        <v>43</v>
      </c>
      <c r="Y54" s="26" t="s">
        <v>84</v>
      </c>
      <c r="Z54" s="32">
        <f t="shared" si="7"/>
        <v>15</v>
      </c>
      <c r="AA54" s="32">
        <f t="shared" si="7"/>
        <v>10</v>
      </c>
      <c r="AB54" s="32">
        <f t="shared" si="7"/>
        <v>16</v>
      </c>
      <c r="AC54" s="32">
        <f t="shared" si="7"/>
        <v>1</v>
      </c>
      <c r="AD54" s="32">
        <f t="shared" si="7"/>
        <v>18</v>
      </c>
      <c r="AE54" s="32">
        <f t="shared" si="7"/>
        <v>17</v>
      </c>
      <c r="AF54" s="32">
        <f t="shared" si="7"/>
        <v>13</v>
      </c>
      <c r="AG54" s="32">
        <f t="shared" si="7"/>
        <v>5</v>
      </c>
      <c r="AH54" s="32">
        <f t="shared" si="7"/>
        <v>7</v>
      </c>
      <c r="AI54" s="32">
        <f t="shared" si="7"/>
        <v>3</v>
      </c>
      <c r="AJ54" s="32">
        <f t="shared" si="7"/>
        <v>11</v>
      </c>
      <c r="AK54" s="32">
        <f t="shared" si="7"/>
        <v>12</v>
      </c>
      <c r="AL54" s="32">
        <f t="shared" si="7"/>
        <v>14</v>
      </c>
      <c r="AM54" s="32">
        <f t="shared" si="7"/>
        <v>4</v>
      </c>
      <c r="AN54" s="32">
        <f t="shared" si="7"/>
        <v>2</v>
      </c>
      <c r="AO54" s="32">
        <f t="shared" si="6"/>
        <v>6</v>
      </c>
      <c r="AP54" s="32">
        <f t="shared" si="5"/>
        <v>8</v>
      </c>
      <c r="AQ54" s="32">
        <f t="shared" si="5"/>
        <v>9</v>
      </c>
      <c r="AR54" s="32">
        <f t="shared" si="5"/>
        <v>10</v>
      </c>
      <c r="AS54" s="32">
        <f t="shared" si="5"/>
        <v>11</v>
      </c>
      <c r="AT54" s="29"/>
      <c r="AU54" s="12"/>
      <c r="AV54" s="12"/>
      <c r="AW54" s="12"/>
      <c r="AX54" s="12"/>
      <c r="AY54" s="12"/>
      <c r="AZ54" s="12"/>
      <c r="BA54" s="12"/>
      <c r="BB54" s="12"/>
      <c r="BC54" s="12"/>
      <c r="BD54" s="28"/>
    </row>
    <row r="55" spans="1:56" ht="18" customHeight="1" thickBot="1" x14ac:dyDescent="0.35">
      <c r="A55" s="27">
        <v>44</v>
      </c>
      <c r="B55" s="26" t="s">
        <v>65</v>
      </c>
      <c r="C55" s="16">
        <v>9</v>
      </c>
      <c r="D55" s="16">
        <v>1</v>
      </c>
      <c r="E55" s="16">
        <v>4</v>
      </c>
      <c r="F55" s="16">
        <v>6</v>
      </c>
      <c r="G55" s="16">
        <v>10</v>
      </c>
      <c r="H55" s="16">
        <v>7</v>
      </c>
      <c r="I55" s="16">
        <v>8</v>
      </c>
      <c r="J55" s="16">
        <v>14</v>
      </c>
      <c r="K55" s="16">
        <v>16</v>
      </c>
      <c r="L55" s="16">
        <v>12</v>
      </c>
      <c r="M55" s="16">
        <v>2</v>
      </c>
      <c r="N55" s="16">
        <v>3</v>
      </c>
      <c r="O55" s="16">
        <v>5</v>
      </c>
      <c r="P55" s="16">
        <v>13</v>
      </c>
      <c r="Q55" s="16">
        <v>11</v>
      </c>
      <c r="R55" s="16">
        <v>15</v>
      </c>
      <c r="S55" s="16">
        <v>17</v>
      </c>
      <c r="T55" s="16">
        <v>18</v>
      </c>
      <c r="U55" s="16">
        <v>19</v>
      </c>
      <c r="V55" s="16">
        <v>20</v>
      </c>
      <c r="W55" s="35">
        <f t="shared" si="0"/>
        <v>210</v>
      </c>
      <c r="X55" s="5">
        <v>44</v>
      </c>
      <c r="Y55" s="26" t="s">
        <v>84</v>
      </c>
      <c r="Z55" s="32">
        <f t="shared" si="7"/>
        <v>18</v>
      </c>
      <c r="AA55" s="32">
        <f t="shared" si="7"/>
        <v>10</v>
      </c>
      <c r="AB55" s="32">
        <f t="shared" si="7"/>
        <v>13</v>
      </c>
      <c r="AC55" s="32">
        <f t="shared" si="7"/>
        <v>15</v>
      </c>
      <c r="AD55" s="32">
        <f t="shared" si="7"/>
        <v>1</v>
      </c>
      <c r="AE55" s="32">
        <f t="shared" si="7"/>
        <v>16</v>
      </c>
      <c r="AF55" s="32">
        <f t="shared" si="7"/>
        <v>17</v>
      </c>
      <c r="AG55" s="32">
        <f t="shared" si="7"/>
        <v>5</v>
      </c>
      <c r="AH55" s="32">
        <f t="shared" si="7"/>
        <v>7</v>
      </c>
      <c r="AI55" s="32">
        <f t="shared" si="7"/>
        <v>3</v>
      </c>
      <c r="AJ55" s="32">
        <f t="shared" si="7"/>
        <v>11</v>
      </c>
      <c r="AK55" s="32">
        <f t="shared" si="7"/>
        <v>12</v>
      </c>
      <c r="AL55" s="32">
        <f t="shared" si="7"/>
        <v>14</v>
      </c>
      <c r="AM55" s="32">
        <f t="shared" si="7"/>
        <v>4</v>
      </c>
      <c r="AN55" s="32">
        <f t="shared" si="7"/>
        <v>2</v>
      </c>
      <c r="AO55" s="32">
        <f t="shared" si="6"/>
        <v>6</v>
      </c>
      <c r="AP55" s="32">
        <f t="shared" si="5"/>
        <v>8</v>
      </c>
      <c r="AQ55" s="32">
        <f t="shared" si="5"/>
        <v>9</v>
      </c>
      <c r="AR55" s="32">
        <f t="shared" si="5"/>
        <v>10</v>
      </c>
      <c r="AS55" s="32">
        <f t="shared" si="5"/>
        <v>11</v>
      </c>
      <c r="AT55" s="29"/>
      <c r="AU55" s="12"/>
      <c r="AV55" s="12"/>
      <c r="AW55" s="12"/>
      <c r="AX55" s="12"/>
      <c r="AY55" s="12"/>
      <c r="AZ55" s="12"/>
      <c r="BA55" s="12"/>
      <c r="BB55" s="12"/>
      <c r="BC55" s="12"/>
      <c r="BD55" s="28"/>
    </row>
    <row r="56" spans="1:56" ht="18" customHeight="1" thickBot="1" x14ac:dyDescent="0.35">
      <c r="A56" s="27">
        <v>45</v>
      </c>
      <c r="B56" s="26" t="s">
        <v>66</v>
      </c>
      <c r="C56" s="16">
        <v>5</v>
      </c>
      <c r="D56" s="16">
        <v>6</v>
      </c>
      <c r="E56" s="16">
        <v>4</v>
      </c>
      <c r="F56" s="16">
        <v>1</v>
      </c>
      <c r="G56" s="16">
        <v>7</v>
      </c>
      <c r="H56" s="16">
        <v>9</v>
      </c>
      <c r="I56" s="16">
        <v>10</v>
      </c>
      <c r="J56" s="16">
        <v>8</v>
      </c>
      <c r="K56" s="16">
        <v>14</v>
      </c>
      <c r="L56" s="16">
        <v>16</v>
      </c>
      <c r="M56" s="16">
        <v>12</v>
      </c>
      <c r="N56" s="16">
        <v>2</v>
      </c>
      <c r="O56" s="16">
        <v>3</v>
      </c>
      <c r="P56" s="16">
        <v>13</v>
      </c>
      <c r="Q56" s="16">
        <v>11</v>
      </c>
      <c r="R56" s="16">
        <v>15</v>
      </c>
      <c r="S56" s="16">
        <v>17</v>
      </c>
      <c r="T56" s="16">
        <v>18</v>
      </c>
      <c r="U56" s="16">
        <v>19</v>
      </c>
      <c r="V56" s="16">
        <v>20</v>
      </c>
      <c r="W56" s="35">
        <f t="shared" si="0"/>
        <v>210</v>
      </c>
      <c r="X56" s="5">
        <v>45</v>
      </c>
      <c r="Y56" s="26" t="s">
        <v>84</v>
      </c>
      <c r="Z56" s="32">
        <f t="shared" si="7"/>
        <v>14</v>
      </c>
      <c r="AA56" s="32">
        <f t="shared" si="7"/>
        <v>15</v>
      </c>
      <c r="AB56" s="32">
        <f t="shared" si="7"/>
        <v>13</v>
      </c>
      <c r="AC56" s="32">
        <f t="shared" si="7"/>
        <v>10</v>
      </c>
      <c r="AD56" s="32">
        <f t="shared" si="7"/>
        <v>16</v>
      </c>
      <c r="AE56" s="32">
        <f t="shared" si="7"/>
        <v>18</v>
      </c>
      <c r="AF56" s="32">
        <f t="shared" si="7"/>
        <v>1</v>
      </c>
      <c r="AG56" s="32">
        <f t="shared" si="7"/>
        <v>17</v>
      </c>
      <c r="AH56" s="32">
        <f t="shared" si="7"/>
        <v>5</v>
      </c>
      <c r="AI56" s="32">
        <f t="shared" si="7"/>
        <v>7</v>
      </c>
      <c r="AJ56" s="32">
        <f t="shared" si="7"/>
        <v>3</v>
      </c>
      <c r="AK56" s="32">
        <f t="shared" si="7"/>
        <v>11</v>
      </c>
      <c r="AL56" s="32">
        <f t="shared" si="7"/>
        <v>12</v>
      </c>
      <c r="AM56" s="32">
        <f t="shared" si="7"/>
        <v>4</v>
      </c>
      <c r="AN56" s="32">
        <f t="shared" si="7"/>
        <v>2</v>
      </c>
      <c r="AO56" s="32">
        <f t="shared" si="6"/>
        <v>6</v>
      </c>
      <c r="AP56" s="32">
        <f t="shared" si="5"/>
        <v>8</v>
      </c>
      <c r="AQ56" s="32">
        <f t="shared" si="5"/>
        <v>9</v>
      </c>
      <c r="AR56" s="32">
        <f t="shared" si="5"/>
        <v>10</v>
      </c>
      <c r="AS56" s="32">
        <f t="shared" si="5"/>
        <v>11</v>
      </c>
      <c r="AT56" s="29"/>
      <c r="AU56" s="12"/>
      <c r="AV56" s="12"/>
      <c r="AW56" s="12"/>
      <c r="AX56" s="12"/>
      <c r="AY56" s="12"/>
      <c r="AZ56" s="12"/>
      <c r="BA56" s="12"/>
      <c r="BB56" s="12"/>
      <c r="BC56" s="12"/>
      <c r="BD56" s="28"/>
    </row>
    <row r="57" spans="1:56" ht="18" customHeight="1" thickBot="1" x14ac:dyDescent="0.35">
      <c r="A57" s="27">
        <v>46</v>
      </c>
      <c r="B57" s="26" t="s">
        <v>67</v>
      </c>
      <c r="C57" s="16">
        <v>7</v>
      </c>
      <c r="D57" s="16">
        <v>10</v>
      </c>
      <c r="E57" s="16">
        <v>4</v>
      </c>
      <c r="F57" s="16">
        <v>6</v>
      </c>
      <c r="G57" s="16">
        <v>1</v>
      </c>
      <c r="H57" s="16">
        <v>9</v>
      </c>
      <c r="I57" s="16">
        <v>2</v>
      </c>
      <c r="J57" s="16">
        <v>3</v>
      </c>
      <c r="K57" s="16">
        <v>8</v>
      </c>
      <c r="L57" s="16">
        <v>14</v>
      </c>
      <c r="M57" s="16">
        <v>5</v>
      </c>
      <c r="N57" s="16">
        <v>13</v>
      </c>
      <c r="O57" s="16">
        <v>16</v>
      </c>
      <c r="P57" s="16">
        <v>11</v>
      </c>
      <c r="Q57" s="16">
        <v>12</v>
      </c>
      <c r="R57" s="16">
        <v>15</v>
      </c>
      <c r="S57" s="16">
        <v>17</v>
      </c>
      <c r="T57" s="16">
        <v>18</v>
      </c>
      <c r="U57" s="16">
        <v>19</v>
      </c>
      <c r="V57" s="16">
        <v>20</v>
      </c>
      <c r="W57" s="35">
        <f t="shared" si="0"/>
        <v>210</v>
      </c>
      <c r="X57" s="5">
        <v>46</v>
      </c>
      <c r="Y57" s="26" t="s">
        <v>84</v>
      </c>
      <c r="Z57" s="32">
        <f t="shared" si="7"/>
        <v>16</v>
      </c>
      <c r="AA57" s="32">
        <f t="shared" si="7"/>
        <v>1</v>
      </c>
      <c r="AB57" s="32">
        <f t="shared" si="7"/>
        <v>13</v>
      </c>
      <c r="AC57" s="32">
        <f t="shared" si="7"/>
        <v>15</v>
      </c>
      <c r="AD57" s="32">
        <f t="shared" si="7"/>
        <v>10</v>
      </c>
      <c r="AE57" s="32">
        <f t="shared" si="7"/>
        <v>18</v>
      </c>
      <c r="AF57" s="32">
        <f t="shared" si="7"/>
        <v>11</v>
      </c>
      <c r="AG57" s="32">
        <f t="shared" si="7"/>
        <v>12</v>
      </c>
      <c r="AH57" s="32">
        <f t="shared" si="7"/>
        <v>17</v>
      </c>
      <c r="AI57" s="32">
        <f t="shared" si="7"/>
        <v>5</v>
      </c>
      <c r="AJ57" s="32">
        <f t="shared" si="7"/>
        <v>14</v>
      </c>
      <c r="AK57" s="32">
        <f t="shared" si="7"/>
        <v>4</v>
      </c>
      <c r="AL57" s="32">
        <f t="shared" si="7"/>
        <v>7</v>
      </c>
      <c r="AM57" s="32">
        <f t="shared" si="7"/>
        <v>2</v>
      </c>
      <c r="AN57" s="32">
        <f t="shared" si="7"/>
        <v>3</v>
      </c>
      <c r="AO57" s="32">
        <f t="shared" si="6"/>
        <v>6</v>
      </c>
      <c r="AP57" s="32">
        <f t="shared" si="5"/>
        <v>8</v>
      </c>
      <c r="AQ57" s="32">
        <f t="shared" si="5"/>
        <v>9</v>
      </c>
      <c r="AR57" s="32">
        <f t="shared" si="5"/>
        <v>10</v>
      </c>
      <c r="AS57" s="32">
        <f t="shared" si="5"/>
        <v>11</v>
      </c>
      <c r="AT57" s="29"/>
      <c r="AU57" s="12"/>
      <c r="AV57" s="12"/>
      <c r="AW57" s="12"/>
      <c r="AX57" s="12"/>
      <c r="AY57" s="12"/>
      <c r="AZ57" s="12"/>
      <c r="BA57" s="12"/>
      <c r="BB57" s="12"/>
      <c r="BC57" s="12"/>
      <c r="BD57" s="28"/>
    </row>
    <row r="58" spans="1:56" ht="18" customHeight="1" thickBot="1" x14ac:dyDescent="0.35">
      <c r="A58" s="27">
        <v>47</v>
      </c>
      <c r="B58" s="26" t="s">
        <v>68</v>
      </c>
      <c r="C58" s="16">
        <v>6</v>
      </c>
      <c r="D58" s="16">
        <v>7</v>
      </c>
      <c r="E58" s="16">
        <v>5</v>
      </c>
      <c r="F58" s="16">
        <v>10</v>
      </c>
      <c r="G58" s="16">
        <v>9</v>
      </c>
      <c r="H58" s="16">
        <v>4</v>
      </c>
      <c r="I58" s="16">
        <v>1</v>
      </c>
      <c r="J58" s="16">
        <v>14</v>
      </c>
      <c r="K58" s="16">
        <v>8</v>
      </c>
      <c r="L58" s="16">
        <v>2</v>
      </c>
      <c r="M58" s="16">
        <v>3</v>
      </c>
      <c r="N58" s="16">
        <v>13</v>
      </c>
      <c r="O58" s="16">
        <v>16</v>
      </c>
      <c r="P58" s="16">
        <v>11</v>
      </c>
      <c r="Q58" s="16">
        <v>12</v>
      </c>
      <c r="R58" s="16">
        <v>15</v>
      </c>
      <c r="S58" s="16">
        <v>17</v>
      </c>
      <c r="T58" s="16">
        <v>18</v>
      </c>
      <c r="U58" s="16">
        <v>19</v>
      </c>
      <c r="V58" s="16">
        <v>20</v>
      </c>
      <c r="W58" s="35">
        <f t="shared" si="0"/>
        <v>210</v>
      </c>
      <c r="X58" s="5">
        <v>47</v>
      </c>
      <c r="Y58" s="26" t="s">
        <v>84</v>
      </c>
      <c r="Z58" s="32">
        <f t="shared" si="7"/>
        <v>15</v>
      </c>
      <c r="AA58" s="32">
        <f t="shared" si="7"/>
        <v>16</v>
      </c>
      <c r="AB58" s="32">
        <f t="shared" si="7"/>
        <v>14</v>
      </c>
      <c r="AC58" s="32">
        <f t="shared" si="7"/>
        <v>1</v>
      </c>
      <c r="AD58" s="32">
        <f t="shared" si="7"/>
        <v>18</v>
      </c>
      <c r="AE58" s="32">
        <f t="shared" si="7"/>
        <v>13</v>
      </c>
      <c r="AF58" s="32">
        <f t="shared" si="7"/>
        <v>10</v>
      </c>
      <c r="AG58" s="32">
        <f t="shared" si="7"/>
        <v>5</v>
      </c>
      <c r="AH58" s="32">
        <f t="shared" si="7"/>
        <v>17</v>
      </c>
      <c r="AI58" s="32">
        <f t="shared" si="7"/>
        <v>11</v>
      </c>
      <c r="AJ58" s="32">
        <f t="shared" si="7"/>
        <v>12</v>
      </c>
      <c r="AK58" s="32">
        <f t="shared" si="7"/>
        <v>4</v>
      </c>
      <c r="AL58" s="32">
        <f t="shared" si="7"/>
        <v>7</v>
      </c>
      <c r="AM58" s="32">
        <f t="shared" si="7"/>
        <v>2</v>
      </c>
      <c r="AN58" s="32">
        <f t="shared" si="7"/>
        <v>3</v>
      </c>
      <c r="AO58" s="32">
        <f t="shared" si="6"/>
        <v>6</v>
      </c>
      <c r="AP58" s="32">
        <f t="shared" si="5"/>
        <v>8</v>
      </c>
      <c r="AQ58" s="32">
        <f t="shared" si="5"/>
        <v>9</v>
      </c>
      <c r="AR58" s="32">
        <f t="shared" si="5"/>
        <v>10</v>
      </c>
      <c r="AS58" s="32">
        <f t="shared" si="5"/>
        <v>11</v>
      </c>
      <c r="AT58" s="29"/>
      <c r="AU58" s="12"/>
      <c r="AV58" s="12"/>
      <c r="AW58" s="12"/>
      <c r="AX58" s="12"/>
      <c r="AY58" s="12"/>
      <c r="AZ58" s="12"/>
      <c r="BA58" s="12"/>
      <c r="BB58" s="12"/>
      <c r="BC58" s="12"/>
      <c r="BD58" s="28"/>
    </row>
    <row r="59" spans="1:56" ht="18" customHeight="1" thickBot="1" x14ac:dyDescent="0.35">
      <c r="A59" s="27">
        <v>48</v>
      </c>
      <c r="B59" s="26" t="s">
        <v>69</v>
      </c>
      <c r="C59" s="16">
        <v>10</v>
      </c>
      <c r="D59" s="16">
        <v>4</v>
      </c>
      <c r="E59" s="16">
        <v>7</v>
      </c>
      <c r="F59" s="16">
        <v>1</v>
      </c>
      <c r="G59" s="16">
        <v>6</v>
      </c>
      <c r="H59" s="16">
        <v>14</v>
      </c>
      <c r="I59" s="16">
        <v>2</v>
      </c>
      <c r="J59" s="16">
        <v>9</v>
      </c>
      <c r="K59" s="16">
        <v>8</v>
      </c>
      <c r="L59" s="16">
        <v>5</v>
      </c>
      <c r="M59" s="16">
        <v>3</v>
      </c>
      <c r="N59" s="16">
        <v>13</v>
      </c>
      <c r="O59" s="16">
        <v>16</v>
      </c>
      <c r="P59" s="16">
        <v>11</v>
      </c>
      <c r="Q59" s="16">
        <v>12</v>
      </c>
      <c r="R59" s="16">
        <v>15</v>
      </c>
      <c r="S59" s="16">
        <v>17</v>
      </c>
      <c r="T59" s="16">
        <v>18</v>
      </c>
      <c r="U59" s="16">
        <v>19</v>
      </c>
      <c r="V59" s="16">
        <v>20</v>
      </c>
      <c r="W59" s="35">
        <f t="shared" si="0"/>
        <v>210</v>
      </c>
      <c r="X59" s="5">
        <v>48</v>
      </c>
      <c r="Y59" s="26" t="s">
        <v>84</v>
      </c>
      <c r="Z59" s="32">
        <f t="shared" si="7"/>
        <v>1</v>
      </c>
      <c r="AA59" s="32">
        <f t="shared" si="7"/>
        <v>13</v>
      </c>
      <c r="AB59" s="32">
        <f t="shared" si="7"/>
        <v>16</v>
      </c>
      <c r="AC59" s="32">
        <f t="shared" si="7"/>
        <v>10</v>
      </c>
      <c r="AD59" s="32">
        <f t="shared" si="7"/>
        <v>15</v>
      </c>
      <c r="AE59" s="32">
        <f t="shared" si="7"/>
        <v>5</v>
      </c>
      <c r="AF59" s="32">
        <f t="shared" si="7"/>
        <v>11</v>
      </c>
      <c r="AG59" s="32">
        <f t="shared" si="7"/>
        <v>18</v>
      </c>
      <c r="AH59" s="32">
        <f t="shared" si="7"/>
        <v>17</v>
      </c>
      <c r="AI59" s="32">
        <f t="shared" si="7"/>
        <v>14</v>
      </c>
      <c r="AJ59" s="32">
        <f t="shared" si="7"/>
        <v>12</v>
      </c>
      <c r="AK59" s="32">
        <f t="shared" si="7"/>
        <v>4</v>
      </c>
      <c r="AL59" s="32">
        <f t="shared" si="7"/>
        <v>7</v>
      </c>
      <c r="AM59" s="32">
        <f t="shared" si="7"/>
        <v>2</v>
      </c>
      <c r="AN59" s="32">
        <f t="shared" si="7"/>
        <v>3</v>
      </c>
      <c r="AO59" s="32">
        <f t="shared" si="6"/>
        <v>6</v>
      </c>
      <c r="AP59" s="32">
        <f t="shared" si="5"/>
        <v>8</v>
      </c>
      <c r="AQ59" s="32">
        <f t="shared" si="5"/>
        <v>9</v>
      </c>
      <c r="AR59" s="32">
        <f t="shared" si="5"/>
        <v>10</v>
      </c>
      <c r="AS59" s="32">
        <f t="shared" si="5"/>
        <v>11</v>
      </c>
      <c r="AT59" s="29"/>
      <c r="AU59" s="12"/>
      <c r="AV59" s="12"/>
      <c r="AW59" s="12"/>
      <c r="AX59" s="12"/>
      <c r="AY59" s="12"/>
      <c r="AZ59" s="12"/>
      <c r="BA59" s="12"/>
      <c r="BB59" s="12"/>
      <c r="BC59" s="12"/>
      <c r="BD59" s="28"/>
    </row>
    <row r="60" spans="1:56" ht="18" customHeight="1" thickBot="1" x14ac:dyDescent="0.35">
      <c r="A60" s="27">
        <v>49</v>
      </c>
      <c r="B60" s="26" t="s">
        <v>105</v>
      </c>
      <c r="C60" s="16">
        <v>6</v>
      </c>
      <c r="D60" s="16">
        <v>7</v>
      </c>
      <c r="E60" s="16">
        <v>4</v>
      </c>
      <c r="F60" s="16">
        <v>10</v>
      </c>
      <c r="G60" s="16">
        <v>1</v>
      </c>
      <c r="H60" s="16">
        <v>8</v>
      </c>
      <c r="I60" s="16">
        <v>5</v>
      </c>
      <c r="J60" s="16">
        <v>9</v>
      </c>
      <c r="K60" s="16">
        <v>14</v>
      </c>
      <c r="L60" s="16">
        <v>2</v>
      </c>
      <c r="M60" s="16">
        <v>3</v>
      </c>
      <c r="N60" s="16">
        <v>13</v>
      </c>
      <c r="O60" s="16">
        <v>16</v>
      </c>
      <c r="P60" s="16">
        <v>11</v>
      </c>
      <c r="Q60" s="16">
        <v>12</v>
      </c>
      <c r="R60" s="16">
        <v>15</v>
      </c>
      <c r="S60" s="16">
        <v>17</v>
      </c>
      <c r="T60" s="16">
        <v>18</v>
      </c>
      <c r="U60" s="16">
        <v>19</v>
      </c>
      <c r="V60" s="16">
        <v>20</v>
      </c>
      <c r="W60" s="35">
        <f t="shared" si="0"/>
        <v>210</v>
      </c>
      <c r="X60" s="5">
        <v>49</v>
      </c>
      <c r="Y60" s="26" t="s">
        <v>84</v>
      </c>
      <c r="Z60" s="32">
        <f t="shared" si="7"/>
        <v>15</v>
      </c>
      <c r="AA60" s="32">
        <f t="shared" si="7"/>
        <v>16</v>
      </c>
      <c r="AB60" s="32">
        <f t="shared" si="7"/>
        <v>13</v>
      </c>
      <c r="AC60" s="32">
        <f t="shared" si="7"/>
        <v>1</v>
      </c>
      <c r="AD60" s="32">
        <f t="shared" si="7"/>
        <v>10</v>
      </c>
      <c r="AE60" s="32">
        <f t="shared" si="7"/>
        <v>17</v>
      </c>
      <c r="AF60" s="32">
        <f t="shared" si="7"/>
        <v>14</v>
      </c>
      <c r="AG60" s="32">
        <f t="shared" si="7"/>
        <v>18</v>
      </c>
      <c r="AH60" s="32">
        <f t="shared" si="7"/>
        <v>5</v>
      </c>
      <c r="AI60" s="32">
        <f t="shared" si="7"/>
        <v>11</v>
      </c>
      <c r="AJ60" s="32">
        <f t="shared" si="7"/>
        <v>12</v>
      </c>
      <c r="AK60" s="32">
        <f t="shared" si="7"/>
        <v>4</v>
      </c>
      <c r="AL60" s="32">
        <f t="shared" si="7"/>
        <v>7</v>
      </c>
      <c r="AM60" s="32">
        <f t="shared" si="7"/>
        <v>2</v>
      </c>
      <c r="AN60" s="32">
        <f t="shared" si="7"/>
        <v>3</v>
      </c>
      <c r="AO60" s="32">
        <f t="shared" si="6"/>
        <v>6</v>
      </c>
      <c r="AP60" s="32">
        <f t="shared" si="5"/>
        <v>8</v>
      </c>
      <c r="AQ60" s="32">
        <f t="shared" si="5"/>
        <v>9</v>
      </c>
      <c r="AR60" s="32">
        <f t="shared" si="5"/>
        <v>10</v>
      </c>
      <c r="AS60" s="32">
        <f t="shared" si="5"/>
        <v>11</v>
      </c>
      <c r="AT60" s="29"/>
      <c r="AU60" s="12"/>
      <c r="AV60" s="12"/>
      <c r="AW60" s="12"/>
      <c r="AX60" s="12"/>
      <c r="AY60" s="12"/>
      <c r="AZ60" s="12"/>
      <c r="BA60" s="12"/>
      <c r="BB60" s="12"/>
      <c r="BC60" s="12"/>
      <c r="BD60" s="28"/>
    </row>
    <row r="61" spans="1:56" ht="18" customHeight="1" thickBot="1" x14ac:dyDescent="0.35">
      <c r="A61" s="27">
        <v>50</v>
      </c>
      <c r="B61" s="43" t="s">
        <v>81</v>
      </c>
      <c r="C61" s="16">
        <v>7</v>
      </c>
      <c r="D61" s="16">
        <v>4</v>
      </c>
      <c r="E61" s="16">
        <v>6</v>
      </c>
      <c r="F61" s="16">
        <v>9</v>
      </c>
      <c r="G61" s="16">
        <v>10</v>
      </c>
      <c r="H61" s="16">
        <v>1</v>
      </c>
      <c r="I61" s="16">
        <v>8</v>
      </c>
      <c r="J61" s="16">
        <v>14</v>
      </c>
      <c r="K61" s="16">
        <v>2</v>
      </c>
      <c r="L61" s="16">
        <v>5</v>
      </c>
      <c r="M61" s="16">
        <v>3</v>
      </c>
      <c r="N61" s="16">
        <v>13</v>
      </c>
      <c r="O61" s="16">
        <v>16</v>
      </c>
      <c r="P61" s="16">
        <v>11</v>
      </c>
      <c r="Q61" s="16">
        <v>12</v>
      </c>
      <c r="R61" s="16">
        <v>15</v>
      </c>
      <c r="S61" s="16">
        <v>17</v>
      </c>
      <c r="T61" s="16">
        <v>18</v>
      </c>
      <c r="U61" s="16">
        <v>19</v>
      </c>
      <c r="V61" s="16">
        <v>20</v>
      </c>
      <c r="W61" s="35">
        <f t="shared" si="0"/>
        <v>210</v>
      </c>
      <c r="X61" s="5">
        <v>50</v>
      </c>
      <c r="Y61" s="26" t="s">
        <v>84</v>
      </c>
      <c r="Z61" s="32">
        <f t="shared" si="7"/>
        <v>16</v>
      </c>
      <c r="AA61" s="32">
        <f t="shared" si="7"/>
        <v>13</v>
      </c>
      <c r="AB61" s="32">
        <f t="shared" si="7"/>
        <v>15</v>
      </c>
      <c r="AC61" s="32">
        <f t="shared" si="7"/>
        <v>18</v>
      </c>
      <c r="AD61" s="32">
        <f t="shared" si="7"/>
        <v>1</v>
      </c>
      <c r="AE61" s="32">
        <f t="shared" si="7"/>
        <v>10</v>
      </c>
      <c r="AF61" s="32">
        <f t="shared" si="7"/>
        <v>17</v>
      </c>
      <c r="AG61" s="32">
        <f t="shared" si="7"/>
        <v>5</v>
      </c>
      <c r="AH61" s="32">
        <f t="shared" si="7"/>
        <v>11</v>
      </c>
      <c r="AI61" s="32">
        <f t="shared" si="7"/>
        <v>14</v>
      </c>
      <c r="AJ61" s="32">
        <f t="shared" si="7"/>
        <v>12</v>
      </c>
      <c r="AK61" s="32">
        <f t="shared" si="7"/>
        <v>4</v>
      </c>
      <c r="AL61" s="32">
        <f t="shared" si="7"/>
        <v>7</v>
      </c>
      <c r="AM61" s="32">
        <f t="shared" si="7"/>
        <v>2</v>
      </c>
      <c r="AN61" s="32">
        <f t="shared" si="7"/>
        <v>3</v>
      </c>
      <c r="AO61" s="32">
        <f t="shared" si="6"/>
        <v>6</v>
      </c>
      <c r="AP61" s="32">
        <f t="shared" si="5"/>
        <v>8</v>
      </c>
      <c r="AQ61" s="32">
        <f t="shared" si="5"/>
        <v>9</v>
      </c>
      <c r="AR61" s="32">
        <f t="shared" si="5"/>
        <v>10</v>
      </c>
      <c r="AS61" s="32">
        <f t="shared" si="5"/>
        <v>11</v>
      </c>
      <c r="AT61" s="29"/>
      <c r="AU61" s="12"/>
      <c r="AV61" s="12"/>
      <c r="AW61" s="12"/>
      <c r="AX61" s="12"/>
      <c r="AY61" s="12"/>
      <c r="AZ61" s="12"/>
      <c r="BA61" s="12"/>
      <c r="BB61" s="12"/>
      <c r="BC61" s="12"/>
      <c r="BD61" s="28"/>
    </row>
    <row r="62" spans="1:56" ht="15" customHeight="1" thickBot="1" x14ac:dyDescent="0.4"/>
    <row r="63" spans="1:56" ht="15" customHeight="1" thickBot="1" x14ac:dyDescent="0.4">
      <c r="G63" s="77" t="s">
        <v>107</v>
      </c>
      <c r="H63" s="78"/>
      <c r="I63" s="78"/>
      <c r="J63" s="78"/>
      <c r="K63" s="78"/>
      <c r="L63" s="44" t="s">
        <v>108</v>
      </c>
      <c r="M63" s="13"/>
      <c r="N63" s="13"/>
      <c r="O63" s="13"/>
      <c r="P63" s="13"/>
      <c r="Q63" s="45"/>
      <c r="R63" s="13"/>
      <c r="S63" s="13"/>
      <c r="T63" s="46"/>
      <c r="U63" s="28"/>
    </row>
    <row r="64" spans="1:56" ht="15" customHeight="1" thickBot="1" x14ac:dyDescent="0.4">
      <c r="G64" s="77" t="s">
        <v>109</v>
      </c>
      <c r="H64" s="78"/>
      <c r="I64" s="78"/>
      <c r="J64" s="78"/>
      <c r="K64" s="78"/>
      <c r="L64" s="47" t="s">
        <v>110</v>
      </c>
      <c r="M64" s="48"/>
      <c r="N64" s="7"/>
      <c r="O64" s="7"/>
      <c r="P64" s="7"/>
      <c r="Q64" s="6"/>
      <c r="R64" s="7"/>
      <c r="S64" s="7"/>
      <c r="T64" s="49"/>
      <c r="U64" s="28"/>
    </row>
    <row r="65" spans="3:35" ht="15" customHeight="1" thickBot="1" x14ac:dyDescent="0.4">
      <c r="G65" s="77" t="s">
        <v>111</v>
      </c>
      <c r="H65" s="78"/>
      <c r="I65" s="78"/>
      <c r="J65" s="78"/>
      <c r="K65" s="78"/>
      <c r="L65" s="47" t="s">
        <v>112</v>
      </c>
      <c r="M65" s="7"/>
      <c r="N65" s="7"/>
      <c r="O65" s="7"/>
      <c r="P65" s="7"/>
      <c r="Q65" s="6"/>
      <c r="R65" s="7"/>
      <c r="S65" s="7"/>
      <c r="T65" s="49"/>
      <c r="U65" s="28"/>
    </row>
    <row r="66" spans="3:35" ht="15" customHeight="1" thickBot="1" x14ac:dyDescent="0.4">
      <c r="G66" s="77" t="s">
        <v>113</v>
      </c>
      <c r="H66" s="78"/>
      <c r="I66" s="78"/>
      <c r="J66" s="78"/>
      <c r="K66" s="78"/>
      <c r="L66" s="47" t="s">
        <v>114</v>
      </c>
      <c r="M66" s="7"/>
      <c r="N66" s="7"/>
      <c r="O66" s="7"/>
      <c r="P66" s="7"/>
      <c r="Q66" s="6"/>
      <c r="R66" s="7"/>
      <c r="S66" s="7"/>
      <c r="T66" s="49"/>
      <c r="U66" s="28"/>
    </row>
    <row r="67" spans="3:35" ht="15" customHeight="1" thickBot="1" x14ac:dyDescent="0.4">
      <c r="G67" s="77" t="s">
        <v>115</v>
      </c>
      <c r="H67" s="78"/>
      <c r="I67" s="78"/>
      <c r="J67" s="78"/>
      <c r="K67" s="78"/>
      <c r="L67" s="48" t="s">
        <v>116</v>
      </c>
      <c r="M67" s="7"/>
      <c r="N67" s="7"/>
      <c r="O67" s="7"/>
      <c r="P67" s="7"/>
      <c r="Q67" s="6"/>
      <c r="R67" s="7"/>
      <c r="S67" s="7"/>
      <c r="T67" s="49"/>
      <c r="U67" s="28"/>
    </row>
    <row r="68" spans="3:35" ht="15" customHeight="1" thickBot="1" x14ac:dyDescent="0.4">
      <c r="G68" s="77" t="s">
        <v>117</v>
      </c>
      <c r="H68" s="78"/>
      <c r="I68" s="78"/>
      <c r="J68" s="78"/>
      <c r="K68" s="78"/>
      <c r="L68" s="47" t="s">
        <v>118</v>
      </c>
      <c r="M68" s="7"/>
      <c r="N68" s="7"/>
      <c r="O68" s="7"/>
      <c r="P68" s="7"/>
      <c r="Q68" s="6"/>
      <c r="R68" s="7"/>
      <c r="S68" s="7"/>
      <c r="T68" s="49"/>
      <c r="U68" s="28"/>
    </row>
    <row r="69" spans="3:35" ht="15" customHeight="1" thickBot="1" x14ac:dyDescent="0.4">
      <c r="G69" s="79" t="s">
        <v>119</v>
      </c>
      <c r="H69" s="80"/>
      <c r="I69" s="80"/>
      <c r="J69" s="80"/>
      <c r="K69" s="81"/>
      <c r="L69" s="50" t="s">
        <v>112</v>
      </c>
      <c r="M69" s="51"/>
      <c r="N69" s="51"/>
      <c r="O69" s="51"/>
      <c r="P69" s="51"/>
      <c r="Q69" s="52"/>
      <c r="R69" s="51"/>
      <c r="S69" s="51"/>
      <c r="T69" s="53"/>
      <c r="U69" s="28"/>
    </row>
    <row r="70" spans="3:35" ht="15" customHeight="1" thickBot="1" x14ac:dyDescent="0.4">
      <c r="G70" s="79" t="s">
        <v>120</v>
      </c>
      <c r="H70" s="80"/>
      <c r="I70" s="80"/>
      <c r="J70" s="80"/>
      <c r="K70" s="81"/>
      <c r="L70" s="50" t="s">
        <v>121</v>
      </c>
      <c r="M70" s="54"/>
      <c r="N70" s="54"/>
      <c r="O70" s="54"/>
      <c r="P70" s="54"/>
      <c r="Q70" s="54"/>
      <c r="R70" s="54"/>
      <c r="S70" s="54"/>
      <c r="T70" s="55"/>
      <c r="U70" s="28"/>
    </row>
    <row r="71" spans="3:35" ht="15" customHeight="1" thickBot="1" x14ac:dyDescent="0.4">
      <c r="G71" s="71" t="s">
        <v>122</v>
      </c>
      <c r="H71" s="72"/>
      <c r="I71" s="72"/>
      <c r="J71" s="72"/>
      <c r="K71" s="73"/>
      <c r="L71" s="47" t="s">
        <v>123</v>
      </c>
      <c r="M71" s="28"/>
      <c r="N71" s="28"/>
      <c r="O71" s="28"/>
      <c r="P71" s="28"/>
      <c r="Q71" s="47"/>
      <c r="R71" s="28"/>
      <c r="S71" s="28"/>
      <c r="T71" s="28"/>
      <c r="U71" s="28"/>
    </row>
    <row r="72" spans="3:35" ht="15" customHeight="1" thickBot="1" x14ac:dyDescent="0.4">
      <c r="G72" s="71" t="s">
        <v>124</v>
      </c>
      <c r="H72" s="72"/>
      <c r="I72" s="72"/>
      <c r="J72" s="72"/>
      <c r="K72" s="73"/>
      <c r="L72" s="47" t="s">
        <v>125</v>
      </c>
      <c r="M72" s="28"/>
      <c r="N72" s="28"/>
      <c r="O72" s="28"/>
      <c r="P72" s="28"/>
      <c r="Q72" s="47"/>
      <c r="R72" s="28"/>
      <c r="S72" s="28"/>
      <c r="T72" s="28"/>
      <c r="U72" s="28"/>
    </row>
    <row r="75" spans="3:35" ht="15" customHeight="1" thickBot="1" x14ac:dyDescent="0.4">
      <c r="C75" s="67">
        <v>1</v>
      </c>
      <c r="D75" s="67">
        <v>2</v>
      </c>
      <c r="E75" s="67">
        <v>3</v>
      </c>
      <c r="F75" s="67">
        <v>4</v>
      </c>
      <c r="G75" s="67">
        <v>5</v>
      </c>
      <c r="H75" s="67">
        <v>6</v>
      </c>
      <c r="I75" s="67">
        <v>7</v>
      </c>
      <c r="J75" s="67">
        <v>8</v>
      </c>
      <c r="K75" s="67">
        <v>9</v>
      </c>
      <c r="L75" s="67">
        <v>10</v>
      </c>
      <c r="M75" s="67">
        <v>11</v>
      </c>
      <c r="N75" s="67">
        <v>12</v>
      </c>
      <c r="O75" s="67">
        <v>13</v>
      </c>
      <c r="P75" s="67">
        <v>14</v>
      </c>
      <c r="Q75" s="67"/>
      <c r="R75" s="67"/>
      <c r="S75" s="67"/>
      <c r="T75" s="67"/>
      <c r="U75" s="67"/>
      <c r="V75" s="67"/>
    </row>
    <row r="76" spans="3:35" ht="15" customHeight="1" thickBot="1" x14ac:dyDescent="0.4">
      <c r="C76" s="32">
        <f t="shared" ref="C76:T90" si="8">C12</f>
        <v>3</v>
      </c>
      <c r="D76" s="32">
        <f t="shared" si="8"/>
        <v>4</v>
      </c>
      <c r="E76" s="32">
        <f t="shared" si="8"/>
        <v>2</v>
      </c>
      <c r="F76" s="32">
        <f t="shared" si="8"/>
        <v>9</v>
      </c>
      <c r="G76" s="32">
        <f t="shared" si="8"/>
        <v>5</v>
      </c>
      <c r="H76" s="32">
        <f t="shared" si="8"/>
        <v>6</v>
      </c>
      <c r="I76" s="32">
        <f t="shared" si="8"/>
        <v>10</v>
      </c>
      <c r="J76" s="32">
        <f t="shared" si="8"/>
        <v>11</v>
      </c>
      <c r="K76" s="32">
        <f t="shared" si="8"/>
        <v>7</v>
      </c>
      <c r="L76" s="32">
        <f t="shared" si="8"/>
        <v>12</v>
      </c>
      <c r="M76" s="32">
        <f t="shared" si="8"/>
        <v>13</v>
      </c>
      <c r="N76" s="32">
        <f t="shared" si="8"/>
        <v>15</v>
      </c>
      <c r="O76" s="32">
        <f t="shared" si="8"/>
        <v>8</v>
      </c>
      <c r="P76" s="32">
        <f t="shared" si="8"/>
        <v>14</v>
      </c>
      <c r="Q76" s="32">
        <f t="shared" si="8"/>
        <v>1</v>
      </c>
      <c r="R76" s="32">
        <f t="shared" si="8"/>
        <v>16</v>
      </c>
      <c r="S76" s="32">
        <f t="shared" si="8"/>
        <v>17</v>
      </c>
      <c r="T76" s="32">
        <f t="shared" si="8"/>
        <v>18</v>
      </c>
      <c r="V76" s="67">
        <v>1</v>
      </c>
      <c r="W76" s="67">
        <v>2</v>
      </c>
      <c r="X76" s="67">
        <v>3</v>
      </c>
      <c r="Y76" s="67">
        <v>4</v>
      </c>
      <c r="Z76" s="67">
        <v>5</v>
      </c>
      <c r="AA76" s="67">
        <v>6</v>
      </c>
      <c r="AB76" s="67">
        <v>7</v>
      </c>
      <c r="AC76" s="67">
        <v>8</v>
      </c>
      <c r="AD76" s="67">
        <v>9</v>
      </c>
      <c r="AE76" s="67">
        <v>10</v>
      </c>
      <c r="AF76" s="67">
        <v>11</v>
      </c>
      <c r="AG76" s="67">
        <v>12</v>
      </c>
      <c r="AH76" s="67">
        <v>13</v>
      </c>
      <c r="AI76" s="67">
        <v>14</v>
      </c>
    </row>
    <row r="77" spans="3:35" ht="15" customHeight="1" thickBot="1" x14ac:dyDescent="0.4">
      <c r="C77" s="32">
        <f t="shared" si="8"/>
        <v>6</v>
      </c>
      <c r="D77" s="32">
        <f t="shared" si="8"/>
        <v>4</v>
      </c>
      <c r="E77" s="32">
        <f t="shared" si="8"/>
        <v>8</v>
      </c>
      <c r="F77" s="32">
        <f t="shared" si="8"/>
        <v>5</v>
      </c>
      <c r="G77" s="32">
        <f t="shared" si="8"/>
        <v>13</v>
      </c>
      <c r="H77" s="32">
        <f t="shared" si="8"/>
        <v>1</v>
      </c>
      <c r="I77" s="32">
        <f t="shared" si="8"/>
        <v>2</v>
      </c>
      <c r="J77" s="32">
        <f t="shared" si="8"/>
        <v>3</v>
      </c>
      <c r="K77" s="32">
        <f t="shared" si="8"/>
        <v>10</v>
      </c>
      <c r="L77" s="32">
        <f t="shared" si="8"/>
        <v>7</v>
      </c>
      <c r="M77" s="32">
        <f t="shared" si="8"/>
        <v>12</v>
      </c>
      <c r="N77" s="32">
        <f t="shared" si="8"/>
        <v>14</v>
      </c>
      <c r="O77" s="32">
        <f t="shared" si="8"/>
        <v>11</v>
      </c>
      <c r="P77" s="32">
        <f t="shared" si="8"/>
        <v>9</v>
      </c>
      <c r="Q77" s="32">
        <f t="shared" si="8"/>
        <v>15</v>
      </c>
      <c r="R77" s="32">
        <f t="shared" si="8"/>
        <v>16</v>
      </c>
      <c r="S77" s="32">
        <f t="shared" si="8"/>
        <v>17</v>
      </c>
      <c r="T77" s="32">
        <f t="shared" si="8"/>
        <v>18</v>
      </c>
      <c r="V77" s="32">
        <f t="shared" ref="V77:AI95" si="9">C12+1</f>
        <v>4</v>
      </c>
      <c r="W77" s="32">
        <f t="shared" si="9"/>
        <v>5</v>
      </c>
      <c r="X77" s="32">
        <f t="shared" si="9"/>
        <v>3</v>
      </c>
      <c r="Y77" s="32">
        <f t="shared" si="9"/>
        <v>10</v>
      </c>
      <c r="Z77" s="32">
        <f t="shared" si="9"/>
        <v>6</v>
      </c>
      <c r="AA77" s="32">
        <f t="shared" si="9"/>
        <v>7</v>
      </c>
      <c r="AB77" s="32">
        <f t="shared" si="9"/>
        <v>11</v>
      </c>
      <c r="AC77" s="32">
        <f t="shared" si="9"/>
        <v>12</v>
      </c>
      <c r="AD77" s="32">
        <f t="shared" si="9"/>
        <v>8</v>
      </c>
      <c r="AE77" s="32">
        <f t="shared" si="9"/>
        <v>13</v>
      </c>
      <c r="AF77" s="32">
        <f t="shared" si="9"/>
        <v>14</v>
      </c>
      <c r="AG77" s="32">
        <f t="shared" si="9"/>
        <v>16</v>
      </c>
      <c r="AH77" s="32">
        <f t="shared" si="9"/>
        <v>9</v>
      </c>
      <c r="AI77" s="32">
        <f t="shared" si="9"/>
        <v>15</v>
      </c>
    </row>
    <row r="78" spans="3:35" ht="15" customHeight="1" thickBot="1" x14ac:dyDescent="0.4">
      <c r="C78" s="32">
        <f t="shared" si="8"/>
        <v>7</v>
      </c>
      <c r="D78" s="32">
        <f t="shared" si="8"/>
        <v>4</v>
      </c>
      <c r="E78" s="32">
        <f t="shared" si="8"/>
        <v>5</v>
      </c>
      <c r="F78" s="32">
        <f t="shared" si="8"/>
        <v>3</v>
      </c>
      <c r="G78" s="32">
        <f t="shared" si="8"/>
        <v>6</v>
      </c>
      <c r="H78" s="32">
        <f t="shared" si="8"/>
        <v>9</v>
      </c>
      <c r="I78" s="32">
        <f t="shared" si="8"/>
        <v>10</v>
      </c>
      <c r="J78" s="32">
        <f t="shared" si="8"/>
        <v>14</v>
      </c>
      <c r="K78" s="32">
        <f t="shared" si="8"/>
        <v>11</v>
      </c>
      <c r="L78" s="32">
        <f t="shared" si="8"/>
        <v>2</v>
      </c>
      <c r="M78" s="32">
        <f t="shared" si="8"/>
        <v>1</v>
      </c>
      <c r="N78" s="32">
        <f t="shared" si="8"/>
        <v>13</v>
      </c>
      <c r="O78" s="32">
        <f t="shared" si="8"/>
        <v>8</v>
      </c>
      <c r="P78" s="32">
        <f t="shared" si="8"/>
        <v>12</v>
      </c>
      <c r="Q78" s="32">
        <f t="shared" si="8"/>
        <v>15</v>
      </c>
      <c r="R78" s="32">
        <f t="shared" si="8"/>
        <v>16</v>
      </c>
      <c r="S78" s="32">
        <f t="shared" si="8"/>
        <v>18</v>
      </c>
      <c r="T78" s="32">
        <f t="shared" si="8"/>
        <v>17</v>
      </c>
      <c r="V78" s="32">
        <f t="shared" si="9"/>
        <v>7</v>
      </c>
      <c r="W78" s="32">
        <f t="shared" si="9"/>
        <v>5</v>
      </c>
      <c r="X78" s="32">
        <f t="shared" si="9"/>
        <v>9</v>
      </c>
      <c r="Y78" s="32">
        <f t="shared" si="9"/>
        <v>6</v>
      </c>
      <c r="Z78" s="32">
        <f t="shared" si="9"/>
        <v>14</v>
      </c>
      <c r="AA78" s="32">
        <f t="shared" si="9"/>
        <v>2</v>
      </c>
      <c r="AB78" s="32">
        <f t="shared" si="9"/>
        <v>3</v>
      </c>
      <c r="AC78" s="32">
        <f t="shared" si="9"/>
        <v>4</v>
      </c>
      <c r="AD78" s="32">
        <f t="shared" si="9"/>
        <v>11</v>
      </c>
      <c r="AE78" s="32">
        <f t="shared" si="9"/>
        <v>8</v>
      </c>
      <c r="AF78" s="32">
        <f t="shared" si="9"/>
        <v>13</v>
      </c>
      <c r="AG78" s="32">
        <f t="shared" si="9"/>
        <v>15</v>
      </c>
      <c r="AH78" s="32">
        <f t="shared" si="9"/>
        <v>12</v>
      </c>
      <c r="AI78" s="32">
        <f t="shared" si="9"/>
        <v>10</v>
      </c>
    </row>
    <row r="79" spans="3:35" ht="15" customHeight="1" thickBot="1" x14ac:dyDescent="0.4">
      <c r="C79" s="32">
        <f t="shared" si="8"/>
        <v>10</v>
      </c>
      <c r="D79" s="32">
        <f t="shared" si="8"/>
        <v>2</v>
      </c>
      <c r="E79" s="32">
        <f t="shared" si="8"/>
        <v>8</v>
      </c>
      <c r="F79" s="32">
        <f t="shared" si="8"/>
        <v>16</v>
      </c>
      <c r="G79" s="32">
        <f t="shared" si="8"/>
        <v>3</v>
      </c>
      <c r="H79" s="32">
        <f t="shared" si="8"/>
        <v>6</v>
      </c>
      <c r="I79" s="32">
        <f t="shared" si="8"/>
        <v>1</v>
      </c>
      <c r="J79" s="32">
        <f t="shared" si="8"/>
        <v>4</v>
      </c>
      <c r="K79" s="32">
        <f t="shared" si="8"/>
        <v>9</v>
      </c>
      <c r="L79" s="32">
        <f t="shared" si="8"/>
        <v>12</v>
      </c>
      <c r="M79" s="32">
        <f t="shared" si="8"/>
        <v>7</v>
      </c>
      <c r="N79" s="32">
        <f t="shared" si="8"/>
        <v>13</v>
      </c>
      <c r="O79" s="32">
        <f t="shared" si="8"/>
        <v>14</v>
      </c>
      <c r="P79" s="32">
        <f t="shared" si="8"/>
        <v>15</v>
      </c>
      <c r="Q79" s="32">
        <f t="shared" si="8"/>
        <v>17</v>
      </c>
      <c r="R79" s="32">
        <f t="shared" si="8"/>
        <v>18</v>
      </c>
      <c r="S79" s="32">
        <f t="shared" si="8"/>
        <v>5</v>
      </c>
      <c r="T79" s="32">
        <f t="shared" si="8"/>
        <v>11</v>
      </c>
      <c r="V79" s="32">
        <f t="shared" si="9"/>
        <v>8</v>
      </c>
      <c r="W79" s="32">
        <f t="shared" si="9"/>
        <v>5</v>
      </c>
      <c r="X79" s="32">
        <f t="shared" si="9"/>
        <v>6</v>
      </c>
      <c r="Y79" s="32">
        <f t="shared" si="9"/>
        <v>4</v>
      </c>
      <c r="Z79" s="32">
        <f t="shared" si="9"/>
        <v>7</v>
      </c>
      <c r="AA79" s="32">
        <f t="shared" si="9"/>
        <v>10</v>
      </c>
      <c r="AB79" s="32">
        <f t="shared" si="9"/>
        <v>11</v>
      </c>
      <c r="AC79" s="32">
        <f t="shared" si="9"/>
        <v>15</v>
      </c>
      <c r="AD79" s="32">
        <f t="shared" si="9"/>
        <v>12</v>
      </c>
      <c r="AE79" s="32">
        <f t="shared" si="9"/>
        <v>3</v>
      </c>
      <c r="AF79" s="32">
        <f t="shared" si="9"/>
        <v>2</v>
      </c>
      <c r="AG79" s="32">
        <f t="shared" si="9"/>
        <v>14</v>
      </c>
      <c r="AH79" s="32">
        <f t="shared" si="9"/>
        <v>9</v>
      </c>
      <c r="AI79" s="32">
        <f t="shared" si="9"/>
        <v>13</v>
      </c>
    </row>
    <row r="80" spans="3:35" ht="15" customHeight="1" thickBot="1" x14ac:dyDescent="0.4">
      <c r="C80" s="32">
        <f t="shared" si="8"/>
        <v>2</v>
      </c>
      <c r="D80" s="32">
        <f t="shared" si="8"/>
        <v>3</v>
      </c>
      <c r="E80" s="32">
        <f t="shared" si="8"/>
        <v>1</v>
      </c>
      <c r="F80" s="32">
        <f t="shared" si="8"/>
        <v>5</v>
      </c>
      <c r="G80" s="32">
        <f t="shared" si="8"/>
        <v>4</v>
      </c>
      <c r="H80" s="32">
        <f t="shared" si="8"/>
        <v>6</v>
      </c>
      <c r="I80" s="32">
        <f t="shared" si="8"/>
        <v>12</v>
      </c>
      <c r="J80" s="32">
        <f t="shared" si="8"/>
        <v>8</v>
      </c>
      <c r="K80" s="32">
        <f t="shared" si="8"/>
        <v>11</v>
      </c>
      <c r="L80" s="32">
        <f t="shared" si="8"/>
        <v>7</v>
      </c>
      <c r="M80" s="32">
        <f t="shared" si="8"/>
        <v>15</v>
      </c>
      <c r="N80" s="32">
        <f t="shared" si="8"/>
        <v>14</v>
      </c>
      <c r="O80" s="32">
        <f t="shared" si="8"/>
        <v>9</v>
      </c>
      <c r="P80" s="32">
        <f t="shared" si="8"/>
        <v>10</v>
      </c>
      <c r="Q80" s="32">
        <f t="shared" si="8"/>
        <v>13</v>
      </c>
      <c r="R80" s="32">
        <f t="shared" si="8"/>
        <v>16</v>
      </c>
      <c r="S80" s="32">
        <f t="shared" si="8"/>
        <v>18</v>
      </c>
      <c r="T80" s="32">
        <f t="shared" si="8"/>
        <v>17</v>
      </c>
      <c r="V80" s="32">
        <f t="shared" si="9"/>
        <v>11</v>
      </c>
      <c r="W80" s="32">
        <f t="shared" si="9"/>
        <v>3</v>
      </c>
      <c r="X80" s="32">
        <f t="shared" si="9"/>
        <v>9</v>
      </c>
      <c r="Y80" s="32">
        <f t="shared" si="9"/>
        <v>17</v>
      </c>
      <c r="Z80" s="32">
        <f t="shared" si="9"/>
        <v>4</v>
      </c>
      <c r="AA80" s="32">
        <f t="shared" si="9"/>
        <v>7</v>
      </c>
      <c r="AB80" s="32">
        <f t="shared" si="9"/>
        <v>2</v>
      </c>
      <c r="AC80" s="32">
        <f t="shared" si="9"/>
        <v>5</v>
      </c>
      <c r="AD80" s="32">
        <f t="shared" si="9"/>
        <v>10</v>
      </c>
      <c r="AE80" s="32">
        <f t="shared" si="9"/>
        <v>13</v>
      </c>
      <c r="AF80" s="32">
        <f t="shared" si="9"/>
        <v>8</v>
      </c>
      <c r="AG80" s="32">
        <f t="shared" si="9"/>
        <v>14</v>
      </c>
      <c r="AH80" s="32">
        <f t="shared" si="9"/>
        <v>15</v>
      </c>
      <c r="AI80" s="32">
        <f t="shared" si="9"/>
        <v>16</v>
      </c>
    </row>
    <row r="81" spans="3:35" ht="15" customHeight="1" thickBot="1" x14ac:dyDescent="0.4">
      <c r="C81" s="32">
        <f t="shared" si="8"/>
        <v>3</v>
      </c>
      <c r="D81" s="32">
        <f t="shared" si="8"/>
        <v>7</v>
      </c>
      <c r="E81" s="32">
        <f t="shared" si="8"/>
        <v>9</v>
      </c>
      <c r="F81" s="32">
        <f t="shared" si="8"/>
        <v>11</v>
      </c>
      <c r="G81" s="32">
        <f t="shared" si="8"/>
        <v>12</v>
      </c>
      <c r="H81" s="32">
        <f t="shared" si="8"/>
        <v>8</v>
      </c>
      <c r="I81" s="32">
        <f t="shared" si="8"/>
        <v>14</v>
      </c>
      <c r="J81" s="32">
        <f t="shared" si="8"/>
        <v>1</v>
      </c>
      <c r="K81" s="32">
        <f t="shared" si="8"/>
        <v>4</v>
      </c>
      <c r="L81" s="32">
        <f t="shared" si="8"/>
        <v>10</v>
      </c>
      <c r="M81" s="32">
        <f t="shared" si="8"/>
        <v>2</v>
      </c>
      <c r="N81" s="32">
        <f t="shared" si="8"/>
        <v>13</v>
      </c>
      <c r="O81" s="32">
        <f t="shared" si="8"/>
        <v>6</v>
      </c>
      <c r="P81" s="32">
        <f t="shared" si="8"/>
        <v>5</v>
      </c>
      <c r="Q81" s="32">
        <f t="shared" si="8"/>
        <v>16</v>
      </c>
      <c r="R81" s="32">
        <f t="shared" si="8"/>
        <v>15</v>
      </c>
      <c r="S81" s="32">
        <f t="shared" si="8"/>
        <v>17</v>
      </c>
      <c r="T81" s="32">
        <f t="shared" si="8"/>
        <v>18</v>
      </c>
      <c r="V81" s="32">
        <f t="shared" si="9"/>
        <v>3</v>
      </c>
      <c r="W81" s="32">
        <f t="shared" si="9"/>
        <v>4</v>
      </c>
      <c r="X81" s="32">
        <f t="shared" si="9"/>
        <v>2</v>
      </c>
      <c r="Y81" s="32">
        <f t="shared" si="9"/>
        <v>6</v>
      </c>
      <c r="Z81" s="32">
        <f t="shared" si="9"/>
        <v>5</v>
      </c>
      <c r="AA81" s="32">
        <f t="shared" si="9"/>
        <v>7</v>
      </c>
      <c r="AB81" s="32">
        <f t="shared" si="9"/>
        <v>13</v>
      </c>
      <c r="AC81" s="32">
        <f t="shared" si="9"/>
        <v>9</v>
      </c>
      <c r="AD81" s="32">
        <f t="shared" si="9"/>
        <v>12</v>
      </c>
      <c r="AE81" s="32">
        <f t="shared" si="9"/>
        <v>8</v>
      </c>
      <c r="AF81" s="32">
        <f t="shared" si="9"/>
        <v>16</v>
      </c>
      <c r="AG81" s="32">
        <f t="shared" si="9"/>
        <v>15</v>
      </c>
      <c r="AH81" s="32">
        <f t="shared" si="9"/>
        <v>10</v>
      </c>
      <c r="AI81" s="32">
        <f t="shared" si="9"/>
        <v>11</v>
      </c>
    </row>
    <row r="82" spans="3:35" ht="15" customHeight="1" thickBot="1" x14ac:dyDescent="0.4">
      <c r="C82" s="32">
        <f t="shared" si="8"/>
        <v>2</v>
      </c>
      <c r="D82" s="32">
        <f t="shared" si="8"/>
        <v>3</v>
      </c>
      <c r="E82" s="32">
        <f t="shared" si="8"/>
        <v>5</v>
      </c>
      <c r="F82" s="32">
        <f t="shared" si="8"/>
        <v>4</v>
      </c>
      <c r="G82" s="32">
        <f t="shared" si="8"/>
        <v>10</v>
      </c>
      <c r="H82" s="32">
        <f t="shared" si="8"/>
        <v>8</v>
      </c>
      <c r="I82" s="32">
        <f t="shared" si="8"/>
        <v>1</v>
      </c>
      <c r="J82" s="32">
        <f t="shared" si="8"/>
        <v>7</v>
      </c>
      <c r="K82" s="32">
        <f t="shared" si="8"/>
        <v>6</v>
      </c>
      <c r="L82" s="32">
        <f t="shared" si="8"/>
        <v>12</v>
      </c>
      <c r="M82" s="32">
        <f t="shared" si="8"/>
        <v>9</v>
      </c>
      <c r="N82" s="32">
        <f t="shared" si="8"/>
        <v>11</v>
      </c>
      <c r="O82" s="32">
        <f t="shared" si="8"/>
        <v>15</v>
      </c>
      <c r="P82" s="32">
        <f t="shared" si="8"/>
        <v>13</v>
      </c>
      <c r="Q82" s="32">
        <f t="shared" si="8"/>
        <v>14</v>
      </c>
      <c r="R82" s="32">
        <f t="shared" si="8"/>
        <v>16</v>
      </c>
      <c r="S82" s="32">
        <f t="shared" si="8"/>
        <v>17</v>
      </c>
      <c r="T82" s="32">
        <f t="shared" si="8"/>
        <v>18</v>
      </c>
      <c r="V82" s="32">
        <f t="shared" si="9"/>
        <v>4</v>
      </c>
      <c r="W82" s="32">
        <f t="shared" si="9"/>
        <v>8</v>
      </c>
      <c r="X82" s="32">
        <f t="shared" si="9"/>
        <v>10</v>
      </c>
      <c r="Y82" s="32">
        <f t="shared" si="9"/>
        <v>12</v>
      </c>
      <c r="Z82" s="32">
        <f t="shared" si="9"/>
        <v>13</v>
      </c>
      <c r="AA82" s="32">
        <f t="shared" si="9"/>
        <v>9</v>
      </c>
      <c r="AB82" s="32">
        <f t="shared" si="9"/>
        <v>15</v>
      </c>
      <c r="AC82" s="32">
        <f t="shared" si="9"/>
        <v>2</v>
      </c>
      <c r="AD82" s="32">
        <f t="shared" si="9"/>
        <v>5</v>
      </c>
      <c r="AE82" s="32">
        <f t="shared" si="9"/>
        <v>11</v>
      </c>
      <c r="AF82" s="32">
        <f t="shared" si="9"/>
        <v>3</v>
      </c>
      <c r="AG82" s="32">
        <f t="shared" si="9"/>
        <v>14</v>
      </c>
      <c r="AH82" s="32">
        <f t="shared" si="9"/>
        <v>7</v>
      </c>
      <c r="AI82" s="32">
        <f t="shared" si="9"/>
        <v>6</v>
      </c>
    </row>
    <row r="83" spans="3:35" ht="15" customHeight="1" thickBot="1" x14ac:dyDescent="0.4">
      <c r="C83" s="32">
        <f t="shared" si="8"/>
        <v>10</v>
      </c>
      <c r="D83" s="32">
        <f t="shared" si="8"/>
        <v>14</v>
      </c>
      <c r="E83" s="32">
        <f t="shared" si="8"/>
        <v>5</v>
      </c>
      <c r="F83" s="32">
        <f t="shared" si="8"/>
        <v>6</v>
      </c>
      <c r="G83" s="32">
        <f t="shared" si="8"/>
        <v>15</v>
      </c>
      <c r="H83" s="32">
        <f t="shared" si="8"/>
        <v>9</v>
      </c>
      <c r="I83" s="32">
        <f t="shared" si="8"/>
        <v>16</v>
      </c>
      <c r="J83" s="32">
        <f t="shared" si="8"/>
        <v>8</v>
      </c>
      <c r="K83" s="32">
        <f t="shared" si="8"/>
        <v>13</v>
      </c>
      <c r="L83" s="32">
        <f t="shared" si="8"/>
        <v>3</v>
      </c>
      <c r="M83" s="32">
        <f t="shared" si="8"/>
        <v>4</v>
      </c>
      <c r="N83" s="32">
        <f t="shared" si="8"/>
        <v>2</v>
      </c>
      <c r="O83" s="32">
        <f t="shared" si="8"/>
        <v>7</v>
      </c>
      <c r="P83" s="32">
        <f t="shared" si="8"/>
        <v>17</v>
      </c>
      <c r="Q83" s="32">
        <f t="shared" si="8"/>
        <v>11</v>
      </c>
      <c r="R83" s="32">
        <f t="shared" si="8"/>
        <v>1</v>
      </c>
      <c r="S83" s="32">
        <f t="shared" si="8"/>
        <v>12</v>
      </c>
      <c r="T83" s="32">
        <f t="shared" si="8"/>
        <v>18</v>
      </c>
      <c r="V83" s="32">
        <f t="shared" si="9"/>
        <v>3</v>
      </c>
      <c r="W83" s="32">
        <f t="shared" si="9"/>
        <v>4</v>
      </c>
      <c r="X83" s="32">
        <f t="shared" si="9"/>
        <v>6</v>
      </c>
      <c r="Y83" s="32">
        <f t="shared" si="9"/>
        <v>5</v>
      </c>
      <c r="Z83" s="32">
        <f t="shared" si="9"/>
        <v>11</v>
      </c>
      <c r="AA83" s="32">
        <f t="shared" si="9"/>
        <v>9</v>
      </c>
      <c r="AB83" s="32">
        <f t="shared" si="9"/>
        <v>2</v>
      </c>
      <c r="AC83" s="32">
        <f t="shared" si="9"/>
        <v>8</v>
      </c>
      <c r="AD83" s="32">
        <f t="shared" si="9"/>
        <v>7</v>
      </c>
      <c r="AE83" s="32">
        <f t="shared" si="9"/>
        <v>13</v>
      </c>
      <c r="AF83" s="32">
        <f t="shared" si="9"/>
        <v>10</v>
      </c>
      <c r="AG83" s="32">
        <f t="shared" si="9"/>
        <v>12</v>
      </c>
      <c r="AH83" s="32">
        <f t="shared" si="9"/>
        <v>16</v>
      </c>
      <c r="AI83" s="32">
        <f t="shared" si="9"/>
        <v>14</v>
      </c>
    </row>
    <row r="84" spans="3:35" ht="15" customHeight="1" thickBot="1" x14ac:dyDescent="0.4">
      <c r="C84" s="32">
        <f t="shared" si="8"/>
        <v>10</v>
      </c>
      <c r="D84" s="32">
        <f t="shared" si="8"/>
        <v>5</v>
      </c>
      <c r="E84" s="32">
        <f t="shared" si="8"/>
        <v>14</v>
      </c>
      <c r="F84" s="32">
        <f t="shared" si="8"/>
        <v>6</v>
      </c>
      <c r="G84" s="32">
        <f t="shared" si="8"/>
        <v>8</v>
      </c>
      <c r="H84" s="32">
        <f t="shared" si="8"/>
        <v>9</v>
      </c>
      <c r="I84" s="32">
        <f t="shared" si="8"/>
        <v>16</v>
      </c>
      <c r="J84" s="32">
        <f t="shared" si="8"/>
        <v>13</v>
      </c>
      <c r="K84" s="32">
        <f t="shared" si="8"/>
        <v>4</v>
      </c>
      <c r="L84" s="32">
        <f t="shared" si="8"/>
        <v>15</v>
      </c>
      <c r="M84" s="32">
        <f t="shared" si="8"/>
        <v>17</v>
      </c>
      <c r="N84" s="32">
        <f t="shared" si="8"/>
        <v>2</v>
      </c>
      <c r="O84" s="32">
        <f t="shared" si="8"/>
        <v>3</v>
      </c>
      <c r="P84" s="32">
        <f t="shared" si="8"/>
        <v>1</v>
      </c>
      <c r="Q84" s="32">
        <f t="shared" si="8"/>
        <v>7</v>
      </c>
      <c r="R84" s="32">
        <f t="shared" si="8"/>
        <v>11</v>
      </c>
      <c r="S84" s="32">
        <f t="shared" si="8"/>
        <v>12</v>
      </c>
      <c r="T84" s="32">
        <f t="shared" si="8"/>
        <v>18</v>
      </c>
      <c r="V84" s="32">
        <f t="shared" si="9"/>
        <v>11</v>
      </c>
      <c r="W84" s="32">
        <f t="shared" si="9"/>
        <v>15</v>
      </c>
      <c r="X84" s="32">
        <f t="shared" si="9"/>
        <v>6</v>
      </c>
      <c r="Y84" s="32">
        <f t="shared" si="9"/>
        <v>7</v>
      </c>
      <c r="Z84" s="32">
        <f t="shared" si="9"/>
        <v>16</v>
      </c>
      <c r="AA84" s="32">
        <f t="shared" si="9"/>
        <v>10</v>
      </c>
      <c r="AB84" s="32">
        <f t="shared" si="9"/>
        <v>17</v>
      </c>
      <c r="AC84" s="32">
        <f t="shared" si="9"/>
        <v>9</v>
      </c>
      <c r="AD84" s="32">
        <f t="shared" si="9"/>
        <v>14</v>
      </c>
      <c r="AE84" s="32">
        <f t="shared" si="9"/>
        <v>4</v>
      </c>
      <c r="AF84" s="32">
        <f t="shared" si="9"/>
        <v>5</v>
      </c>
      <c r="AG84" s="32">
        <f t="shared" si="9"/>
        <v>3</v>
      </c>
      <c r="AH84" s="32">
        <f t="shared" si="9"/>
        <v>8</v>
      </c>
      <c r="AI84" s="32">
        <f t="shared" si="9"/>
        <v>18</v>
      </c>
    </row>
    <row r="85" spans="3:35" ht="15" customHeight="1" thickBot="1" x14ac:dyDescent="0.4">
      <c r="C85" s="32">
        <f t="shared" si="8"/>
        <v>16</v>
      </c>
      <c r="D85" s="32">
        <f t="shared" si="8"/>
        <v>17</v>
      </c>
      <c r="E85" s="32">
        <f t="shared" si="8"/>
        <v>15</v>
      </c>
      <c r="F85" s="32">
        <f t="shared" si="8"/>
        <v>14</v>
      </c>
      <c r="G85" s="32">
        <f t="shared" si="8"/>
        <v>13</v>
      </c>
      <c r="H85" s="32">
        <f t="shared" si="8"/>
        <v>12</v>
      </c>
      <c r="I85" s="32">
        <f t="shared" si="8"/>
        <v>11</v>
      </c>
      <c r="J85" s="32">
        <f t="shared" si="8"/>
        <v>10</v>
      </c>
      <c r="K85" s="32">
        <f t="shared" si="8"/>
        <v>9</v>
      </c>
      <c r="L85" s="32">
        <f t="shared" si="8"/>
        <v>8</v>
      </c>
      <c r="M85" s="32">
        <f t="shared" si="8"/>
        <v>7</v>
      </c>
      <c r="N85" s="32">
        <f t="shared" si="8"/>
        <v>6</v>
      </c>
      <c r="O85" s="32">
        <f t="shared" si="8"/>
        <v>5</v>
      </c>
      <c r="P85" s="32">
        <f t="shared" si="8"/>
        <v>4</v>
      </c>
      <c r="Q85" s="32">
        <f t="shared" si="8"/>
        <v>3</v>
      </c>
      <c r="R85" s="32">
        <f t="shared" si="8"/>
        <v>2</v>
      </c>
      <c r="S85" s="32">
        <f t="shared" si="8"/>
        <v>1</v>
      </c>
      <c r="T85" s="32">
        <f t="shared" si="8"/>
        <v>18</v>
      </c>
      <c r="V85" s="32">
        <f t="shared" si="9"/>
        <v>11</v>
      </c>
      <c r="W85" s="32">
        <f t="shared" si="9"/>
        <v>6</v>
      </c>
      <c r="X85" s="32">
        <f t="shared" si="9"/>
        <v>15</v>
      </c>
      <c r="Y85" s="32">
        <f t="shared" si="9"/>
        <v>7</v>
      </c>
      <c r="Z85" s="32">
        <f t="shared" si="9"/>
        <v>9</v>
      </c>
      <c r="AA85" s="32">
        <f t="shared" si="9"/>
        <v>10</v>
      </c>
      <c r="AB85" s="32">
        <f t="shared" si="9"/>
        <v>17</v>
      </c>
      <c r="AC85" s="32">
        <f t="shared" si="9"/>
        <v>14</v>
      </c>
      <c r="AD85" s="32">
        <f t="shared" si="9"/>
        <v>5</v>
      </c>
      <c r="AE85" s="32">
        <f t="shared" si="9"/>
        <v>16</v>
      </c>
      <c r="AF85" s="32">
        <f t="shared" si="9"/>
        <v>18</v>
      </c>
      <c r="AG85" s="32">
        <f t="shared" si="9"/>
        <v>3</v>
      </c>
      <c r="AH85" s="32">
        <f t="shared" si="9"/>
        <v>4</v>
      </c>
      <c r="AI85" s="32">
        <f t="shared" si="9"/>
        <v>2</v>
      </c>
    </row>
    <row r="86" spans="3:35" ht="15" customHeight="1" thickBot="1" x14ac:dyDescent="0.4">
      <c r="C86" s="32">
        <f t="shared" si="8"/>
        <v>13</v>
      </c>
      <c r="D86" s="32">
        <f t="shared" si="8"/>
        <v>8</v>
      </c>
      <c r="E86" s="32">
        <f t="shared" si="8"/>
        <v>7</v>
      </c>
      <c r="F86" s="32">
        <f t="shared" si="8"/>
        <v>14</v>
      </c>
      <c r="G86" s="32">
        <f t="shared" si="8"/>
        <v>15</v>
      </c>
      <c r="H86" s="32">
        <f t="shared" si="8"/>
        <v>4</v>
      </c>
      <c r="I86" s="32">
        <f t="shared" si="8"/>
        <v>3</v>
      </c>
      <c r="J86" s="32">
        <f t="shared" si="8"/>
        <v>5</v>
      </c>
      <c r="K86" s="32">
        <f t="shared" si="8"/>
        <v>17</v>
      </c>
      <c r="L86" s="32">
        <f t="shared" si="8"/>
        <v>9</v>
      </c>
      <c r="M86" s="32">
        <f t="shared" si="8"/>
        <v>12</v>
      </c>
      <c r="N86" s="32">
        <f t="shared" si="8"/>
        <v>10</v>
      </c>
      <c r="O86" s="32">
        <f t="shared" si="8"/>
        <v>2</v>
      </c>
      <c r="P86" s="32">
        <f t="shared" si="8"/>
        <v>1</v>
      </c>
      <c r="Q86" s="32">
        <f t="shared" si="8"/>
        <v>16</v>
      </c>
      <c r="R86" s="32">
        <f t="shared" si="8"/>
        <v>6</v>
      </c>
      <c r="S86" s="32">
        <f t="shared" si="8"/>
        <v>11</v>
      </c>
      <c r="T86" s="32">
        <f t="shared" si="8"/>
        <v>18</v>
      </c>
      <c r="V86" s="32">
        <f t="shared" si="9"/>
        <v>17</v>
      </c>
      <c r="W86" s="32">
        <f t="shared" si="9"/>
        <v>18</v>
      </c>
      <c r="X86" s="32">
        <f t="shared" si="9"/>
        <v>16</v>
      </c>
      <c r="Y86" s="32">
        <f t="shared" si="9"/>
        <v>15</v>
      </c>
      <c r="Z86" s="32">
        <f t="shared" si="9"/>
        <v>14</v>
      </c>
      <c r="AA86" s="32">
        <f t="shared" si="9"/>
        <v>13</v>
      </c>
      <c r="AB86" s="32">
        <f t="shared" si="9"/>
        <v>12</v>
      </c>
      <c r="AC86" s="32">
        <f t="shared" si="9"/>
        <v>11</v>
      </c>
      <c r="AD86" s="32">
        <f t="shared" si="9"/>
        <v>10</v>
      </c>
      <c r="AE86" s="32">
        <f t="shared" si="9"/>
        <v>9</v>
      </c>
      <c r="AF86" s="32">
        <f t="shared" si="9"/>
        <v>8</v>
      </c>
      <c r="AG86" s="32">
        <f t="shared" si="9"/>
        <v>7</v>
      </c>
      <c r="AH86" s="32">
        <f t="shared" si="9"/>
        <v>6</v>
      </c>
      <c r="AI86" s="32">
        <f t="shared" si="9"/>
        <v>5</v>
      </c>
    </row>
    <row r="87" spans="3:35" ht="15" customHeight="1" thickBot="1" x14ac:dyDescent="0.4">
      <c r="C87" s="32">
        <f t="shared" si="8"/>
        <v>15</v>
      </c>
      <c r="D87" s="32">
        <f t="shared" si="8"/>
        <v>14</v>
      </c>
      <c r="E87" s="32">
        <f t="shared" si="8"/>
        <v>10</v>
      </c>
      <c r="F87" s="32">
        <f t="shared" si="8"/>
        <v>13</v>
      </c>
      <c r="G87" s="32">
        <f t="shared" si="8"/>
        <v>5</v>
      </c>
      <c r="H87" s="32">
        <f t="shared" si="8"/>
        <v>9</v>
      </c>
      <c r="I87" s="32">
        <f t="shared" si="8"/>
        <v>6</v>
      </c>
      <c r="J87" s="32">
        <f t="shared" si="8"/>
        <v>12</v>
      </c>
      <c r="K87" s="32">
        <f t="shared" si="8"/>
        <v>8</v>
      </c>
      <c r="L87" s="32">
        <f t="shared" si="8"/>
        <v>3</v>
      </c>
      <c r="M87" s="32">
        <f t="shared" si="8"/>
        <v>4</v>
      </c>
      <c r="N87" s="32">
        <f t="shared" si="8"/>
        <v>7</v>
      </c>
      <c r="O87" s="32">
        <f t="shared" si="8"/>
        <v>2</v>
      </c>
      <c r="P87" s="32">
        <f t="shared" si="8"/>
        <v>16</v>
      </c>
      <c r="Q87" s="32">
        <f t="shared" si="8"/>
        <v>11</v>
      </c>
      <c r="R87" s="32">
        <f t="shared" si="8"/>
        <v>1</v>
      </c>
      <c r="S87" s="32">
        <f t="shared" si="8"/>
        <v>20</v>
      </c>
      <c r="T87" s="32">
        <f t="shared" si="8"/>
        <v>19</v>
      </c>
      <c r="V87" s="32">
        <f t="shared" si="9"/>
        <v>14</v>
      </c>
      <c r="W87" s="32">
        <f t="shared" si="9"/>
        <v>9</v>
      </c>
      <c r="X87" s="32">
        <f t="shared" si="9"/>
        <v>8</v>
      </c>
      <c r="Y87" s="32">
        <f t="shared" si="9"/>
        <v>15</v>
      </c>
      <c r="Z87" s="32">
        <f t="shared" si="9"/>
        <v>16</v>
      </c>
      <c r="AA87" s="32">
        <f t="shared" si="9"/>
        <v>5</v>
      </c>
      <c r="AB87" s="32">
        <f t="shared" si="9"/>
        <v>4</v>
      </c>
      <c r="AC87" s="32">
        <f t="shared" si="9"/>
        <v>6</v>
      </c>
      <c r="AD87" s="32">
        <f t="shared" si="9"/>
        <v>18</v>
      </c>
      <c r="AE87" s="32">
        <f t="shared" si="9"/>
        <v>10</v>
      </c>
      <c r="AF87" s="32">
        <f t="shared" si="9"/>
        <v>13</v>
      </c>
      <c r="AG87" s="32">
        <f t="shared" si="9"/>
        <v>11</v>
      </c>
      <c r="AH87" s="32">
        <f t="shared" si="9"/>
        <v>3</v>
      </c>
      <c r="AI87" s="32">
        <f t="shared" si="9"/>
        <v>2</v>
      </c>
    </row>
    <row r="88" spans="3:35" ht="15" customHeight="1" thickBot="1" x14ac:dyDescent="0.4">
      <c r="C88" s="32">
        <f t="shared" si="8"/>
        <v>10</v>
      </c>
      <c r="D88" s="32">
        <f t="shared" si="8"/>
        <v>14</v>
      </c>
      <c r="E88" s="32">
        <f t="shared" si="8"/>
        <v>5</v>
      </c>
      <c r="F88" s="32">
        <f t="shared" si="8"/>
        <v>16</v>
      </c>
      <c r="G88" s="32">
        <f t="shared" si="8"/>
        <v>6</v>
      </c>
      <c r="H88" s="32">
        <f t="shared" si="8"/>
        <v>8</v>
      </c>
      <c r="I88" s="32">
        <f t="shared" si="8"/>
        <v>9</v>
      </c>
      <c r="J88" s="32">
        <f t="shared" si="8"/>
        <v>13</v>
      </c>
      <c r="K88" s="32">
        <f t="shared" si="8"/>
        <v>15</v>
      </c>
      <c r="L88" s="32">
        <f t="shared" si="8"/>
        <v>17</v>
      </c>
      <c r="M88" s="32">
        <f t="shared" si="8"/>
        <v>4</v>
      </c>
      <c r="N88" s="32">
        <f t="shared" si="8"/>
        <v>2</v>
      </c>
      <c r="O88" s="32">
        <f t="shared" si="8"/>
        <v>3</v>
      </c>
      <c r="P88" s="32">
        <f t="shared" si="8"/>
        <v>7</v>
      </c>
      <c r="Q88" s="32">
        <f t="shared" si="8"/>
        <v>1</v>
      </c>
      <c r="R88" s="32">
        <f t="shared" si="8"/>
        <v>11</v>
      </c>
      <c r="S88" s="32">
        <f t="shared" si="8"/>
        <v>12</v>
      </c>
      <c r="T88" s="32">
        <f t="shared" si="8"/>
        <v>20</v>
      </c>
      <c r="V88" s="32">
        <f t="shared" si="9"/>
        <v>16</v>
      </c>
      <c r="W88" s="32">
        <f t="shared" si="9"/>
        <v>15</v>
      </c>
      <c r="X88" s="32">
        <f t="shared" si="9"/>
        <v>11</v>
      </c>
      <c r="Y88" s="32">
        <f t="shared" si="9"/>
        <v>14</v>
      </c>
      <c r="Z88" s="32">
        <f t="shared" si="9"/>
        <v>6</v>
      </c>
      <c r="AA88" s="32">
        <f t="shared" si="9"/>
        <v>10</v>
      </c>
      <c r="AB88" s="32">
        <f t="shared" si="9"/>
        <v>7</v>
      </c>
      <c r="AC88" s="32">
        <f t="shared" si="9"/>
        <v>13</v>
      </c>
      <c r="AD88" s="32">
        <f t="shared" si="9"/>
        <v>9</v>
      </c>
      <c r="AE88" s="32">
        <f t="shared" si="9"/>
        <v>4</v>
      </c>
      <c r="AF88" s="32">
        <f t="shared" si="9"/>
        <v>5</v>
      </c>
      <c r="AG88" s="32">
        <f t="shared" si="9"/>
        <v>8</v>
      </c>
      <c r="AH88" s="32">
        <f t="shared" si="9"/>
        <v>3</v>
      </c>
      <c r="AI88" s="32">
        <f t="shared" si="9"/>
        <v>17</v>
      </c>
    </row>
    <row r="89" spans="3:35" ht="15" customHeight="1" thickBot="1" x14ac:dyDescent="0.4">
      <c r="C89" s="32">
        <f t="shared" si="8"/>
        <v>13</v>
      </c>
      <c r="D89" s="32">
        <f t="shared" si="8"/>
        <v>14</v>
      </c>
      <c r="E89" s="32">
        <f t="shared" si="8"/>
        <v>10</v>
      </c>
      <c r="F89" s="32">
        <f t="shared" si="8"/>
        <v>5</v>
      </c>
      <c r="G89" s="32">
        <f t="shared" si="8"/>
        <v>6</v>
      </c>
      <c r="H89" s="32">
        <f t="shared" si="8"/>
        <v>9</v>
      </c>
      <c r="I89" s="32">
        <f t="shared" si="8"/>
        <v>15</v>
      </c>
      <c r="J89" s="32">
        <f t="shared" si="8"/>
        <v>8</v>
      </c>
      <c r="K89" s="32">
        <f t="shared" si="8"/>
        <v>4</v>
      </c>
      <c r="L89" s="32">
        <f t="shared" si="8"/>
        <v>16</v>
      </c>
      <c r="M89" s="32">
        <f t="shared" si="8"/>
        <v>3</v>
      </c>
      <c r="N89" s="32">
        <f t="shared" si="8"/>
        <v>2</v>
      </c>
      <c r="O89" s="32">
        <f t="shared" si="8"/>
        <v>7</v>
      </c>
      <c r="P89" s="32">
        <f t="shared" si="8"/>
        <v>12</v>
      </c>
      <c r="Q89" s="32">
        <f t="shared" si="8"/>
        <v>1</v>
      </c>
      <c r="R89" s="32">
        <f t="shared" si="8"/>
        <v>11</v>
      </c>
      <c r="S89" s="32">
        <f t="shared" si="8"/>
        <v>17</v>
      </c>
      <c r="T89" s="32">
        <f t="shared" si="8"/>
        <v>20</v>
      </c>
      <c r="V89" s="32">
        <f t="shared" si="9"/>
        <v>11</v>
      </c>
      <c r="W89" s="32">
        <f t="shared" si="9"/>
        <v>15</v>
      </c>
      <c r="X89" s="32">
        <f t="shared" si="9"/>
        <v>6</v>
      </c>
      <c r="Y89" s="32">
        <f t="shared" si="9"/>
        <v>17</v>
      </c>
      <c r="Z89" s="32">
        <f t="shared" si="9"/>
        <v>7</v>
      </c>
      <c r="AA89" s="32">
        <f t="shared" si="9"/>
        <v>9</v>
      </c>
      <c r="AB89" s="32">
        <f t="shared" si="9"/>
        <v>10</v>
      </c>
      <c r="AC89" s="32">
        <f t="shared" si="9"/>
        <v>14</v>
      </c>
      <c r="AD89" s="32">
        <f t="shared" si="9"/>
        <v>16</v>
      </c>
      <c r="AE89" s="32">
        <f t="shared" si="9"/>
        <v>18</v>
      </c>
      <c r="AF89" s="32">
        <f t="shared" si="9"/>
        <v>5</v>
      </c>
      <c r="AG89" s="32">
        <f t="shared" si="9"/>
        <v>3</v>
      </c>
      <c r="AH89" s="32">
        <f t="shared" si="9"/>
        <v>4</v>
      </c>
      <c r="AI89" s="32">
        <f t="shared" si="9"/>
        <v>8</v>
      </c>
    </row>
    <row r="90" spans="3:35" ht="15" customHeight="1" thickBot="1" x14ac:dyDescent="0.4">
      <c r="C90" s="32">
        <f t="shared" si="8"/>
        <v>6</v>
      </c>
      <c r="D90" s="32">
        <f t="shared" si="8"/>
        <v>14</v>
      </c>
      <c r="E90" s="32">
        <f t="shared" si="8"/>
        <v>1</v>
      </c>
      <c r="F90" s="32">
        <f t="shared" ref="F90:T90" si="10">F26</f>
        <v>7</v>
      </c>
      <c r="G90" s="32">
        <f t="shared" si="10"/>
        <v>4</v>
      </c>
      <c r="H90" s="32">
        <f t="shared" si="10"/>
        <v>9</v>
      </c>
      <c r="I90" s="32">
        <f t="shared" si="10"/>
        <v>8</v>
      </c>
      <c r="J90" s="32">
        <f t="shared" si="10"/>
        <v>5</v>
      </c>
      <c r="K90" s="32">
        <f t="shared" si="10"/>
        <v>10</v>
      </c>
      <c r="L90" s="32">
        <f t="shared" si="10"/>
        <v>2</v>
      </c>
      <c r="M90" s="32">
        <f t="shared" si="10"/>
        <v>12</v>
      </c>
      <c r="N90" s="32">
        <f t="shared" si="10"/>
        <v>3</v>
      </c>
      <c r="O90" s="32">
        <f t="shared" si="10"/>
        <v>16</v>
      </c>
      <c r="P90" s="32">
        <f t="shared" si="10"/>
        <v>15</v>
      </c>
      <c r="Q90" s="32">
        <f t="shared" si="10"/>
        <v>11</v>
      </c>
      <c r="R90" s="32">
        <f t="shared" si="10"/>
        <v>13</v>
      </c>
      <c r="S90" s="32">
        <f t="shared" si="10"/>
        <v>17</v>
      </c>
      <c r="T90" s="32">
        <f t="shared" si="10"/>
        <v>18</v>
      </c>
      <c r="V90" s="32">
        <f t="shared" si="9"/>
        <v>14</v>
      </c>
      <c r="W90" s="32">
        <f t="shared" si="9"/>
        <v>15</v>
      </c>
      <c r="X90" s="32">
        <f t="shared" si="9"/>
        <v>11</v>
      </c>
      <c r="Y90" s="32">
        <f t="shared" si="9"/>
        <v>6</v>
      </c>
      <c r="Z90" s="32">
        <f t="shared" si="9"/>
        <v>7</v>
      </c>
      <c r="AA90" s="32">
        <f t="shared" si="9"/>
        <v>10</v>
      </c>
      <c r="AB90" s="32">
        <f t="shared" si="9"/>
        <v>16</v>
      </c>
      <c r="AC90" s="32">
        <f t="shared" si="9"/>
        <v>9</v>
      </c>
      <c r="AD90" s="32">
        <f t="shared" si="9"/>
        <v>5</v>
      </c>
      <c r="AE90" s="32">
        <f t="shared" si="9"/>
        <v>17</v>
      </c>
      <c r="AF90" s="32">
        <f t="shared" si="9"/>
        <v>4</v>
      </c>
      <c r="AG90" s="32">
        <f t="shared" si="9"/>
        <v>3</v>
      </c>
      <c r="AH90" s="32">
        <f t="shared" si="9"/>
        <v>8</v>
      </c>
      <c r="AI90" s="32">
        <f t="shared" si="9"/>
        <v>13</v>
      </c>
    </row>
    <row r="91" spans="3:35" ht="15" customHeight="1" thickBot="1" x14ac:dyDescent="0.4">
      <c r="C91" s="32">
        <f t="shared" ref="C91:T105" si="11">C27</f>
        <v>6</v>
      </c>
      <c r="D91" s="32">
        <f t="shared" si="11"/>
        <v>9</v>
      </c>
      <c r="E91" s="32">
        <f t="shared" si="11"/>
        <v>1</v>
      </c>
      <c r="F91" s="32">
        <f t="shared" si="11"/>
        <v>14</v>
      </c>
      <c r="G91" s="32">
        <f t="shared" si="11"/>
        <v>4</v>
      </c>
      <c r="H91" s="32">
        <f t="shared" si="11"/>
        <v>7</v>
      </c>
      <c r="I91" s="32">
        <f t="shared" si="11"/>
        <v>10</v>
      </c>
      <c r="J91" s="32">
        <f t="shared" si="11"/>
        <v>16</v>
      </c>
      <c r="K91" s="32">
        <f t="shared" si="11"/>
        <v>8</v>
      </c>
      <c r="L91" s="32">
        <f t="shared" si="11"/>
        <v>12</v>
      </c>
      <c r="M91" s="32">
        <f t="shared" si="11"/>
        <v>2</v>
      </c>
      <c r="N91" s="32">
        <f t="shared" si="11"/>
        <v>3</v>
      </c>
      <c r="O91" s="32">
        <f t="shared" si="11"/>
        <v>5</v>
      </c>
      <c r="P91" s="32">
        <f t="shared" si="11"/>
        <v>13</v>
      </c>
      <c r="Q91" s="32">
        <f t="shared" si="11"/>
        <v>11</v>
      </c>
      <c r="R91" s="32">
        <f t="shared" si="11"/>
        <v>15</v>
      </c>
      <c r="S91" s="32">
        <f t="shared" si="11"/>
        <v>17</v>
      </c>
      <c r="T91" s="32">
        <f t="shared" si="11"/>
        <v>18</v>
      </c>
      <c r="V91" s="32">
        <f t="shared" si="9"/>
        <v>7</v>
      </c>
      <c r="W91" s="32">
        <f t="shared" si="9"/>
        <v>15</v>
      </c>
      <c r="X91" s="32">
        <f t="shared" si="9"/>
        <v>2</v>
      </c>
      <c r="Y91" s="32">
        <f t="shared" si="9"/>
        <v>8</v>
      </c>
      <c r="Z91" s="32">
        <f t="shared" si="9"/>
        <v>5</v>
      </c>
      <c r="AA91" s="32">
        <f t="shared" si="9"/>
        <v>10</v>
      </c>
      <c r="AB91" s="32">
        <f t="shared" si="9"/>
        <v>9</v>
      </c>
      <c r="AC91" s="32">
        <f t="shared" si="9"/>
        <v>6</v>
      </c>
      <c r="AD91" s="32">
        <f t="shared" si="9"/>
        <v>11</v>
      </c>
      <c r="AE91" s="32">
        <f t="shared" si="9"/>
        <v>3</v>
      </c>
      <c r="AF91" s="32">
        <f t="shared" si="9"/>
        <v>13</v>
      </c>
      <c r="AG91" s="32">
        <f t="shared" si="9"/>
        <v>4</v>
      </c>
      <c r="AH91" s="32">
        <f t="shared" si="9"/>
        <v>17</v>
      </c>
      <c r="AI91" s="32">
        <f t="shared" si="9"/>
        <v>16</v>
      </c>
    </row>
    <row r="92" spans="3:35" ht="15" customHeight="1" thickBot="1" x14ac:dyDescent="0.4">
      <c r="C92" s="32">
        <f t="shared" si="11"/>
        <v>6</v>
      </c>
      <c r="D92" s="32">
        <f t="shared" si="11"/>
        <v>1</v>
      </c>
      <c r="E92" s="32">
        <f t="shared" si="11"/>
        <v>14</v>
      </c>
      <c r="F92" s="32">
        <f t="shared" si="11"/>
        <v>4</v>
      </c>
      <c r="G92" s="32">
        <f t="shared" si="11"/>
        <v>9</v>
      </c>
      <c r="H92" s="32">
        <f t="shared" si="11"/>
        <v>7</v>
      </c>
      <c r="I92" s="32">
        <f t="shared" si="11"/>
        <v>10</v>
      </c>
      <c r="J92" s="32">
        <f t="shared" si="11"/>
        <v>8</v>
      </c>
      <c r="K92" s="32">
        <f t="shared" si="11"/>
        <v>16</v>
      </c>
      <c r="L92" s="32">
        <f t="shared" si="11"/>
        <v>2</v>
      </c>
      <c r="M92" s="32">
        <f t="shared" si="11"/>
        <v>3</v>
      </c>
      <c r="N92" s="32">
        <f t="shared" si="11"/>
        <v>12</v>
      </c>
      <c r="O92" s="32">
        <f t="shared" si="11"/>
        <v>5</v>
      </c>
      <c r="P92" s="32">
        <f t="shared" si="11"/>
        <v>13</v>
      </c>
      <c r="Q92" s="32">
        <f t="shared" si="11"/>
        <v>11</v>
      </c>
      <c r="R92" s="32">
        <f t="shared" si="11"/>
        <v>15</v>
      </c>
      <c r="S92" s="32">
        <f t="shared" si="11"/>
        <v>17</v>
      </c>
      <c r="T92" s="32">
        <f t="shared" si="11"/>
        <v>18</v>
      </c>
      <c r="V92" s="32">
        <f t="shared" si="9"/>
        <v>7</v>
      </c>
      <c r="W92" s="32">
        <f t="shared" si="9"/>
        <v>10</v>
      </c>
      <c r="X92" s="32">
        <f t="shared" si="9"/>
        <v>2</v>
      </c>
      <c r="Y92" s="32">
        <f t="shared" si="9"/>
        <v>15</v>
      </c>
      <c r="Z92" s="32">
        <f t="shared" si="9"/>
        <v>5</v>
      </c>
      <c r="AA92" s="32">
        <f t="shared" si="9"/>
        <v>8</v>
      </c>
      <c r="AB92" s="32">
        <f t="shared" si="9"/>
        <v>11</v>
      </c>
      <c r="AC92" s="32">
        <f t="shared" si="9"/>
        <v>17</v>
      </c>
      <c r="AD92" s="32">
        <f t="shared" si="9"/>
        <v>9</v>
      </c>
      <c r="AE92" s="32">
        <f t="shared" si="9"/>
        <v>13</v>
      </c>
      <c r="AF92" s="32">
        <f t="shared" si="9"/>
        <v>3</v>
      </c>
      <c r="AG92" s="32">
        <f t="shared" si="9"/>
        <v>4</v>
      </c>
      <c r="AH92" s="32">
        <f t="shared" si="9"/>
        <v>6</v>
      </c>
      <c r="AI92" s="32">
        <f t="shared" si="9"/>
        <v>14</v>
      </c>
    </row>
    <row r="93" spans="3:35" ht="15" customHeight="1" thickBot="1" x14ac:dyDescent="0.4">
      <c r="C93" s="32">
        <f t="shared" si="11"/>
        <v>6</v>
      </c>
      <c r="D93" s="32">
        <f t="shared" si="11"/>
        <v>14</v>
      </c>
      <c r="E93" s="32">
        <f t="shared" si="11"/>
        <v>4</v>
      </c>
      <c r="F93" s="32">
        <f t="shared" si="11"/>
        <v>9</v>
      </c>
      <c r="G93" s="32">
        <f t="shared" si="11"/>
        <v>7</v>
      </c>
      <c r="H93" s="32">
        <f t="shared" si="11"/>
        <v>1</v>
      </c>
      <c r="I93" s="32">
        <f t="shared" si="11"/>
        <v>10</v>
      </c>
      <c r="J93" s="32">
        <f t="shared" si="11"/>
        <v>3</v>
      </c>
      <c r="K93" s="32">
        <f t="shared" si="11"/>
        <v>2</v>
      </c>
      <c r="L93" s="32">
        <f t="shared" si="11"/>
        <v>8</v>
      </c>
      <c r="M93" s="32">
        <f t="shared" si="11"/>
        <v>13</v>
      </c>
      <c r="N93" s="32">
        <f t="shared" si="11"/>
        <v>16</v>
      </c>
      <c r="O93" s="32">
        <f t="shared" si="11"/>
        <v>12</v>
      </c>
      <c r="P93" s="32">
        <f t="shared" si="11"/>
        <v>5</v>
      </c>
      <c r="Q93" s="32">
        <f t="shared" si="11"/>
        <v>11</v>
      </c>
      <c r="R93" s="32">
        <f t="shared" si="11"/>
        <v>15</v>
      </c>
      <c r="S93" s="32">
        <f t="shared" si="11"/>
        <v>17</v>
      </c>
      <c r="T93" s="32">
        <f t="shared" si="11"/>
        <v>18</v>
      </c>
      <c r="V93" s="32">
        <f t="shared" si="9"/>
        <v>7</v>
      </c>
      <c r="W93" s="32">
        <f t="shared" si="9"/>
        <v>2</v>
      </c>
      <c r="X93" s="32">
        <f t="shared" si="9"/>
        <v>15</v>
      </c>
      <c r="Y93" s="32">
        <f t="shared" si="9"/>
        <v>5</v>
      </c>
      <c r="Z93" s="32">
        <f t="shared" si="9"/>
        <v>10</v>
      </c>
      <c r="AA93" s="32">
        <f t="shared" si="9"/>
        <v>8</v>
      </c>
      <c r="AB93" s="32">
        <f t="shared" si="9"/>
        <v>11</v>
      </c>
      <c r="AC93" s="32">
        <f t="shared" si="9"/>
        <v>9</v>
      </c>
      <c r="AD93" s="32">
        <f t="shared" si="9"/>
        <v>17</v>
      </c>
      <c r="AE93" s="32">
        <f t="shared" si="9"/>
        <v>3</v>
      </c>
      <c r="AF93" s="32">
        <f t="shared" si="9"/>
        <v>4</v>
      </c>
      <c r="AG93" s="32">
        <f t="shared" si="9"/>
        <v>13</v>
      </c>
      <c r="AH93" s="32">
        <f t="shared" si="9"/>
        <v>6</v>
      </c>
      <c r="AI93" s="32">
        <f t="shared" si="9"/>
        <v>14</v>
      </c>
    </row>
    <row r="94" spans="3:35" ht="15" customHeight="1" thickBot="1" x14ac:dyDescent="0.4">
      <c r="C94" s="32">
        <f t="shared" si="11"/>
        <v>6</v>
      </c>
      <c r="D94" s="32">
        <f t="shared" si="11"/>
        <v>14</v>
      </c>
      <c r="E94" s="32">
        <f t="shared" si="11"/>
        <v>4</v>
      </c>
      <c r="F94" s="32">
        <f t="shared" si="11"/>
        <v>9</v>
      </c>
      <c r="G94" s="32">
        <f t="shared" si="11"/>
        <v>7</v>
      </c>
      <c r="H94" s="32">
        <f t="shared" si="11"/>
        <v>1</v>
      </c>
      <c r="I94" s="32">
        <f t="shared" si="11"/>
        <v>10</v>
      </c>
      <c r="J94" s="32">
        <f t="shared" si="11"/>
        <v>3</v>
      </c>
      <c r="K94" s="32">
        <f t="shared" si="11"/>
        <v>2</v>
      </c>
      <c r="L94" s="32">
        <f t="shared" si="11"/>
        <v>8</v>
      </c>
      <c r="M94" s="32">
        <f t="shared" si="11"/>
        <v>13</v>
      </c>
      <c r="N94" s="32">
        <f t="shared" si="11"/>
        <v>16</v>
      </c>
      <c r="O94" s="32">
        <f t="shared" si="11"/>
        <v>12</v>
      </c>
      <c r="P94" s="32">
        <f t="shared" si="11"/>
        <v>5</v>
      </c>
      <c r="Q94" s="32">
        <f t="shared" si="11"/>
        <v>11</v>
      </c>
      <c r="R94" s="32">
        <f t="shared" si="11"/>
        <v>15</v>
      </c>
      <c r="S94" s="32">
        <f t="shared" si="11"/>
        <v>17</v>
      </c>
      <c r="T94" s="32">
        <f t="shared" si="11"/>
        <v>18</v>
      </c>
      <c r="V94" s="32">
        <f t="shared" si="9"/>
        <v>7</v>
      </c>
      <c r="W94" s="32">
        <f t="shared" si="9"/>
        <v>15</v>
      </c>
      <c r="X94" s="32">
        <f t="shared" si="9"/>
        <v>5</v>
      </c>
      <c r="Y94" s="32">
        <f t="shared" si="9"/>
        <v>10</v>
      </c>
      <c r="Z94" s="32">
        <f t="shared" si="9"/>
        <v>8</v>
      </c>
      <c r="AA94" s="32">
        <f t="shared" si="9"/>
        <v>2</v>
      </c>
      <c r="AB94" s="32">
        <f t="shared" si="9"/>
        <v>11</v>
      </c>
      <c r="AC94" s="32">
        <f t="shared" si="9"/>
        <v>4</v>
      </c>
      <c r="AD94" s="32">
        <f t="shared" si="9"/>
        <v>3</v>
      </c>
      <c r="AE94" s="32">
        <f t="shared" si="9"/>
        <v>9</v>
      </c>
      <c r="AF94" s="32">
        <f t="shared" si="9"/>
        <v>14</v>
      </c>
      <c r="AG94" s="32">
        <f t="shared" si="9"/>
        <v>17</v>
      </c>
      <c r="AH94" s="32">
        <f t="shared" si="9"/>
        <v>13</v>
      </c>
      <c r="AI94" s="32">
        <f t="shared" si="9"/>
        <v>6</v>
      </c>
    </row>
    <row r="95" spans="3:35" ht="15" customHeight="1" thickBot="1" x14ac:dyDescent="0.4">
      <c r="C95" s="32">
        <f t="shared" si="11"/>
        <v>12</v>
      </c>
      <c r="D95" s="32">
        <f t="shared" si="11"/>
        <v>1</v>
      </c>
      <c r="E95" s="32">
        <f t="shared" si="11"/>
        <v>6</v>
      </c>
      <c r="F95" s="32">
        <f t="shared" si="11"/>
        <v>5</v>
      </c>
      <c r="G95" s="32">
        <f t="shared" si="11"/>
        <v>9</v>
      </c>
      <c r="H95" s="32">
        <f t="shared" si="11"/>
        <v>16</v>
      </c>
      <c r="I95" s="32">
        <f t="shared" si="11"/>
        <v>13</v>
      </c>
      <c r="J95" s="32">
        <f t="shared" si="11"/>
        <v>10</v>
      </c>
      <c r="K95" s="32">
        <f t="shared" si="11"/>
        <v>14</v>
      </c>
      <c r="L95" s="32">
        <f t="shared" si="11"/>
        <v>7</v>
      </c>
      <c r="M95" s="32">
        <f t="shared" si="11"/>
        <v>4</v>
      </c>
      <c r="N95" s="32">
        <f t="shared" si="11"/>
        <v>8</v>
      </c>
      <c r="O95" s="32">
        <f t="shared" si="11"/>
        <v>2</v>
      </c>
      <c r="P95" s="32">
        <f t="shared" si="11"/>
        <v>3</v>
      </c>
      <c r="Q95" s="32">
        <f t="shared" si="11"/>
        <v>15</v>
      </c>
      <c r="R95" s="32">
        <f t="shared" si="11"/>
        <v>11</v>
      </c>
      <c r="S95" s="32">
        <f t="shared" si="11"/>
        <v>17</v>
      </c>
      <c r="T95" s="32">
        <f t="shared" si="11"/>
        <v>18</v>
      </c>
      <c r="V95" s="32">
        <f t="shared" si="9"/>
        <v>7</v>
      </c>
      <c r="W95" s="32">
        <f t="shared" si="9"/>
        <v>15</v>
      </c>
      <c r="X95" s="32">
        <f t="shared" si="9"/>
        <v>5</v>
      </c>
      <c r="Y95" s="32">
        <f t="shared" ref="Y95:AI118" si="12">F30+1</f>
        <v>10</v>
      </c>
      <c r="Z95" s="32">
        <f t="shared" si="12"/>
        <v>8</v>
      </c>
      <c r="AA95" s="32">
        <f t="shared" si="12"/>
        <v>2</v>
      </c>
      <c r="AB95" s="32">
        <f t="shared" si="12"/>
        <v>11</v>
      </c>
      <c r="AC95" s="32">
        <f t="shared" si="12"/>
        <v>4</v>
      </c>
      <c r="AD95" s="32">
        <f t="shared" si="12"/>
        <v>3</v>
      </c>
      <c r="AE95" s="32">
        <f t="shared" si="12"/>
        <v>9</v>
      </c>
      <c r="AF95" s="32">
        <f t="shared" si="12"/>
        <v>14</v>
      </c>
      <c r="AG95" s="32">
        <f t="shared" si="12"/>
        <v>17</v>
      </c>
      <c r="AH95" s="32">
        <f t="shared" si="12"/>
        <v>13</v>
      </c>
      <c r="AI95" s="32">
        <f t="shared" si="12"/>
        <v>6</v>
      </c>
    </row>
    <row r="96" spans="3:35" ht="15" customHeight="1" thickBot="1" x14ac:dyDescent="0.4">
      <c r="C96" s="32">
        <f t="shared" si="11"/>
        <v>6</v>
      </c>
      <c r="D96" s="32">
        <f t="shared" si="11"/>
        <v>10</v>
      </c>
      <c r="E96" s="32">
        <f t="shared" si="11"/>
        <v>1</v>
      </c>
      <c r="F96" s="32">
        <f t="shared" si="11"/>
        <v>7</v>
      </c>
      <c r="G96" s="32">
        <f t="shared" si="11"/>
        <v>4</v>
      </c>
      <c r="H96" s="32">
        <f t="shared" si="11"/>
        <v>3</v>
      </c>
      <c r="I96" s="32">
        <f t="shared" si="11"/>
        <v>9</v>
      </c>
      <c r="J96" s="32">
        <f t="shared" si="11"/>
        <v>13</v>
      </c>
      <c r="K96" s="32">
        <f t="shared" si="11"/>
        <v>14</v>
      </c>
      <c r="L96" s="32">
        <f t="shared" si="11"/>
        <v>8</v>
      </c>
      <c r="M96" s="32">
        <f t="shared" si="11"/>
        <v>5</v>
      </c>
      <c r="N96" s="32">
        <f t="shared" si="11"/>
        <v>2</v>
      </c>
      <c r="O96" s="32">
        <f t="shared" si="11"/>
        <v>12</v>
      </c>
      <c r="P96" s="32">
        <f t="shared" si="11"/>
        <v>16</v>
      </c>
      <c r="Q96" s="32">
        <f t="shared" si="11"/>
        <v>15</v>
      </c>
      <c r="R96" s="32">
        <f t="shared" si="11"/>
        <v>11</v>
      </c>
      <c r="S96" s="32">
        <f t="shared" si="11"/>
        <v>17</v>
      </c>
      <c r="T96" s="32">
        <f t="shared" si="11"/>
        <v>18</v>
      </c>
      <c r="V96" s="32">
        <f t="shared" ref="V96:Z125" si="13">C31+1</f>
        <v>13</v>
      </c>
      <c r="W96" s="32">
        <f t="shared" si="13"/>
        <v>2</v>
      </c>
      <c r="X96" s="32">
        <f t="shared" si="13"/>
        <v>7</v>
      </c>
      <c r="Y96" s="32">
        <f t="shared" si="12"/>
        <v>6</v>
      </c>
      <c r="Z96" s="32">
        <f t="shared" si="12"/>
        <v>10</v>
      </c>
      <c r="AA96" s="32">
        <f t="shared" si="12"/>
        <v>17</v>
      </c>
      <c r="AB96" s="32">
        <f t="shared" si="12"/>
        <v>14</v>
      </c>
      <c r="AC96" s="32">
        <f t="shared" si="12"/>
        <v>11</v>
      </c>
      <c r="AD96" s="32">
        <f t="shared" si="12"/>
        <v>15</v>
      </c>
      <c r="AE96" s="32">
        <f t="shared" si="12"/>
        <v>8</v>
      </c>
      <c r="AF96" s="32">
        <f t="shared" si="12"/>
        <v>5</v>
      </c>
      <c r="AG96" s="32">
        <f t="shared" si="12"/>
        <v>9</v>
      </c>
      <c r="AH96" s="32">
        <f t="shared" si="12"/>
        <v>3</v>
      </c>
      <c r="AI96" s="32">
        <f t="shared" si="12"/>
        <v>4</v>
      </c>
    </row>
    <row r="97" spans="3:35" ht="15" customHeight="1" thickBot="1" x14ac:dyDescent="0.4">
      <c r="C97" s="32">
        <f t="shared" si="11"/>
        <v>7</v>
      </c>
      <c r="D97" s="32">
        <f t="shared" si="11"/>
        <v>1</v>
      </c>
      <c r="E97" s="32">
        <f t="shared" si="11"/>
        <v>4</v>
      </c>
      <c r="F97" s="32">
        <f t="shared" si="11"/>
        <v>6</v>
      </c>
      <c r="G97" s="32">
        <f t="shared" si="11"/>
        <v>9</v>
      </c>
      <c r="H97" s="32">
        <f t="shared" si="11"/>
        <v>2</v>
      </c>
      <c r="I97" s="32">
        <f t="shared" si="11"/>
        <v>5</v>
      </c>
      <c r="J97" s="32">
        <f t="shared" si="11"/>
        <v>10</v>
      </c>
      <c r="K97" s="32">
        <f t="shared" si="11"/>
        <v>14</v>
      </c>
      <c r="L97" s="32">
        <f t="shared" si="11"/>
        <v>8</v>
      </c>
      <c r="M97" s="32">
        <f t="shared" si="11"/>
        <v>12</v>
      </c>
      <c r="N97" s="32">
        <f t="shared" si="11"/>
        <v>3</v>
      </c>
      <c r="O97" s="32">
        <f t="shared" si="11"/>
        <v>16</v>
      </c>
      <c r="P97" s="32">
        <f t="shared" si="11"/>
        <v>15</v>
      </c>
      <c r="Q97" s="32">
        <f t="shared" si="11"/>
        <v>11</v>
      </c>
      <c r="R97" s="32">
        <f t="shared" si="11"/>
        <v>13</v>
      </c>
      <c r="S97" s="32">
        <f t="shared" si="11"/>
        <v>17</v>
      </c>
      <c r="T97" s="32">
        <f t="shared" si="11"/>
        <v>18</v>
      </c>
      <c r="V97" s="32">
        <f t="shared" si="13"/>
        <v>7</v>
      </c>
      <c r="W97" s="32">
        <f t="shared" si="13"/>
        <v>11</v>
      </c>
      <c r="X97" s="32">
        <f t="shared" si="13"/>
        <v>2</v>
      </c>
      <c r="Y97" s="32">
        <f t="shared" si="12"/>
        <v>8</v>
      </c>
      <c r="Z97" s="32">
        <f t="shared" si="12"/>
        <v>5</v>
      </c>
      <c r="AA97" s="32">
        <f t="shared" si="12"/>
        <v>4</v>
      </c>
      <c r="AB97" s="32">
        <f t="shared" si="12"/>
        <v>10</v>
      </c>
      <c r="AC97" s="32">
        <f t="shared" si="12"/>
        <v>14</v>
      </c>
      <c r="AD97" s="32">
        <f t="shared" si="12"/>
        <v>15</v>
      </c>
      <c r="AE97" s="32">
        <f t="shared" si="12"/>
        <v>9</v>
      </c>
      <c r="AF97" s="32">
        <f t="shared" si="12"/>
        <v>6</v>
      </c>
      <c r="AG97" s="32">
        <f t="shared" si="12"/>
        <v>3</v>
      </c>
      <c r="AH97" s="32">
        <f t="shared" si="12"/>
        <v>13</v>
      </c>
      <c r="AI97" s="32">
        <f t="shared" si="12"/>
        <v>17</v>
      </c>
    </row>
    <row r="98" spans="3:35" ht="15" customHeight="1" thickBot="1" x14ac:dyDescent="0.4">
      <c r="C98" s="32">
        <f t="shared" si="11"/>
        <v>7</v>
      </c>
      <c r="D98" s="32">
        <f t="shared" si="11"/>
        <v>6</v>
      </c>
      <c r="E98" s="32">
        <f t="shared" si="11"/>
        <v>1</v>
      </c>
      <c r="F98" s="32">
        <f t="shared" si="11"/>
        <v>4</v>
      </c>
      <c r="G98" s="32">
        <f t="shared" si="11"/>
        <v>9</v>
      </c>
      <c r="H98" s="32">
        <f t="shared" si="11"/>
        <v>10</v>
      </c>
      <c r="I98" s="32">
        <f t="shared" si="11"/>
        <v>5</v>
      </c>
      <c r="J98" s="32">
        <f t="shared" si="11"/>
        <v>14</v>
      </c>
      <c r="K98" s="32">
        <f t="shared" si="11"/>
        <v>8</v>
      </c>
      <c r="L98" s="32">
        <f t="shared" si="11"/>
        <v>2</v>
      </c>
      <c r="M98" s="32">
        <f t="shared" si="11"/>
        <v>12</v>
      </c>
      <c r="N98" s="32">
        <f t="shared" si="11"/>
        <v>3</v>
      </c>
      <c r="O98" s="32">
        <f t="shared" si="11"/>
        <v>16</v>
      </c>
      <c r="P98" s="32">
        <f t="shared" si="11"/>
        <v>15</v>
      </c>
      <c r="Q98" s="32">
        <f t="shared" si="11"/>
        <v>11</v>
      </c>
      <c r="R98" s="32">
        <f t="shared" si="11"/>
        <v>13</v>
      </c>
      <c r="S98" s="32">
        <f t="shared" si="11"/>
        <v>17</v>
      </c>
      <c r="T98" s="32">
        <f t="shared" si="11"/>
        <v>18</v>
      </c>
      <c r="V98" s="32">
        <f t="shared" si="13"/>
        <v>8</v>
      </c>
      <c r="W98" s="32">
        <f t="shared" si="13"/>
        <v>2</v>
      </c>
      <c r="X98" s="32">
        <f t="shared" si="13"/>
        <v>5</v>
      </c>
      <c r="Y98" s="32">
        <f t="shared" si="12"/>
        <v>7</v>
      </c>
      <c r="Z98" s="32">
        <f t="shared" si="12"/>
        <v>10</v>
      </c>
      <c r="AA98" s="32">
        <f t="shared" si="12"/>
        <v>3</v>
      </c>
      <c r="AB98" s="32">
        <f t="shared" si="12"/>
        <v>6</v>
      </c>
      <c r="AC98" s="32">
        <f t="shared" si="12"/>
        <v>11</v>
      </c>
      <c r="AD98" s="32">
        <f t="shared" si="12"/>
        <v>15</v>
      </c>
      <c r="AE98" s="32">
        <f t="shared" si="12"/>
        <v>9</v>
      </c>
      <c r="AF98" s="32">
        <f t="shared" si="12"/>
        <v>13</v>
      </c>
      <c r="AG98" s="32">
        <f t="shared" si="12"/>
        <v>4</v>
      </c>
      <c r="AH98" s="32">
        <f t="shared" si="12"/>
        <v>17</v>
      </c>
      <c r="AI98" s="32">
        <f t="shared" si="12"/>
        <v>16</v>
      </c>
    </row>
    <row r="99" spans="3:35" ht="15" customHeight="1" thickBot="1" x14ac:dyDescent="0.4">
      <c r="C99" s="32">
        <f t="shared" si="11"/>
        <v>9</v>
      </c>
      <c r="D99" s="32">
        <f t="shared" si="11"/>
        <v>7</v>
      </c>
      <c r="E99" s="32">
        <f t="shared" si="11"/>
        <v>4</v>
      </c>
      <c r="F99" s="32">
        <f t="shared" si="11"/>
        <v>6</v>
      </c>
      <c r="G99" s="32">
        <f t="shared" si="11"/>
        <v>10</v>
      </c>
      <c r="H99" s="32">
        <f t="shared" si="11"/>
        <v>2</v>
      </c>
      <c r="I99" s="32">
        <f t="shared" si="11"/>
        <v>14</v>
      </c>
      <c r="J99" s="32">
        <f t="shared" si="11"/>
        <v>8</v>
      </c>
      <c r="K99" s="32">
        <f t="shared" si="11"/>
        <v>1</v>
      </c>
      <c r="L99" s="32">
        <f t="shared" si="11"/>
        <v>5</v>
      </c>
      <c r="M99" s="32">
        <f t="shared" si="11"/>
        <v>12</v>
      </c>
      <c r="N99" s="32">
        <f t="shared" si="11"/>
        <v>3</v>
      </c>
      <c r="O99" s="32">
        <f t="shared" si="11"/>
        <v>16</v>
      </c>
      <c r="P99" s="32">
        <f t="shared" si="11"/>
        <v>15</v>
      </c>
      <c r="Q99" s="32">
        <f t="shared" si="11"/>
        <v>11</v>
      </c>
      <c r="R99" s="32">
        <f t="shared" si="11"/>
        <v>13</v>
      </c>
      <c r="S99" s="32">
        <f t="shared" si="11"/>
        <v>17</v>
      </c>
      <c r="T99" s="32">
        <f t="shared" si="11"/>
        <v>18</v>
      </c>
      <c r="V99" s="32">
        <f t="shared" si="13"/>
        <v>8</v>
      </c>
      <c r="W99" s="32">
        <f t="shared" si="13"/>
        <v>7</v>
      </c>
      <c r="X99" s="32">
        <f t="shared" si="13"/>
        <v>2</v>
      </c>
      <c r="Y99" s="32">
        <f t="shared" si="12"/>
        <v>5</v>
      </c>
      <c r="Z99" s="32">
        <f t="shared" si="12"/>
        <v>10</v>
      </c>
      <c r="AA99" s="32">
        <f t="shared" si="12"/>
        <v>11</v>
      </c>
      <c r="AB99" s="32">
        <f t="shared" si="12"/>
        <v>6</v>
      </c>
      <c r="AC99" s="32">
        <f t="shared" si="12"/>
        <v>15</v>
      </c>
      <c r="AD99" s="32">
        <f t="shared" si="12"/>
        <v>9</v>
      </c>
      <c r="AE99" s="32">
        <f t="shared" si="12"/>
        <v>3</v>
      </c>
      <c r="AF99" s="32">
        <f t="shared" si="12"/>
        <v>13</v>
      </c>
      <c r="AG99" s="32">
        <f t="shared" si="12"/>
        <v>4</v>
      </c>
      <c r="AH99" s="32">
        <f t="shared" si="12"/>
        <v>17</v>
      </c>
      <c r="AI99" s="32">
        <f t="shared" si="12"/>
        <v>16</v>
      </c>
    </row>
    <row r="100" spans="3:35" ht="15" customHeight="1" thickBot="1" x14ac:dyDescent="0.4">
      <c r="C100" s="32">
        <f t="shared" si="11"/>
        <v>4</v>
      </c>
      <c r="D100" s="32">
        <f t="shared" si="11"/>
        <v>6</v>
      </c>
      <c r="E100" s="32">
        <f t="shared" si="11"/>
        <v>7</v>
      </c>
      <c r="F100" s="32">
        <f t="shared" si="11"/>
        <v>1</v>
      </c>
      <c r="G100" s="32">
        <f t="shared" si="11"/>
        <v>10</v>
      </c>
      <c r="H100" s="32">
        <f t="shared" si="11"/>
        <v>14</v>
      </c>
      <c r="I100" s="32">
        <f t="shared" si="11"/>
        <v>8</v>
      </c>
      <c r="J100" s="32">
        <f t="shared" si="11"/>
        <v>9</v>
      </c>
      <c r="K100" s="32">
        <f t="shared" si="11"/>
        <v>5</v>
      </c>
      <c r="L100" s="32">
        <f t="shared" si="11"/>
        <v>2</v>
      </c>
      <c r="M100" s="32">
        <f t="shared" si="11"/>
        <v>12</v>
      </c>
      <c r="N100" s="32">
        <f t="shared" si="11"/>
        <v>3</v>
      </c>
      <c r="O100" s="32">
        <f t="shared" si="11"/>
        <v>16</v>
      </c>
      <c r="P100" s="32">
        <f t="shared" si="11"/>
        <v>15</v>
      </c>
      <c r="Q100" s="32">
        <f t="shared" si="11"/>
        <v>11</v>
      </c>
      <c r="R100" s="32">
        <f t="shared" si="11"/>
        <v>13</v>
      </c>
      <c r="S100" s="32">
        <f t="shared" si="11"/>
        <v>17</v>
      </c>
      <c r="T100" s="32">
        <f t="shared" si="11"/>
        <v>18</v>
      </c>
      <c r="V100" s="32">
        <f t="shared" si="13"/>
        <v>10</v>
      </c>
      <c r="W100" s="32">
        <f t="shared" si="13"/>
        <v>8</v>
      </c>
      <c r="X100" s="32">
        <f t="shared" si="13"/>
        <v>5</v>
      </c>
      <c r="Y100" s="32">
        <f t="shared" si="12"/>
        <v>7</v>
      </c>
      <c r="Z100" s="32">
        <f t="shared" si="12"/>
        <v>11</v>
      </c>
      <c r="AA100" s="32">
        <f t="shared" si="12"/>
        <v>3</v>
      </c>
      <c r="AB100" s="32">
        <f t="shared" si="12"/>
        <v>15</v>
      </c>
      <c r="AC100" s="32">
        <f t="shared" si="12"/>
        <v>9</v>
      </c>
      <c r="AD100" s="32">
        <f t="shared" si="12"/>
        <v>2</v>
      </c>
      <c r="AE100" s="32">
        <f t="shared" si="12"/>
        <v>6</v>
      </c>
      <c r="AF100" s="32">
        <f t="shared" si="12"/>
        <v>13</v>
      </c>
      <c r="AG100" s="32">
        <f t="shared" si="12"/>
        <v>4</v>
      </c>
      <c r="AH100" s="32">
        <f t="shared" si="12"/>
        <v>17</v>
      </c>
      <c r="AI100" s="32">
        <f t="shared" si="12"/>
        <v>16</v>
      </c>
    </row>
    <row r="101" spans="3:35" ht="15" customHeight="1" thickBot="1" x14ac:dyDescent="0.4">
      <c r="C101" s="32">
        <f t="shared" si="11"/>
        <v>4</v>
      </c>
      <c r="D101" s="32">
        <f t="shared" si="11"/>
        <v>6</v>
      </c>
      <c r="E101" s="32">
        <f t="shared" si="11"/>
        <v>7</v>
      </c>
      <c r="F101" s="32">
        <f t="shared" si="11"/>
        <v>8</v>
      </c>
      <c r="G101" s="32">
        <f t="shared" si="11"/>
        <v>1</v>
      </c>
      <c r="H101" s="32">
        <f t="shared" si="11"/>
        <v>9</v>
      </c>
      <c r="I101" s="32">
        <f t="shared" si="11"/>
        <v>14</v>
      </c>
      <c r="J101" s="32">
        <f t="shared" si="11"/>
        <v>2</v>
      </c>
      <c r="K101" s="32">
        <f t="shared" si="11"/>
        <v>10</v>
      </c>
      <c r="L101" s="32">
        <f t="shared" si="11"/>
        <v>3</v>
      </c>
      <c r="M101" s="32">
        <f t="shared" si="11"/>
        <v>13</v>
      </c>
      <c r="N101" s="32">
        <f t="shared" si="11"/>
        <v>16</v>
      </c>
      <c r="O101" s="32">
        <f t="shared" si="11"/>
        <v>12</v>
      </c>
      <c r="P101" s="32">
        <f t="shared" si="11"/>
        <v>5</v>
      </c>
      <c r="Q101" s="32">
        <f t="shared" si="11"/>
        <v>11</v>
      </c>
      <c r="R101" s="32">
        <f t="shared" si="11"/>
        <v>15</v>
      </c>
      <c r="S101" s="32">
        <f t="shared" si="11"/>
        <v>17</v>
      </c>
      <c r="T101" s="32">
        <f t="shared" si="11"/>
        <v>18</v>
      </c>
      <c r="V101" s="32">
        <f t="shared" si="13"/>
        <v>5</v>
      </c>
      <c r="W101" s="32">
        <f t="shared" si="13"/>
        <v>7</v>
      </c>
      <c r="X101" s="32">
        <f t="shared" si="13"/>
        <v>8</v>
      </c>
      <c r="Y101" s="32">
        <f t="shared" si="12"/>
        <v>2</v>
      </c>
      <c r="Z101" s="32">
        <f t="shared" si="12"/>
        <v>11</v>
      </c>
      <c r="AA101" s="32">
        <f t="shared" si="12"/>
        <v>15</v>
      </c>
      <c r="AB101" s="32">
        <f t="shared" si="12"/>
        <v>9</v>
      </c>
      <c r="AC101" s="32">
        <f t="shared" si="12"/>
        <v>10</v>
      </c>
      <c r="AD101" s="32">
        <f t="shared" si="12"/>
        <v>6</v>
      </c>
      <c r="AE101" s="32">
        <f t="shared" si="12"/>
        <v>3</v>
      </c>
      <c r="AF101" s="32">
        <f t="shared" si="12"/>
        <v>13</v>
      </c>
      <c r="AG101" s="32">
        <f t="shared" si="12"/>
        <v>4</v>
      </c>
      <c r="AH101" s="32">
        <f t="shared" si="12"/>
        <v>17</v>
      </c>
      <c r="AI101" s="32">
        <f t="shared" si="12"/>
        <v>16</v>
      </c>
    </row>
    <row r="102" spans="3:35" ht="15" customHeight="1" thickBot="1" x14ac:dyDescent="0.4">
      <c r="C102" s="32">
        <f t="shared" si="11"/>
        <v>9</v>
      </c>
      <c r="D102" s="32">
        <f t="shared" si="11"/>
        <v>4</v>
      </c>
      <c r="E102" s="32">
        <f t="shared" si="11"/>
        <v>6</v>
      </c>
      <c r="F102" s="32">
        <f t="shared" si="11"/>
        <v>7</v>
      </c>
      <c r="G102" s="32">
        <f t="shared" si="11"/>
        <v>8</v>
      </c>
      <c r="H102" s="32">
        <f t="shared" si="11"/>
        <v>14</v>
      </c>
      <c r="I102" s="32">
        <f t="shared" si="11"/>
        <v>13</v>
      </c>
      <c r="J102" s="32">
        <f t="shared" si="11"/>
        <v>1</v>
      </c>
      <c r="K102" s="32">
        <f t="shared" si="11"/>
        <v>10</v>
      </c>
      <c r="L102" s="32">
        <f t="shared" si="11"/>
        <v>3</v>
      </c>
      <c r="M102" s="32">
        <f t="shared" si="11"/>
        <v>2</v>
      </c>
      <c r="N102" s="32">
        <f t="shared" si="11"/>
        <v>16</v>
      </c>
      <c r="O102" s="32">
        <f t="shared" si="11"/>
        <v>12</v>
      </c>
      <c r="P102" s="32">
        <f t="shared" si="11"/>
        <v>5</v>
      </c>
      <c r="Q102" s="32">
        <f t="shared" si="11"/>
        <v>11</v>
      </c>
      <c r="R102" s="32">
        <f t="shared" si="11"/>
        <v>15</v>
      </c>
      <c r="S102" s="32">
        <f t="shared" si="11"/>
        <v>17</v>
      </c>
      <c r="T102" s="32">
        <f t="shared" si="11"/>
        <v>18</v>
      </c>
      <c r="V102" s="32">
        <f t="shared" si="13"/>
        <v>5</v>
      </c>
      <c r="W102" s="32">
        <f t="shared" si="13"/>
        <v>7</v>
      </c>
      <c r="X102" s="32">
        <f t="shared" si="13"/>
        <v>8</v>
      </c>
      <c r="Y102" s="32">
        <f t="shared" si="12"/>
        <v>9</v>
      </c>
      <c r="Z102" s="32">
        <f t="shared" si="12"/>
        <v>2</v>
      </c>
      <c r="AA102" s="32">
        <f t="shared" si="12"/>
        <v>10</v>
      </c>
      <c r="AB102" s="32">
        <f t="shared" si="12"/>
        <v>15</v>
      </c>
      <c r="AC102" s="32">
        <f t="shared" si="12"/>
        <v>3</v>
      </c>
      <c r="AD102" s="32">
        <f t="shared" si="12"/>
        <v>11</v>
      </c>
      <c r="AE102" s="32">
        <f t="shared" si="12"/>
        <v>4</v>
      </c>
      <c r="AF102" s="32">
        <f t="shared" si="12"/>
        <v>14</v>
      </c>
      <c r="AG102" s="32">
        <f t="shared" si="12"/>
        <v>17</v>
      </c>
      <c r="AH102" s="32">
        <f t="shared" si="12"/>
        <v>13</v>
      </c>
      <c r="AI102" s="32">
        <f t="shared" si="12"/>
        <v>6</v>
      </c>
    </row>
    <row r="103" spans="3:35" ht="15" customHeight="1" thickBot="1" x14ac:dyDescent="0.4">
      <c r="C103" s="32">
        <f t="shared" si="11"/>
        <v>5</v>
      </c>
      <c r="D103" s="32">
        <f t="shared" si="11"/>
        <v>4</v>
      </c>
      <c r="E103" s="32">
        <f t="shared" si="11"/>
        <v>6</v>
      </c>
      <c r="F103" s="32">
        <f t="shared" si="11"/>
        <v>1</v>
      </c>
      <c r="G103" s="32">
        <f t="shared" si="11"/>
        <v>7</v>
      </c>
      <c r="H103" s="32">
        <f t="shared" si="11"/>
        <v>9</v>
      </c>
      <c r="I103" s="32">
        <f t="shared" si="11"/>
        <v>10</v>
      </c>
      <c r="J103" s="32">
        <f t="shared" si="11"/>
        <v>8</v>
      </c>
      <c r="K103" s="32">
        <f t="shared" si="11"/>
        <v>14</v>
      </c>
      <c r="L103" s="32">
        <f t="shared" si="11"/>
        <v>3</v>
      </c>
      <c r="M103" s="32">
        <f t="shared" si="11"/>
        <v>2</v>
      </c>
      <c r="N103" s="32">
        <f t="shared" si="11"/>
        <v>13</v>
      </c>
      <c r="O103" s="32">
        <f t="shared" si="11"/>
        <v>16</v>
      </c>
      <c r="P103" s="32">
        <f t="shared" si="11"/>
        <v>12</v>
      </c>
      <c r="Q103" s="32">
        <f t="shared" si="11"/>
        <v>11</v>
      </c>
      <c r="R103" s="32">
        <f t="shared" si="11"/>
        <v>15</v>
      </c>
      <c r="S103" s="32">
        <f t="shared" si="11"/>
        <v>17</v>
      </c>
      <c r="T103" s="32">
        <f t="shared" si="11"/>
        <v>18</v>
      </c>
      <c r="V103" s="32">
        <f t="shared" si="13"/>
        <v>10</v>
      </c>
      <c r="W103" s="32">
        <f t="shared" si="13"/>
        <v>5</v>
      </c>
      <c r="X103" s="32">
        <f t="shared" si="13"/>
        <v>7</v>
      </c>
      <c r="Y103" s="32">
        <f t="shared" si="12"/>
        <v>8</v>
      </c>
      <c r="Z103" s="32">
        <f t="shared" si="12"/>
        <v>9</v>
      </c>
      <c r="AA103" s="32">
        <f t="shared" si="12"/>
        <v>15</v>
      </c>
      <c r="AB103" s="32">
        <f t="shared" si="12"/>
        <v>14</v>
      </c>
      <c r="AC103" s="32">
        <f t="shared" si="12"/>
        <v>2</v>
      </c>
      <c r="AD103" s="32">
        <f t="shared" si="12"/>
        <v>11</v>
      </c>
      <c r="AE103" s="32">
        <f t="shared" si="12"/>
        <v>4</v>
      </c>
      <c r="AF103" s="32">
        <f t="shared" si="12"/>
        <v>3</v>
      </c>
      <c r="AG103" s="32">
        <f t="shared" si="12"/>
        <v>17</v>
      </c>
      <c r="AH103" s="32">
        <f t="shared" si="12"/>
        <v>13</v>
      </c>
      <c r="AI103" s="32">
        <f t="shared" si="12"/>
        <v>6</v>
      </c>
    </row>
    <row r="104" spans="3:35" ht="15" customHeight="1" thickBot="1" x14ac:dyDescent="0.4">
      <c r="C104" s="32">
        <f t="shared" si="11"/>
        <v>4</v>
      </c>
      <c r="D104" s="32">
        <f t="shared" si="11"/>
        <v>10</v>
      </c>
      <c r="E104" s="32">
        <f t="shared" si="11"/>
        <v>7</v>
      </c>
      <c r="F104" s="32">
        <f t="shared" si="11"/>
        <v>6</v>
      </c>
      <c r="G104" s="32">
        <f t="shared" si="11"/>
        <v>9</v>
      </c>
      <c r="H104" s="32">
        <f t="shared" si="11"/>
        <v>2</v>
      </c>
      <c r="I104" s="32">
        <f t="shared" si="11"/>
        <v>1</v>
      </c>
      <c r="J104" s="32">
        <f t="shared" si="11"/>
        <v>3</v>
      </c>
      <c r="K104" s="32">
        <f t="shared" si="11"/>
        <v>14</v>
      </c>
      <c r="L104" s="32">
        <f t="shared" si="11"/>
        <v>8</v>
      </c>
      <c r="M104" s="32">
        <f t="shared" si="11"/>
        <v>13</v>
      </c>
      <c r="N104" s="32">
        <f t="shared" si="11"/>
        <v>16</v>
      </c>
      <c r="O104" s="32">
        <f t="shared" si="11"/>
        <v>12</v>
      </c>
      <c r="P104" s="32">
        <f t="shared" si="11"/>
        <v>5</v>
      </c>
      <c r="Q104" s="32">
        <f t="shared" si="11"/>
        <v>11</v>
      </c>
      <c r="R104" s="32">
        <f t="shared" si="11"/>
        <v>15</v>
      </c>
      <c r="S104" s="32">
        <f t="shared" si="11"/>
        <v>17</v>
      </c>
      <c r="T104" s="32">
        <f t="shared" si="11"/>
        <v>18</v>
      </c>
      <c r="V104" s="32">
        <f t="shared" si="13"/>
        <v>6</v>
      </c>
      <c r="W104" s="32">
        <f t="shared" si="13"/>
        <v>5</v>
      </c>
      <c r="X104" s="32">
        <f t="shared" si="13"/>
        <v>7</v>
      </c>
      <c r="Y104" s="32">
        <f t="shared" si="12"/>
        <v>2</v>
      </c>
      <c r="Z104" s="32">
        <f t="shared" si="12"/>
        <v>8</v>
      </c>
      <c r="AA104" s="32">
        <f t="shared" si="12"/>
        <v>10</v>
      </c>
      <c r="AB104" s="32">
        <f t="shared" si="12"/>
        <v>11</v>
      </c>
      <c r="AC104" s="32">
        <f t="shared" si="12"/>
        <v>9</v>
      </c>
      <c r="AD104" s="32">
        <f t="shared" si="12"/>
        <v>15</v>
      </c>
      <c r="AE104" s="32">
        <f t="shared" si="12"/>
        <v>4</v>
      </c>
      <c r="AF104" s="32">
        <f t="shared" si="12"/>
        <v>3</v>
      </c>
      <c r="AG104" s="32">
        <f t="shared" si="12"/>
        <v>14</v>
      </c>
      <c r="AH104" s="32">
        <f t="shared" si="12"/>
        <v>17</v>
      </c>
      <c r="AI104" s="32">
        <f t="shared" si="12"/>
        <v>13</v>
      </c>
    </row>
    <row r="105" spans="3:35" ht="15" customHeight="1" thickBot="1" x14ac:dyDescent="0.4">
      <c r="C105" s="32">
        <f t="shared" si="11"/>
        <v>6</v>
      </c>
      <c r="D105" s="32">
        <f t="shared" si="11"/>
        <v>4</v>
      </c>
      <c r="E105" s="32">
        <f t="shared" si="11"/>
        <v>7</v>
      </c>
      <c r="F105" s="32">
        <f t="shared" ref="F105:T105" si="14">F41</f>
        <v>9</v>
      </c>
      <c r="G105" s="32">
        <f t="shared" si="14"/>
        <v>8</v>
      </c>
      <c r="H105" s="32">
        <f t="shared" si="14"/>
        <v>10</v>
      </c>
      <c r="I105" s="32">
        <f t="shared" si="14"/>
        <v>2</v>
      </c>
      <c r="J105" s="32">
        <f t="shared" si="14"/>
        <v>14</v>
      </c>
      <c r="K105" s="32">
        <f t="shared" si="14"/>
        <v>1</v>
      </c>
      <c r="L105" s="32">
        <f t="shared" si="14"/>
        <v>3</v>
      </c>
      <c r="M105" s="32">
        <f t="shared" si="14"/>
        <v>13</v>
      </c>
      <c r="N105" s="32">
        <f t="shared" si="14"/>
        <v>16</v>
      </c>
      <c r="O105" s="32">
        <f t="shared" si="14"/>
        <v>12</v>
      </c>
      <c r="P105" s="32">
        <f t="shared" si="14"/>
        <v>5</v>
      </c>
      <c r="Q105" s="32">
        <f t="shared" si="14"/>
        <v>11</v>
      </c>
      <c r="R105" s="32">
        <f t="shared" si="14"/>
        <v>15</v>
      </c>
      <c r="S105" s="32">
        <f t="shared" si="14"/>
        <v>17</v>
      </c>
      <c r="T105" s="32">
        <f t="shared" si="14"/>
        <v>18</v>
      </c>
      <c r="V105" s="32">
        <f t="shared" si="13"/>
        <v>5</v>
      </c>
      <c r="W105" s="32">
        <f t="shared" si="13"/>
        <v>11</v>
      </c>
      <c r="X105" s="32">
        <f t="shared" si="13"/>
        <v>8</v>
      </c>
      <c r="Y105" s="32">
        <f t="shared" si="12"/>
        <v>7</v>
      </c>
      <c r="Z105" s="32">
        <f t="shared" si="12"/>
        <v>10</v>
      </c>
      <c r="AA105" s="32">
        <f t="shared" si="12"/>
        <v>3</v>
      </c>
      <c r="AB105" s="32">
        <f t="shared" si="12"/>
        <v>2</v>
      </c>
      <c r="AC105" s="32">
        <f t="shared" si="12"/>
        <v>4</v>
      </c>
      <c r="AD105" s="32">
        <f t="shared" si="12"/>
        <v>15</v>
      </c>
      <c r="AE105" s="32">
        <f t="shared" si="12"/>
        <v>9</v>
      </c>
      <c r="AF105" s="32">
        <f t="shared" si="12"/>
        <v>14</v>
      </c>
      <c r="AG105" s="32">
        <f t="shared" si="12"/>
        <v>17</v>
      </c>
      <c r="AH105" s="32">
        <f t="shared" si="12"/>
        <v>13</v>
      </c>
      <c r="AI105" s="32">
        <f t="shared" si="12"/>
        <v>6</v>
      </c>
    </row>
    <row r="106" spans="3:35" ht="15" customHeight="1" thickBot="1" x14ac:dyDescent="0.4">
      <c r="C106" s="32">
        <f t="shared" ref="C106:T120" si="15">C42</f>
        <v>7</v>
      </c>
      <c r="D106" s="32">
        <f t="shared" si="15"/>
        <v>6</v>
      </c>
      <c r="E106" s="32">
        <f t="shared" si="15"/>
        <v>4</v>
      </c>
      <c r="F106" s="32">
        <f t="shared" si="15"/>
        <v>9</v>
      </c>
      <c r="G106" s="32">
        <f t="shared" si="15"/>
        <v>2</v>
      </c>
      <c r="H106" s="32">
        <f t="shared" si="15"/>
        <v>1</v>
      </c>
      <c r="I106" s="32">
        <f t="shared" si="15"/>
        <v>10</v>
      </c>
      <c r="J106" s="32">
        <f t="shared" si="15"/>
        <v>5</v>
      </c>
      <c r="K106" s="32">
        <f t="shared" si="15"/>
        <v>14</v>
      </c>
      <c r="L106" s="32">
        <f t="shared" si="15"/>
        <v>16</v>
      </c>
      <c r="M106" s="32">
        <f t="shared" si="15"/>
        <v>8</v>
      </c>
      <c r="N106" s="32">
        <f t="shared" si="15"/>
        <v>12</v>
      </c>
      <c r="O106" s="32">
        <f t="shared" si="15"/>
        <v>3</v>
      </c>
      <c r="P106" s="32">
        <f t="shared" si="15"/>
        <v>13</v>
      </c>
      <c r="Q106" s="32">
        <f t="shared" si="15"/>
        <v>11</v>
      </c>
      <c r="R106" s="32">
        <f t="shared" si="15"/>
        <v>15</v>
      </c>
      <c r="S106" s="32">
        <f t="shared" si="15"/>
        <v>17</v>
      </c>
      <c r="T106" s="32">
        <f t="shared" si="15"/>
        <v>18</v>
      </c>
      <c r="V106" s="32">
        <f t="shared" si="13"/>
        <v>7</v>
      </c>
      <c r="W106" s="32">
        <f t="shared" si="13"/>
        <v>5</v>
      </c>
      <c r="X106" s="32">
        <f t="shared" si="13"/>
        <v>8</v>
      </c>
      <c r="Y106" s="32">
        <f t="shared" si="12"/>
        <v>10</v>
      </c>
      <c r="Z106" s="32">
        <f t="shared" si="12"/>
        <v>9</v>
      </c>
      <c r="AA106" s="32">
        <f t="shared" si="12"/>
        <v>11</v>
      </c>
      <c r="AB106" s="32">
        <f t="shared" si="12"/>
        <v>3</v>
      </c>
      <c r="AC106" s="32">
        <f t="shared" si="12"/>
        <v>15</v>
      </c>
      <c r="AD106" s="32">
        <f t="shared" si="12"/>
        <v>2</v>
      </c>
      <c r="AE106" s="32">
        <f t="shared" si="12"/>
        <v>4</v>
      </c>
      <c r="AF106" s="32">
        <f t="shared" si="12"/>
        <v>14</v>
      </c>
      <c r="AG106" s="32">
        <f t="shared" si="12"/>
        <v>17</v>
      </c>
      <c r="AH106" s="32">
        <f t="shared" si="12"/>
        <v>13</v>
      </c>
      <c r="AI106" s="32">
        <f t="shared" si="12"/>
        <v>6</v>
      </c>
    </row>
    <row r="107" spans="3:35" ht="15" customHeight="1" thickBot="1" x14ac:dyDescent="0.4">
      <c r="C107" s="32">
        <f t="shared" si="15"/>
        <v>7</v>
      </c>
      <c r="D107" s="32">
        <f t="shared" si="15"/>
        <v>6</v>
      </c>
      <c r="E107" s="32">
        <f t="shared" si="15"/>
        <v>9</v>
      </c>
      <c r="F107" s="32">
        <f t="shared" si="15"/>
        <v>4</v>
      </c>
      <c r="G107" s="32">
        <f t="shared" si="15"/>
        <v>8</v>
      </c>
      <c r="H107" s="32">
        <f t="shared" si="15"/>
        <v>14</v>
      </c>
      <c r="I107" s="32">
        <f t="shared" si="15"/>
        <v>2</v>
      </c>
      <c r="J107" s="32">
        <f t="shared" si="15"/>
        <v>10</v>
      </c>
      <c r="K107" s="32">
        <f t="shared" si="15"/>
        <v>1</v>
      </c>
      <c r="L107" s="32">
        <f t="shared" si="15"/>
        <v>16</v>
      </c>
      <c r="M107" s="32">
        <f t="shared" si="15"/>
        <v>12</v>
      </c>
      <c r="N107" s="32">
        <f t="shared" si="15"/>
        <v>3</v>
      </c>
      <c r="O107" s="32">
        <f t="shared" si="15"/>
        <v>5</v>
      </c>
      <c r="P107" s="32">
        <f t="shared" si="15"/>
        <v>13</v>
      </c>
      <c r="Q107" s="32">
        <f t="shared" si="15"/>
        <v>11</v>
      </c>
      <c r="R107" s="32">
        <f t="shared" si="15"/>
        <v>15</v>
      </c>
      <c r="S107" s="32">
        <f t="shared" si="15"/>
        <v>17</v>
      </c>
      <c r="T107" s="32">
        <f t="shared" si="15"/>
        <v>18</v>
      </c>
      <c r="V107" s="32">
        <f t="shared" si="13"/>
        <v>8</v>
      </c>
      <c r="W107" s="32">
        <f t="shared" si="13"/>
        <v>7</v>
      </c>
      <c r="X107" s="32">
        <f t="shared" si="13"/>
        <v>5</v>
      </c>
      <c r="Y107" s="32">
        <f t="shared" si="12"/>
        <v>10</v>
      </c>
      <c r="Z107" s="32">
        <f t="shared" si="12"/>
        <v>3</v>
      </c>
      <c r="AA107" s="32">
        <f t="shared" si="12"/>
        <v>2</v>
      </c>
      <c r="AB107" s="32">
        <f t="shared" si="12"/>
        <v>11</v>
      </c>
      <c r="AC107" s="32">
        <f t="shared" si="12"/>
        <v>6</v>
      </c>
      <c r="AD107" s="32">
        <f t="shared" si="12"/>
        <v>15</v>
      </c>
      <c r="AE107" s="32">
        <f t="shared" si="12"/>
        <v>17</v>
      </c>
      <c r="AF107" s="32">
        <f t="shared" si="12"/>
        <v>9</v>
      </c>
      <c r="AG107" s="32">
        <f t="shared" si="12"/>
        <v>13</v>
      </c>
      <c r="AH107" s="32">
        <f t="shared" si="12"/>
        <v>4</v>
      </c>
      <c r="AI107" s="32">
        <f t="shared" si="12"/>
        <v>14</v>
      </c>
    </row>
    <row r="108" spans="3:35" ht="15" customHeight="1" thickBot="1" x14ac:dyDescent="0.4">
      <c r="C108" s="32">
        <f t="shared" si="15"/>
        <v>6</v>
      </c>
      <c r="D108" s="32">
        <f t="shared" si="15"/>
        <v>9</v>
      </c>
      <c r="E108" s="32">
        <f t="shared" si="15"/>
        <v>4</v>
      </c>
      <c r="F108" s="32">
        <f t="shared" si="15"/>
        <v>7</v>
      </c>
      <c r="G108" s="32">
        <f t="shared" si="15"/>
        <v>1</v>
      </c>
      <c r="H108" s="32">
        <f t="shared" si="15"/>
        <v>8</v>
      </c>
      <c r="I108" s="32">
        <f t="shared" si="15"/>
        <v>2</v>
      </c>
      <c r="J108" s="32">
        <f t="shared" si="15"/>
        <v>14</v>
      </c>
      <c r="K108" s="32">
        <f t="shared" si="15"/>
        <v>10</v>
      </c>
      <c r="L108" s="32">
        <f t="shared" si="15"/>
        <v>16</v>
      </c>
      <c r="M108" s="32">
        <f t="shared" si="15"/>
        <v>12</v>
      </c>
      <c r="N108" s="32">
        <f t="shared" si="15"/>
        <v>3</v>
      </c>
      <c r="O108" s="32">
        <f t="shared" si="15"/>
        <v>5</v>
      </c>
      <c r="P108" s="32">
        <f t="shared" si="15"/>
        <v>13</v>
      </c>
      <c r="Q108" s="32">
        <f t="shared" si="15"/>
        <v>11</v>
      </c>
      <c r="R108" s="32">
        <f t="shared" si="15"/>
        <v>15</v>
      </c>
      <c r="S108" s="32">
        <f t="shared" si="15"/>
        <v>17</v>
      </c>
      <c r="T108" s="32">
        <f t="shared" si="15"/>
        <v>18</v>
      </c>
      <c r="V108" s="32">
        <f t="shared" si="13"/>
        <v>8</v>
      </c>
      <c r="W108" s="32">
        <f t="shared" si="13"/>
        <v>7</v>
      </c>
      <c r="X108" s="32">
        <f t="shared" si="13"/>
        <v>10</v>
      </c>
      <c r="Y108" s="32">
        <f t="shared" si="12"/>
        <v>5</v>
      </c>
      <c r="Z108" s="32">
        <f t="shared" si="12"/>
        <v>9</v>
      </c>
      <c r="AA108" s="32">
        <f t="shared" si="12"/>
        <v>15</v>
      </c>
      <c r="AB108" s="32">
        <f t="shared" si="12"/>
        <v>3</v>
      </c>
      <c r="AC108" s="32">
        <f t="shared" si="12"/>
        <v>11</v>
      </c>
      <c r="AD108" s="32">
        <f t="shared" si="12"/>
        <v>2</v>
      </c>
      <c r="AE108" s="32">
        <f t="shared" si="12"/>
        <v>17</v>
      </c>
      <c r="AF108" s="32">
        <f t="shared" si="12"/>
        <v>13</v>
      </c>
      <c r="AG108" s="32">
        <f t="shared" si="12"/>
        <v>4</v>
      </c>
      <c r="AH108" s="32">
        <f t="shared" si="12"/>
        <v>6</v>
      </c>
      <c r="AI108" s="32">
        <f t="shared" si="12"/>
        <v>14</v>
      </c>
    </row>
    <row r="109" spans="3:35" ht="15" customHeight="1" thickBot="1" x14ac:dyDescent="0.4">
      <c r="C109" s="32">
        <f t="shared" si="15"/>
        <v>6</v>
      </c>
      <c r="D109" s="32">
        <f t="shared" si="15"/>
        <v>9</v>
      </c>
      <c r="E109" s="32">
        <f t="shared" si="15"/>
        <v>4</v>
      </c>
      <c r="F109" s="32">
        <f t="shared" si="15"/>
        <v>7</v>
      </c>
      <c r="G109" s="32">
        <f t="shared" si="15"/>
        <v>10</v>
      </c>
      <c r="H109" s="32">
        <f t="shared" si="15"/>
        <v>14</v>
      </c>
      <c r="I109" s="32">
        <f t="shared" si="15"/>
        <v>5</v>
      </c>
      <c r="J109" s="32">
        <f t="shared" si="15"/>
        <v>8</v>
      </c>
      <c r="K109" s="32">
        <f t="shared" si="15"/>
        <v>1</v>
      </c>
      <c r="L109" s="32">
        <f t="shared" si="15"/>
        <v>16</v>
      </c>
      <c r="M109" s="32">
        <f t="shared" si="15"/>
        <v>12</v>
      </c>
      <c r="N109" s="32">
        <f t="shared" si="15"/>
        <v>2</v>
      </c>
      <c r="O109" s="32">
        <f t="shared" si="15"/>
        <v>3</v>
      </c>
      <c r="P109" s="32">
        <f t="shared" si="15"/>
        <v>13</v>
      </c>
      <c r="Q109" s="32">
        <f t="shared" si="15"/>
        <v>11</v>
      </c>
      <c r="R109" s="32">
        <f t="shared" si="15"/>
        <v>15</v>
      </c>
      <c r="S109" s="32">
        <f t="shared" si="15"/>
        <v>17</v>
      </c>
      <c r="T109" s="32">
        <f t="shared" si="15"/>
        <v>18</v>
      </c>
      <c r="V109" s="32">
        <f t="shared" si="13"/>
        <v>7</v>
      </c>
      <c r="W109" s="32">
        <f t="shared" si="13"/>
        <v>10</v>
      </c>
      <c r="X109" s="32">
        <f t="shared" si="13"/>
        <v>5</v>
      </c>
      <c r="Y109" s="32">
        <f t="shared" si="12"/>
        <v>8</v>
      </c>
      <c r="Z109" s="32">
        <f t="shared" si="12"/>
        <v>2</v>
      </c>
      <c r="AA109" s="32">
        <f t="shared" si="12"/>
        <v>9</v>
      </c>
      <c r="AB109" s="32">
        <f t="shared" si="12"/>
        <v>3</v>
      </c>
      <c r="AC109" s="32">
        <f t="shared" si="12"/>
        <v>15</v>
      </c>
      <c r="AD109" s="32">
        <f t="shared" si="12"/>
        <v>11</v>
      </c>
      <c r="AE109" s="32">
        <f t="shared" si="12"/>
        <v>17</v>
      </c>
      <c r="AF109" s="32">
        <f t="shared" si="12"/>
        <v>13</v>
      </c>
      <c r="AG109" s="32">
        <f t="shared" si="12"/>
        <v>4</v>
      </c>
      <c r="AH109" s="32">
        <f t="shared" si="12"/>
        <v>6</v>
      </c>
      <c r="AI109" s="32">
        <f t="shared" si="12"/>
        <v>14</v>
      </c>
    </row>
    <row r="110" spans="3:35" ht="15" customHeight="1" thickBot="1" x14ac:dyDescent="0.4">
      <c r="C110" s="32">
        <f t="shared" si="15"/>
        <v>10</v>
      </c>
      <c r="D110" s="32">
        <f t="shared" si="15"/>
        <v>8</v>
      </c>
      <c r="E110" s="32">
        <f t="shared" si="15"/>
        <v>6</v>
      </c>
      <c r="F110" s="32">
        <f t="shared" si="15"/>
        <v>4</v>
      </c>
      <c r="G110" s="32">
        <f t="shared" si="15"/>
        <v>1</v>
      </c>
      <c r="H110" s="32">
        <f t="shared" si="15"/>
        <v>7</v>
      </c>
      <c r="I110" s="32">
        <f t="shared" si="15"/>
        <v>9</v>
      </c>
      <c r="J110" s="32">
        <f t="shared" si="15"/>
        <v>2</v>
      </c>
      <c r="K110" s="32">
        <f t="shared" si="15"/>
        <v>14</v>
      </c>
      <c r="L110" s="32">
        <f t="shared" si="15"/>
        <v>16</v>
      </c>
      <c r="M110" s="32">
        <f t="shared" si="15"/>
        <v>12</v>
      </c>
      <c r="N110" s="32">
        <f t="shared" si="15"/>
        <v>3</v>
      </c>
      <c r="O110" s="32">
        <f t="shared" si="15"/>
        <v>5</v>
      </c>
      <c r="P110" s="32">
        <f t="shared" si="15"/>
        <v>13</v>
      </c>
      <c r="Q110" s="32">
        <f t="shared" si="15"/>
        <v>11</v>
      </c>
      <c r="R110" s="32">
        <f t="shared" si="15"/>
        <v>15</v>
      </c>
      <c r="S110" s="32">
        <f t="shared" si="15"/>
        <v>17</v>
      </c>
      <c r="T110" s="32">
        <f t="shared" si="15"/>
        <v>18</v>
      </c>
      <c r="V110" s="32">
        <f t="shared" si="13"/>
        <v>7</v>
      </c>
      <c r="W110" s="32">
        <f t="shared" si="13"/>
        <v>10</v>
      </c>
      <c r="X110" s="32">
        <f t="shared" si="13"/>
        <v>5</v>
      </c>
      <c r="Y110" s="32">
        <f t="shared" si="12"/>
        <v>8</v>
      </c>
      <c r="Z110" s="32">
        <f t="shared" si="12"/>
        <v>11</v>
      </c>
      <c r="AA110" s="32">
        <f t="shared" si="12"/>
        <v>15</v>
      </c>
      <c r="AB110" s="32">
        <f t="shared" si="12"/>
        <v>6</v>
      </c>
      <c r="AC110" s="32">
        <f t="shared" si="12"/>
        <v>9</v>
      </c>
      <c r="AD110" s="32">
        <f t="shared" si="12"/>
        <v>2</v>
      </c>
      <c r="AE110" s="32">
        <f t="shared" si="12"/>
        <v>17</v>
      </c>
      <c r="AF110" s="32">
        <f t="shared" si="12"/>
        <v>13</v>
      </c>
      <c r="AG110" s="32">
        <f t="shared" si="12"/>
        <v>3</v>
      </c>
      <c r="AH110" s="32">
        <f t="shared" si="12"/>
        <v>4</v>
      </c>
      <c r="AI110" s="32">
        <f t="shared" si="12"/>
        <v>14</v>
      </c>
    </row>
    <row r="111" spans="3:35" ht="15" customHeight="1" thickBot="1" x14ac:dyDescent="0.4">
      <c r="C111" s="32">
        <f t="shared" si="15"/>
        <v>6</v>
      </c>
      <c r="D111" s="32">
        <f t="shared" si="15"/>
        <v>7</v>
      </c>
      <c r="E111" s="32">
        <f t="shared" si="15"/>
        <v>10</v>
      </c>
      <c r="F111" s="32">
        <f t="shared" si="15"/>
        <v>4</v>
      </c>
      <c r="G111" s="32">
        <f t="shared" si="15"/>
        <v>9</v>
      </c>
      <c r="H111" s="32">
        <f t="shared" si="15"/>
        <v>1</v>
      </c>
      <c r="I111" s="32">
        <f t="shared" si="15"/>
        <v>14</v>
      </c>
      <c r="J111" s="32">
        <f t="shared" si="15"/>
        <v>8</v>
      </c>
      <c r="K111" s="32">
        <f t="shared" si="15"/>
        <v>12</v>
      </c>
      <c r="L111" s="32">
        <f t="shared" si="15"/>
        <v>5</v>
      </c>
      <c r="M111" s="32">
        <f t="shared" si="15"/>
        <v>16</v>
      </c>
      <c r="N111" s="32">
        <f t="shared" si="15"/>
        <v>13</v>
      </c>
      <c r="O111" s="32">
        <f t="shared" si="15"/>
        <v>2</v>
      </c>
      <c r="P111" s="32">
        <f t="shared" si="15"/>
        <v>3</v>
      </c>
      <c r="Q111" s="32">
        <f t="shared" si="15"/>
        <v>15</v>
      </c>
      <c r="R111" s="32">
        <f t="shared" si="15"/>
        <v>11</v>
      </c>
      <c r="S111" s="32">
        <f t="shared" si="15"/>
        <v>17</v>
      </c>
      <c r="T111" s="32">
        <f t="shared" si="15"/>
        <v>18</v>
      </c>
      <c r="V111" s="32">
        <f t="shared" si="13"/>
        <v>11</v>
      </c>
      <c r="W111" s="32">
        <f t="shared" si="13"/>
        <v>9</v>
      </c>
      <c r="X111" s="32">
        <f t="shared" si="13"/>
        <v>7</v>
      </c>
      <c r="Y111" s="32">
        <f t="shared" si="12"/>
        <v>5</v>
      </c>
      <c r="Z111" s="32">
        <f t="shared" si="12"/>
        <v>2</v>
      </c>
      <c r="AA111" s="32">
        <f t="shared" si="12"/>
        <v>8</v>
      </c>
      <c r="AB111" s="32">
        <f t="shared" si="12"/>
        <v>10</v>
      </c>
      <c r="AC111" s="32">
        <f t="shared" si="12"/>
        <v>3</v>
      </c>
      <c r="AD111" s="32">
        <f t="shared" si="12"/>
        <v>15</v>
      </c>
      <c r="AE111" s="32">
        <f t="shared" si="12"/>
        <v>17</v>
      </c>
      <c r="AF111" s="32">
        <f t="shared" si="12"/>
        <v>13</v>
      </c>
      <c r="AG111" s="32">
        <f t="shared" si="12"/>
        <v>4</v>
      </c>
      <c r="AH111" s="32">
        <f t="shared" si="12"/>
        <v>6</v>
      </c>
      <c r="AI111" s="32">
        <f t="shared" si="12"/>
        <v>14</v>
      </c>
    </row>
    <row r="112" spans="3:35" ht="15" customHeight="1" thickBot="1" x14ac:dyDescent="0.4">
      <c r="C112" s="32">
        <f t="shared" si="15"/>
        <v>6</v>
      </c>
      <c r="D112" s="32">
        <f t="shared" si="15"/>
        <v>4</v>
      </c>
      <c r="E112" s="32">
        <f t="shared" si="15"/>
        <v>9</v>
      </c>
      <c r="F112" s="32">
        <f t="shared" si="15"/>
        <v>7</v>
      </c>
      <c r="G112" s="32">
        <f t="shared" si="15"/>
        <v>10</v>
      </c>
      <c r="H112" s="32">
        <f t="shared" si="15"/>
        <v>5</v>
      </c>
      <c r="I112" s="32">
        <f t="shared" si="15"/>
        <v>1</v>
      </c>
      <c r="J112" s="32">
        <f t="shared" si="15"/>
        <v>14</v>
      </c>
      <c r="K112" s="32">
        <f t="shared" si="15"/>
        <v>12</v>
      </c>
      <c r="L112" s="32">
        <f t="shared" si="15"/>
        <v>16</v>
      </c>
      <c r="M112" s="32">
        <f t="shared" si="15"/>
        <v>13</v>
      </c>
      <c r="N112" s="32">
        <f t="shared" si="15"/>
        <v>8</v>
      </c>
      <c r="O112" s="32">
        <f t="shared" si="15"/>
        <v>2</v>
      </c>
      <c r="P112" s="32">
        <f t="shared" si="15"/>
        <v>3</v>
      </c>
      <c r="Q112" s="32">
        <f t="shared" si="15"/>
        <v>15</v>
      </c>
      <c r="R112" s="32">
        <f t="shared" si="15"/>
        <v>11</v>
      </c>
      <c r="S112" s="32">
        <f t="shared" si="15"/>
        <v>17</v>
      </c>
      <c r="T112" s="32">
        <f t="shared" si="15"/>
        <v>18</v>
      </c>
      <c r="V112" s="32">
        <f t="shared" si="13"/>
        <v>7</v>
      </c>
      <c r="W112" s="32">
        <f t="shared" si="13"/>
        <v>8</v>
      </c>
      <c r="X112" s="32">
        <f t="shared" si="13"/>
        <v>11</v>
      </c>
      <c r="Y112" s="32">
        <f t="shared" si="12"/>
        <v>5</v>
      </c>
      <c r="Z112" s="32">
        <f t="shared" si="12"/>
        <v>10</v>
      </c>
      <c r="AA112" s="32">
        <f t="shared" si="12"/>
        <v>2</v>
      </c>
      <c r="AB112" s="32">
        <f t="shared" si="12"/>
        <v>15</v>
      </c>
      <c r="AC112" s="32">
        <f t="shared" si="12"/>
        <v>9</v>
      </c>
      <c r="AD112" s="32">
        <f t="shared" si="12"/>
        <v>13</v>
      </c>
      <c r="AE112" s="32">
        <f t="shared" si="12"/>
        <v>6</v>
      </c>
      <c r="AF112" s="32">
        <f t="shared" si="12"/>
        <v>17</v>
      </c>
      <c r="AG112" s="32">
        <f t="shared" si="12"/>
        <v>14</v>
      </c>
      <c r="AH112" s="32">
        <f t="shared" si="12"/>
        <v>3</v>
      </c>
      <c r="AI112" s="32">
        <f t="shared" si="12"/>
        <v>4</v>
      </c>
    </row>
    <row r="113" spans="3:46" ht="15" customHeight="1" thickBot="1" x14ac:dyDescent="0.4">
      <c r="C113" s="32">
        <f t="shared" si="15"/>
        <v>7</v>
      </c>
      <c r="D113" s="32">
        <f t="shared" si="15"/>
        <v>4</v>
      </c>
      <c r="E113" s="32">
        <f t="shared" si="15"/>
        <v>9</v>
      </c>
      <c r="F113" s="32">
        <f t="shared" si="15"/>
        <v>8</v>
      </c>
      <c r="G113" s="32">
        <f t="shared" si="15"/>
        <v>10</v>
      </c>
      <c r="H113" s="32">
        <f t="shared" si="15"/>
        <v>6</v>
      </c>
      <c r="I113" s="32">
        <f t="shared" si="15"/>
        <v>14</v>
      </c>
      <c r="J113" s="32">
        <f t="shared" si="15"/>
        <v>5</v>
      </c>
      <c r="K113" s="32">
        <f t="shared" si="15"/>
        <v>12</v>
      </c>
      <c r="L113" s="32">
        <f t="shared" si="15"/>
        <v>1</v>
      </c>
      <c r="M113" s="32">
        <f t="shared" si="15"/>
        <v>16</v>
      </c>
      <c r="N113" s="32">
        <f t="shared" si="15"/>
        <v>13</v>
      </c>
      <c r="O113" s="32">
        <f t="shared" si="15"/>
        <v>2</v>
      </c>
      <c r="P113" s="32">
        <f t="shared" si="15"/>
        <v>3</v>
      </c>
      <c r="Q113" s="32">
        <f t="shared" si="15"/>
        <v>15</v>
      </c>
      <c r="R113" s="32">
        <f t="shared" si="15"/>
        <v>11</v>
      </c>
      <c r="S113" s="32">
        <f t="shared" si="15"/>
        <v>17</v>
      </c>
      <c r="T113" s="32">
        <f t="shared" si="15"/>
        <v>18</v>
      </c>
      <c r="V113" s="32">
        <f t="shared" si="13"/>
        <v>7</v>
      </c>
      <c r="W113" s="32">
        <f t="shared" si="13"/>
        <v>5</v>
      </c>
      <c r="X113" s="32">
        <f t="shared" si="13"/>
        <v>10</v>
      </c>
      <c r="Y113" s="32">
        <f t="shared" si="12"/>
        <v>8</v>
      </c>
      <c r="Z113" s="32">
        <f t="shared" si="12"/>
        <v>11</v>
      </c>
      <c r="AA113" s="32">
        <f t="shared" si="12"/>
        <v>6</v>
      </c>
      <c r="AB113" s="32">
        <f t="shared" si="12"/>
        <v>2</v>
      </c>
      <c r="AC113" s="32">
        <f t="shared" si="12"/>
        <v>15</v>
      </c>
      <c r="AD113" s="32">
        <f t="shared" si="12"/>
        <v>13</v>
      </c>
      <c r="AE113" s="32">
        <f t="shared" si="12"/>
        <v>17</v>
      </c>
      <c r="AF113" s="32">
        <f t="shared" si="12"/>
        <v>14</v>
      </c>
      <c r="AG113" s="32">
        <f t="shared" si="12"/>
        <v>9</v>
      </c>
      <c r="AH113" s="32">
        <f t="shared" si="12"/>
        <v>3</v>
      </c>
      <c r="AI113" s="32">
        <f t="shared" si="12"/>
        <v>4</v>
      </c>
    </row>
    <row r="114" spans="3:46" ht="15" customHeight="1" thickBot="1" x14ac:dyDescent="0.4">
      <c r="C114" s="32">
        <f t="shared" si="15"/>
        <v>4</v>
      </c>
      <c r="D114" s="32">
        <f t="shared" si="15"/>
        <v>9</v>
      </c>
      <c r="E114" s="32">
        <f t="shared" si="15"/>
        <v>6</v>
      </c>
      <c r="F114" s="32">
        <f t="shared" si="15"/>
        <v>7</v>
      </c>
      <c r="G114" s="32">
        <f t="shared" si="15"/>
        <v>2</v>
      </c>
      <c r="H114" s="32">
        <f t="shared" si="15"/>
        <v>1</v>
      </c>
      <c r="I114" s="32">
        <f t="shared" si="15"/>
        <v>10</v>
      </c>
      <c r="J114" s="32">
        <f t="shared" si="15"/>
        <v>13</v>
      </c>
      <c r="K114" s="32">
        <f t="shared" si="15"/>
        <v>12</v>
      </c>
      <c r="L114" s="32">
        <f t="shared" si="15"/>
        <v>5</v>
      </c>
      <c r="M114" s="32">
        <f t="shared" si="15"/>
        <v>16</v>
      </c>
      <c r="N114" s="32">
        <f t="shared" si="15"/>
        <v>14</v>
      </c>
      <c r="O114" s="32">
        <f t="shared" si="15"/>
        <v>8</v>
      </c>
      <c r="P114" s="32">
        <f t="shared" si="15"/>
        <v>3</v>
      </c>
      <c r="Q114" s="32">
        <f t="shared" si="15"/>
        <v>15</v>
      </c>
      <c r="R114" s="32">
        <f t="shared" si="15"/>
        <v>11</v>
      </c>
      <c r="S114" s="32">
        <f t="shared" si="15"/>
        <v>17</v>
      </c>
      <c r="T114" s="32">
        <f t="shared" si="15"/>
        <v>18</v>
      </c>
      <c r="V114" s="32">
        <f t="shared" si="13"/>
        <v>8</v>
      </c>
      <c r="W114" s="32">
        <f t="shared" si="13"/>
        <v>5</v>
      </c>
      <c r="X114" s="32">
        <f t="shared" si="13"/>
        <v>10</v>
      </c>
      <c r="Y114" s="32">
        <f t="shared" si="12"/>
        <v>9</v>
      </c>
      <c r="Z114" s="32">
        <f t="shared" si="12"/>
        <v>11</v>
      </c>
      <c r="AA114" s="32">
        <f t="shared" si="12"/>
        <v>7</v>
      </c>
      <c r="AB114" s="32">
        <f t="shared" si="12"/>
        <v>15</v>
      </c>
      <c r="AC114" s="32">
        <f t="shared" si="12"/>
        <v>6</v>
      </c>
      <c r="AD114" s="32">
        <f t="shared" si="12"/>
        <v>13</v>
      </c>
      <c r="AE114" s="32">
        <f t="shared" si="12"/>
        <v>2</v>
      </c>
      <c r="AF114" s="32">
        <f t="shared" si="12"/>
        <v>17</v>
      </c>
      <c r="AG114" s="32">
        <f t="shared" si="12"/>
        <v>14</v>
      </c>
      <c r="AH114" s="32">
        <f t="shared" si="12"/>
        <v>3</v>
      </c>
      <c r="AI114" s="32">
        <f t="shared" si="12"/>
        <v>4</v>
      </c>
    </row>
    <row r="115" spans="3:46" ht="15" customHeight="1" thickBot="1" x14ac:dyDescent="0.4">
      <c r="C115" s="32">
        <f t="shared" si="15"/>
        <v>10</v>
      </c>
      <c r="D115" s="32">
        <f t="shared" si="15"/>
        <v>9</v>
      </c>
      <c r="E115" s="32">
        <f t="shared" si="15"/>
        <v>4</v>
      </c>
      <c r="F115" s="32">
        <f t="shared" si="15"/>
        <v>6</v>
      </c>
      <c r="G115" s="32">
        <f t="shared" si="15"/>
        <v>7</v>
      </c>
      <c r="H115" s="32">
        <f t="shared" si="15"/>
        <v>14</v>
      </c>
      <c r="I115" s="32">
        <f t="shared" si="15"/>
        <v>2</v>
      </c>
      <c r="J115" s="32">
        <f t="shared" si="15"/>
        <v>8</v>
      </c>
      <c r="K115" s="32">
        <f t="shared" si="15"/>
        <v>12</v>
      </c>
      <c r="L115" s="32">
        <f t="shared" si="15"/>
        <v>1</v>
      </c>
      <c r="M115" s="32">
        <f t="shared" si="15"/>
        <v>5</v>
      </c>
      <c r="N115" s="32">
        <f t="shared" si="15"/>
        <v>16</v>
      </c>
      <c r="O115" s="32">
        <f t="shared" si="15"/>
        <v>13</v>
      </c>
      <c r="P115" s="32">
        <f t="shared" si="15"/>
        <v>3</v>
      </c>
      <c r="Q115" s="32">
        <f t="shared" si="15"/>
        <v>15</v>
      </c>
      <c r="R115" s="32">
        <f t="shared" si="15"/>
        <v>11</v>
      </c>
      <c r="S115" s="32">
        <f t="shared" si="15"/>
        <v>17</v>
      </c>
      <c r="T115" s="32">
        <f t="shared" si="15"/>
        <v>18</v>
      </c>
      <c r="V115" s="32">
        <f t="shared" si="13"/>
        <v>5</v>
      </c>
      <c r="W115" s="32">
        <f t="shared" si="13"/>
        <v>10</v>
      </c>
      <c r="X115" s="32">
        <f t="shared" si="13"/>
        <v>7</v>
      </c>
      <c r="Y115" s="32">
        <f t="shared" si="12"/>
        <v>8</v>
      </c>
      <c r="Z115" s="32">
        <f t="shared" si="12"/>
        <v>3</v>
      </c>
      <c r="AA115" s="32">
        <f t="shared" si="12"/>
        <v>2</v>
      </c>
      <c r="AB115" s="32">
        <f t="shared" si="12"/>
        <v>11</v>
      </c>
      <c r="AC115" s="32">
        <f t="shared" si="12"/>
        <v>14</v>
      </c>
      <c r="AD115" s="32">
        <f t="shared" si="12"/>
        <v>13</v>
      </c>
      <c r="AE115" s="32">
        <f t="shared" si="12"/>
        <v>6</v>
      </c>
      <c r="AF115" s="32">
        <f t="shared" si="12"/>
        <v>17</v>
      </c>
      <c r="AG115" s="32">
        <f t="shared" si="12"/>
        <v>15</v>
      </c>
      <c r="AH115" s="32">
        <f t="shared" si="12"/>
        <v>9</v>
      </c>
      <c r="AI115" s="32">
        <f t="shared" si="12"/>
        <v>4</v>
      </c>
    </row>
    <row r="116" spans="3:46" ht="15" customHeight="1" thickBot="1" x14ac:dyDescent="0.4">
      <c r="C116" s="32">
        <f t="shared" si="15"/>
        <v>1</v>
      </c>
      <c r="D116" s="32">
        <f t="shared" si="15"/>
        <v>8</v>
      </c>
      <c r="E116" s="32">
        <f t="shared" si="15"/>
        <v>7</v>
      </c>
      <c r="F116" s="32">
        <f t="shared" si="15"/>
        <v>2</v>
      </c>
      <c r="G116" s="32">
        <f t="shared" si="15"/>
        <v>4</v>
      </c>
      <c r="H116" s="32">
        <f t="shared" si="15"/>
        <v>3</v>
      </c>
      <c r="I116" s="32">
        <f t="shared" si="15"/>
        <v>5</v>
      </c>
      <c r="J116" s="32">
        <f t="shared" si="15"/>
        <v>16</v>
      </c>
      <c r="K116" s="32">
        <f t="shared" si="15"/>
        <v>6</v>
      </c>
      <c r="L116" s="32">
        <f t="shared" si="15"/>
        <v>9</v>
      </c>
      <c r="M116" s="32">
        <f t="shared" si="15"/>
        <v>14</v>
      </c>
      <c r="N116" s="32">
        <f t="shared" si="15"/>
        <v>10</v>
      </c>
      <c r="O116" s="32">
        <f t="shared" si="15"/>
        <v>12</v>
      </c>
      <c r="P116" s="32">
        <f t="shared" si="15"/>
        <v>13</v>
      </c>
      <c r="Q116" s="32">
        <f t="shared" si="15"/>
        <v>11</v>
      </c>
      <c r="R116" s="32">
        <f t="shared" si="15"/>
        <v>15</v>
      </c>
      <c r="S116" s="32">
        <f t="shared" si="15"/>
        <v>17</v>
      </c>
      <c r="T116" s="32">
        <f t="shared" si="15"/>
        <v>18</v>
      </c>
      <c r="V116" s="32">
        <f t="shared" si="13"/>
        <v>11</v>
      </c>
      <c r="W116" s="32">
        <f t="shared" si="13"/>
        <v>10</v>
      </c>
      <c r="X116" s="32">
        <f t="shared" si="13"/>
        <v>5</v>
      </c>
      <c r="Y116" s="32">
        <f t="shared" si="12"/>
        <v>7</v>
      </c>
      <c r="Z116" s="32">
        <f t="shared" si="12"/>
        <v>8</v>
      </c>
      <c r="AA116" s="32">
        <f t="shared" si="12"/>
        <v>15</v>
      </c>
      <c r="AB116" s="32">
        <f t="shared" si="12"/>
        <v>3</v>
      </c>
      <c r="AC116" s="32">
        <f t="shared" si="12"/>
        <v>9</v>
      </c>
      <c r="AD116" s="32">
        <f t="shared" si="12"/>
        <v>13</v>
      </c>
      <c r="AE116" s="32">
        <f t="shared" si="12"/>
        <v>2</v>
      </c>
      <c r="AF116" s="32">
        <f t="shared" si="12"/>
        <v>6</v>
      </c>
      <c r="AG116" s="32">
        <f t="shared" si="12"/>
        <v>17</v>
      </c>
      <c r="AH116" s="32">
        <f t="shared" si="12"/>
        <v>14</v>
      </c>
      <c r="AI116" s="32">
        <f t="shared" si="12"/>
        <v>4</v>
      </c>
    </row>
    <row r="117" spans="3:46" ht="15" customHeight="1" thickBot="1" x14ac:dyDescent="0.4">
      <c r="C117" s="32">
        <f t="shared" si="15"/>
        <v>7</v>
      </c>
      <c r="D117" s="32">
        <f t="shared" si="15"/>
        <v>9</v>
      </c>
      <c r="E117" s="32">
        <f t="shared" si="15"/>
        <v>6</v>
      </c>
      <c r="F117" s="32">
        <f t="shared" si="15"/>
        <v>4</v>
      </c>
      <c r="G117" s="32">
        <f t="shared" si="15"/>
        <v>10</v>
      </c>
      <c r="H117" s="32">
        <f t="shared" si="15"/>
        <v>1</v>
      </c>
      <c r="I117" s="32">
        <f t="shared" si="15"/>
        <v>14</v>
      </c>
      <c r="J117" s="32">
        <f t="shared" si="15"/>
        <v>8</v>
      </c>
      <c r="K117" s="32">
        <f t="shared" si="15"/>
        <v>16</v>
      </c>
      <c r="L117" s="32">
        <f t="shared" si="15"/>
        <v>12</v>
      </c>
      <c r="M117" s="32">
        <f t="shared" si="15"/>
        <v>2</v>
      </c>
      <c r="N117" s="32">
        <f t="shared" si="15"/>
        <v>3</v>
      </c>
      <c r="O117" s="32">
        <f t="shared" si="15"/>
        <v>5</v>
      </c>
      <c r="P117" s="32">
        <f t="shared" si="15"/>
        <v>13</v>
      </c>
      <c r="Q117" s="32">
        <f t="shared" si="15"/>
        <v>11</v>
      </c>
      <c r="R117" s="32">
        <f t="shared" si="15"/>
        <v>15</v>
      </c>
      <c r="S117" s="32">
        <f t="shared" si="15"/>
        <v>17</v>
      </c>
      <c r="T117" s="32">
        <f t="shared" si="15"/>
        <v>18</v>
      </c>
      <c r="V117" s="32">
        <f t="shared" si="13"/>
        <v>2</v>
      </c>
      <c r="W117" s="32">
        <f t="shared" si="13"/>
        <v>9</v>
      </c>
      <c r="X117" s="32">
        <f t="shared" si="13"/>
        <v>8</v>
      </c>
      <c r="Y117" s="32">
        <f t="shared" si="12"/>
        <v>3</v>
      </c>
      <c r="Z117" s="32">
        <f t="shared" si="12"/>
        <v>5</v>
      </c>
      <c r="AA117" s="32">
        <f t="shared" si="12"/>
        <v>4</v>
      </c>
      <c r="AB117" s="32">
        <f t="shared" si="12"/>
        <v>6</v>
      </c>
      <c r="AC117" s="32">
        <f t="shared" si="12"/>
        <v>17</v>
      </c>
      <c r="AD117" s="32">
        <f t="shared" si="12"/>
        <v>7</v>
      </c>
      <c r="AE117" s="32">
        <f t="shared" si="12"/>
        <v>10</v>
      </c>
      <c r="AF117" s="32">
        <f t="shared" si="12"/>
        <v>15</v>
      </c>
      <c r="AG117" s="32">
        <f t="shared" si="12"/>
        <v>11</v>
      </c>
      <c r="AH117" s="32">
        <f t="shared" si="12"/>
        <v>13</v>
      </c>
      <c r="AI117" s="32">
        <f t="shared" si="12"/>
        <v>14</v>
      </c>
    </row>
    <row r="118" spans="3:46" ht="15" customHeight="1" thickBot="1" x14ac:dyDescent="0.4">
      <c r="C118" s="32">
        <f t="shared" si="15"/>
        <v>6</v>
      </c>
      <c r="D118" s="32">
        <f t="shared" si="15"/>
        <v>1</v>
      </c>
      <c r="E118" s="32">
        <f t="shared" si="15"/>
        <v>7</v>
      </c>
      <c r="F118" s="32">
        <f t="shared" si="15"/>
        <v>10</v>
      </c>
      <c r="G118" s="32">
        <f t="shared" si="15"/>
        <v>9</v>
      </c>
      <c r="H118" s="32">
        <f t="shared" si="15"/>
        <v>8</v>
      </c>
      <c r="I118" s="32">
        <f t="shared" si="15"/>
        <v>4</v>
      </c>
      <c r="J118" s="32">
        <f t="shared" si="15"/>
        <v>14</v>
      </c>
      <c r="K118" s="32">
        <f t="shared" si="15"/>
        <v>16</v>
      </c>
      <c r="L118" s="32">
        <f t="shared" si="15"/>
        <v>12</v>
      </c>
      <c r="M118" s="32">
        <f t="shared" si="15"/>
        <v>2</v>
      </c>
      <c r="N118" s="32">
        <f t="shared" si="15"/>
        <v>3</v>
      </c>
      <c r="O118" s="32">
        <f t="shared" si="15"/>
        <v>5</v>
      </c>
      <c r="P118" s="32">
        <f t="shared" si="15"/>
        <v>13</v>
      </c>
      <c r="Q118" s="32">
        <f t="shared" si="15"/>
        <v>11</v>
      </c>
      <c r="R118" s="32">
        <f t="shared" si="15"/>
        <v>15</v>
      </c>
      <c r="S118" s="32">
        <f t="shared" si="15"/>
        <v>17</v>
      </c>
      <c r="T118" s="32">
        <f t="shared" si="15"/>
        <v>18</v>
      </c>
      <c r="V118" s="32">
        <f t="shared" si="13"/>
        <v>8</v>
      </c>
      <c r="W118" s="32">
        <f t="shared" si="13"/>
        <v>10</v>
      </c>
      <c r="X118" s="32">
        <f t="shared" si="13"/>
        <v>7</v>
      </c>
      <c r="Y118" s="32">
        <f t="shared" si="12"/>
        <v>5</v>
      </c>
      <c r="Z118" s="32">
        <f t="shared" si="12"/>
        <v>11</v>
      </c>
      <c r="AA118" s="32">
        <f t="shared" ref="AA118:AI125" si="16">H53+1</f>
        <v>2</v>
      </c>
      <c r="AB118" s="32">
        <f t="shared" si="16"/>
        <v>15</v>
      </c>
      <c r="AC118" s="32">
        <f t="shared" si="16"/>
        <v>9</v>
      </c>
      <c r="AD118" s="32">
        <f t="shared" si="16"/>
        <v>17</v>
      </c>
      <c r="AE118" s="32">
        <f t="shared" si="16"/>
        <v>13</v>
      </c>
      <c r="AF118" s="32">
        <f t="shared" si="16"/>
        <v>3</v>
      </c>
      <c r="AG118" s="32">
        <f t="shared" si="16"/>
        <v>4</v>
      </c>
      <c r="AH118" s="32">
        <f t="shared" si="16"/>
        <v>6</v>
      </c>
      <c r="AI118" s="32">
        <f t="shared" si="16"/>
        <v>14</v>
      </c>
    </row>
    <row r="119" spans="3:46" ht="15" customHeight="1" thickBot="1" x14ac:dyDescent="0.4">
      <c r="C119" s="32">
        <f t="shared" si="15"/>
        <v>9</v>
      </c>
      <c r="D119" s="32">
        <f t="shared" si="15"/>
        <v>1</v>
      </c>
      <c r="E119" s="32">
        <f t="shared" si="15"/>
        <v>4</v>
      </c>
      <c r="F119" s="32">
        <f t="shared" si="15"/>
        <v>6</v>
      </c>
      <c r="G119" s="32">
        <f t="shared" si="15"/>
        <v>10</v>
      </c>
      <c r="H119" s="32">
        <f t="shared" si="15"/>
        <v>7</v>
      </c>
      <c r="I119" s="32">
        <f t="shared" si="15"/>
        <v>8</v>
      </c>
      <c r="J119" s="32">
        <f t="shared" si="15"/>
        <v>14</v>
      </c>
      <c r="K119" s="32">
        <f t="shared" si="15"/>
        <v>16</v>
      </c>
      <c r="L119" s="32">
        <f t="shared" si="15"/>
        <v>12</v>
      </c>
      <c r="M119" s="32">
        <f t="shared" si="15"/>
        <v>2</v>
      </c>
      <c r="N119" s="32">
        <f t="shared" si="15"/>
        <v>3</v>
      </c>
      <c r="O119" s="32">
        <f t="shared" si="15"/>
        <v>5</v>
      </c>
      <c r="P119" s="32">
        <f t="shared" si="15"/>
        <v>13</v>
      </c>
      <c r="Q119" s="32">
        <f t="shared" si="15"/>
        <v>11</v>
      </c>
      <c r="R119" s="32">
        <f t="shared" si="15"/>
        <v>15</v>
      </c>
      <c r="S119" s="32">
        <f t="shared" si="15"/>
        <v>17</v>
      </c>
      <c r="T119" s="32">
        <f t="shared" si="15"/>
        <v>18</v>
      </c>
      <c r="V119" s="32">
        <f t="shared" si="13"/>
        <v>7</v>
      </c>
      <c r="W119" s="32">
        <f t="shared" si="13"/>
        <v>2</v>
      </c>
      <c r="X119" s="32">
        <f t="shared" si="13"/>
        <v>8</v>
      </c>
      <c r="Y119" s="32">
        <f t="shared" si="13"/>
        <v>11</v>
      </c>
      <c r="Z119" s="32">
        <f t="shared" si="13"/>
        <v>10</v>
      </c>
      <c r="AA119" s="32">
        <f t="shared" si="16"/>
        <v>9</v>
      </c>
      <c r="AB119" s="32">
        <f t="shared" si="16"/>
        <v>5</v>
      </c>
      <c r="AC119" s="32">
        <f t="shared" si="16"/>
        <v>15</v>
      </c>
      <c r="AD119" s="32">
        <f t="shared" si="16"/>
        <v>17</v>
      </c>
      <c r="AE119" s="32">
        <f t="shared" si="16"/>
        <v>13</v>
      </c>
      <c r="AF119" s="32">
        <f t="shared" si="16"/>
        <v>3</v>
      </c>
      <c r="AG119" s="32">
        <f t="shared" si="16"/>
        <v>4</v>
      </c>
      <c r="AH119" s="32">
        <f t="shared" si="16"/>
        <v>6</v>
      </c>
      <c r="AI119" s="32">
        <f t="shared" si="16"/>
        <v>14</v>
      </c>
    </row>
    <row r="120" spans="3:46" ht="15" customHeight="1" thickBot="1" x14ac:dyDescent="0.4">
      <c r="C120" s="32">
        <f t="shared" si="15"/>
        <v>5</v>
      </c>
      <c r="D120" s="32">
        <f t="shared" si="15"/>
        <v>6</v>
      </c>
      <c r="E120" s="32">
        <f t="shared" si="15"/>
        <v>4</v>
      </c>
      <c r="F120" s="32">
        <f t="shared" ref="F120:T120" si="17">F56</f>
        <v>1</v>
      </c>
      <c r="G120" s="32">
        <f t="shared" si="17"/>
        <v>7</v>
      </c>
      <c r="H120" s="32">
        <f t="shared" si="17"/>
        <v>9</v>
      </c>
      <c r="I120" s="32">
        <f t="shared" si="17"/>
        <v>10</v>
      </c>
      <c r="J120" s="32">
        <f t="shared" si="17"/>
        <v>8</v>
      </c>
      <c r="K120" s="32">
        <f t="shared" si="17"/>
        <v>14</v>
      </c>
      <c r="L120" s="32">
        <f t="shared" si="17"/>
        <v>16</v>
      </c>
      <c r="M120" s="32">
        <f t="shared" si="17"/>
        <v>12</v>
      </c>
      <c r="N120" s="32">
        <f t="shared" si="17"/>
        <v>2</v>
      </c>
      <c r="O120" s="32">
        <f t="shared" si="17"/>
        <v>3</v>
      </c>
      <c r="P120" s="32">
        <f t="shared" si="17"/>
        <v>13</v>
      </c>
      <c r="Q120" s="32">
        <f t="shared" si="17"/>
        <v>11</v>
      </c>
      <c r="R120" s="32">
        <f t="shared" si="17"/>
        <v>15</v>
      </c>
      <c r="S120" s="32">
        <f t="shared" si="17"/>
        <v>17</v>
      </c>
      <c r="T120" s="32">
        <f t="shared" si="17"/>
        <v>18</v>
      </c>
      <c r="V120" s="32">
        <f t="shared" si="13"/>
        <v>10</v>
      </c>
      <c r="W120" s="32">
        <f t="shared" si="13"/>
        <v>2</v>
      </c>
      <c r="X120" s="32">
        <f t="shared" si="13"/>
        <v>5</v>
      </c>
      <c r="Y120" s="32">
        <f t="shared" si="13"/>
        <v>7</v>
      </c>
      <c r="Z120" s="32">
        <f t="shared" si="13"/>
        <v>11</v>
      </c>
      <c r="AA120" s="32">
        <f t="shared" si="16"/>
        <v>8</v>
      </c>
      <c r="AB120" s="32">
        <f t="shared" si="16"/>
        <v>9</v>
      </c>
      <c r="AC120" s="32">
        <f t="shared" si="16"/>
        <v>15</v>
      </c>
      <c r="AD120" s="32">
        <f t="shared" si="16"/>
        <v>17</v>
      </c>
      <c r="AE120" s="32">
        <f t="shared" si="16"/>
        <v>13</v>
      </c>
      <c r="AF120" s="32">
        <f t="shared" si="16"/>
        <v>3</v>
      </c>
      <c r="AG120" s="32">
        <f t="shared" si="16"/>
        <v>4</v>
      </c>
      <c r="AH120" s="32">
        <f t="shared" si="16"/>
        <v>6</v>
      </c>
      <c r="AI120" s="32">
        <f t="shared" si="16"/>
        <v>14</v>
      </c>
    </row>
    <row r="121" spans="3:46" ht="15" customHeight="1" thickBot="1" x14ac:dyDescent="0.4">
      <c r="C121" s="32">
        <f t="shared" ref="C121:T125" si="18">C57</f>
        <v>7</v>
      </c>
      <c r="D121" s="32">
        <f t="shared" si="18"/>
        <v>10</v>
      </c>
      <c r="E121" s="32">
        <f t="shared" si="18"/>
        <v>4</v>
      </c>
      <c r="F121" s="32">
        <f t="shared" si="18"/>
        <v>6</v>
      </c>
      <c r="G121" s="32">
        <f t="shared" si="18"/>
        <v>1</v>
      </c>
      <c r="H121" s="32">
        <f t="shared" si="18"/>
        <v>9</v>
      </c>
      <c r="I121" s="32">
        <f t="shared" si="18"/>
        <v>2</v>
      </c>
      <c r="J121" s="32">
        <f t="shared" si="18"/>
        <v>3</v>
      </c>
      <c r="K121" s="32">
        <f t="shared" si="18"/>
        <v>8</v>
      </c>
      <c r="L121" s="32">
        <f t="shared" si="18"/>
        <v>14</v>
      </c>
      <c r="M121" s="32">
        <f t="shared" si="18"/>
        <v>5</v>
      </c>
      <c r="N121" s="32">
        <f t="shared" si="18"/>
        <v>13</v>
      </c>
      <c r="O121" s="32">
        <f t="shared" si="18"/>
        <v>16</v>
      </c>
      <c r="P121" s="32">
        <f t="shared" si="18"/>
        <v>11</v>
      </c>
      <c r="Q121" s="32">
        <f t="shared" si="18"/>
        <v>12</v>
      </c>
      <c r="R121" s="32">
        <f t="shared" si="18"/>
        <v>15</v>
      </c>
      <c r="S121" s="32">
        <f t="shared" si="18"/>
        <v>17</v>
      </c>
      <c r="T121" s="32">
        <f t="shared" si="18"/>
        <v>18</v>
      </c>
      <c r="V121" s="32">
        <f t="shared" si="13"/>
        <v>6</v>
      </c>
      <c r="W121" s="32">
        <f t="shared" si="13"/>
        <v>7</v>
      </c>
      <c r="X121" s="32">
        <f t="shared" si="13"/>
        <v>5</v>
      </c>
      <c r="Y121" s="32">
        <f t="shared" si="13"/>
        <v>2</v>
      </c>
      <c r="Z121" s="32">
        <f t="shared" si="13"/>
        <v>8</v>
      </c>
      <c r="AA121" s="32">
        <f t="shared" si="16"/>
        <v>10</v>
      </c>
      <c r="AB121" s="32">
        <f t="shared" si="16"/>
        <v>11</v>
      </c>
      <c r="AC121" s="32">
        <f t="shared" si="16"/>
        <v>9</v>
      </c>
      <c r="AD121" s="32">
        <f t="shared" si="16"/>
        <v>15</v>
      </c>
      <c r="AE121" s="32">
        <f t="shared" si="16"/>
        <v>17</v>
      </c>
      <c r="AF121" s="32">
        <f t="shared" si="16"/>
        <v>13</v>
      </c>
      <c r="AG121" s="32">
        <f t="shared" si="16"/>
        <v>3</v>
      </c>
      <c r="AH121" s="32">
        <f t="shared" si="16"/>
        <v>4</v>
      </c>
      <c r="AI121" s="32">
        <f t="shared" si="16"/>
        <v>14</v>
      </c>
    </row>
    <row r="122" spans="3:46" ht="15" customHeight="1" thickBot="1" x14ac:dyDescent="0.4">
      <c r="C122" s="32">
        <f t="shared" si="18"/>
        <v>6</v>
      </c>
      <c r="D122" s="32">
        <f t="shared" si="18"/>
        <v>7</v>
      </c>
      <c r="E122" s="32">
        <f t="shared" si="18"/>
        <v>5</v>
      </c>
      <c r="F122" s="32">
        <f t="shared" si="18"/>
        <v>10</v>
      </c>
      <c r="G122" s="32">
        <f t="shared" si="18"/>
        <v>9</v>
      </c>
      <c r="H122" s="32">
        <f t="shared" si="18"/>
        <v>4</v>
      </c>
      <c r="I122" s="32">
        <f t="shared" si="18"/>
        <v>1</v>
      </c>
      <c r="J122" s="32">
        <f t="shared" si="18"/>
        <v>14</v>
      </c>
      <c r="K122" s="32">
        <f t="shared" si="18"/>
        <v>8</v>
      </c>
      <c r="L122" s="32">
        <f t="shared" si="18"/>
        <v>2</v>
      </c>
      <c r="M122" s="32">
        <f t="shared" si="18"/>
        <v>3</v>
      </c>
      <c r="N122" s="32">
        <f t="shared" si="18"/>
        <v>13</v>
      </c>
      <c r="O122" s="32">
        <f t="shared" si="18"/>
        <v>16</v>
      </c>
      <c r="P122" s="32">
        <f t="shared" si="18"/>
        <v>11</v>
      </c>
      <c r="Q122" s="32">
        <f t="shared" si="18"/>
        <v>12</v>
      </c>
      <c r="R122" s="32">
        <f t="shared" si="18"/>
        <v>15</v>
      </c>
      <c r="S122" s="32">
        <f t="shared" si="18"/>
        <v>17</v>
      </c>
      <c r="T122" s="32">
        <f t="shared" si="18"/>
        <v>18</v>
      </c>
      <c r="V122" s="32">
        <f t="shared" si="13"/>
        <v>8</v>
      </c>
      <c r="W122" s="32">
        <f t="shared" si="13"/>
        <v>11</v>
      </c>
      <c r="X122" s="32">
        <f t="shared" si="13"/>
        <v>5</v>
      </c>
      <c r="Y122" s="32">
        <f t="shared" si="13"/>
        <v>7</v>
      </c>
      <c r="Z122" s="32">
        <f t="shared" si="13"/>
        <v>2</v>
      </c>
      <c r="AA122" s="32">
        <f t="shared" si="16"/>
        <v>10</v>
      </c>
      <c r="AB122" s="32">
        <f t="shared" si="16"/>
        <v>3</v>
      </c>
      <c r="AC122" s="32">
        <f t="shared" si="16"/>
        <v>4</v>
      </c>
      <c r="AD122" s="32">
        <f t="shared" si="16"/>
        <v>9</v>
      </c>
      <c r="AE122" s="32">
        <f t="shared" si="16"/>
        <v>15</v>
      </c>
      <c r="AF122" s="32">
        <f t="shared" si="16"/>
        <v>6</v>
      </c>
      <c r="AG122" s="32">
        <f t="shared" si="16"/>
        <v>14</v>
      </c>
      <c r="AH122" s="32">
        <f t="shared" si="16"/>
        <v>17</v>
      </c>
      <c r="AI122" s="32">
        <f t="shared" si="16"/>
        <v>12</v>
      </c>
    </row>
    <row r="123" spans="3:46" ht="15" customHeight="1" thickBot="1" x14ac:dyDescent="0.4">
      <c r="C123" s="32">
        <f t="shared" si="18"/>
        <v>10</v>
      </c>
      <c r="D123" s="32">
        <f t="shared" si="18"/>
        <v>4</v>
      </c>
      <c r="E123" s="32">
        <f t="shared" si="18"/>
        <v>7</v>
      </c>
      <c r="F123" s="32">
        <f t="shared" si="18"/>
        <v>1</v>
      </c>
      <c r="G123" s="32">
        <f t="shared" si="18"/>
        <v>6</v>
      </c>
      <c r="H123" s="32">
        <f t="shared" si="18"/>
        <v>14</v>
      </c>
      <c r="I123" s="32">
        <f t="shared" si="18"/>
        <v>2</v>
      </c>
      <c r="J123" s="32">
        <f t="shared" si="18"/>
        <v>9</v>
      </c>
      <c r="K123" s="32">
        <f t="shared" si="18"/>
        <v>8</v>
      </c>
      <c r="L123" s="32">
        <f t="shared" si="18"/>
        <v>5</v>
      </c>
      <c r="M123" s="32">
        <f t="shared" si="18"/>
        <v>3</v>
      </c>
      <c r="N123" s="32">
        <f t="shared" si="18"/>
        <v>13</v>
      </c>
      <c r="O123" s="32">
        <f t="shared" si="18"/>
        <v>16</v>
      </c>
      <c r="P123" s="32">
        <f t="shared" si="18"/>
        <v>11</v>
      </c>
      <c r="Q123" s="32">
        <f t="shared" si="18"/>
        <v>12</v>
      </c>
      <c r="R123" s="32">
        <f t="shared" si="18"/>
        <v>15</v>
      </c>
      <c r="S123" s="32">
        <f t="shared" si="18"/>
        <v>17</v>
      </c>
      <c r="T123" s="32">
        <f t="shared" si="18"/>
        <v>18</v>
      </c>
      <c r="V123" s="32">
        <f t="shared" si="13"/>
        <v>7</v>
      </c>
      <c r="W123" s="32">
        <f t="shared" si="13"/>
        <v>8</v>
      </c>
      <c r="X123" s="32">
        <f t="shared" si="13"/>
        <v>6</v>
      </c>
      <c r="Y123" s="32">
        <f t="shared" si="13"/>
        <v>11</v>
      </c>
      <c r="Z123" s="32">
        <f t="shared" si="13"/>
        <v>10</v>
      </c>
      <c r="AA123" s="32">
        <f t="shared" si="16"/>
        <v>5</v>
      </c>
      <c r="AB123" s="32">
        <f t="shared" si="16"/>
        <v>2</v>
      </c>
      <c r="AC123" s="32">
        <f t="shared" si="16"/>
        <v>15</v>
      </c>
      <c r="AD123" s="32">
        <f t="shared" si="16"/>
        <v>9</v>
      </c>
      <c r="AE123" s="32">
        <f t="shared" si="16"/>
        <v>3</v>
      </c>
      <c r="AF123" s="32">
        <f t="shared" si="16"/>
        <v>4</v>
      </c>
      <c r="AG123" s="32">
        <f t="shared" si="16"/>
        <v>14</v>
      </c>
      <c r="AH123" s="32">
        <f t="shared" si="16"/>
        <v>17</v>
      </c>
      <c r="AI123" s="32">
        <f t="shared" si="16"/>
        <v>12</v>
      </c>
    </row>
    <row r="124" spans="3:46" ht="15" customHeight="1" thickBot="1" x14ac:dyDescent="0.4">
      <c r="C124" s="32">
        <f t="shared" si="18"/>
        <v>6</v>
      </c>
      <c r="D124" s="32">
        <f t="shared" si="18"/>
        <v>7</v>
      </c>
      <c r="E124" s="32">
        <f t="shared" si="18"/>
        <v>4</v>
      </c>
      <c r="F124" s="32">
        <f t="shared" si="18"/>
        <v>10</v>
      </c>
      <c r="G124" s="32">
        <f t="shared" si="18"/>
        <v>1</v>
      </c>
      <c r="H124" s="32">
        <f t="shared" si="18"/>
        <v>8</v>
      </c>
      <c r="I124" s="32">
        <f t="shared" si="18"/>
        <v>5</v>
      </c>
      <c r="J124" s="32">
        <f t="shared" si="18"/>
        <v>9</v>
      </c>
      <c r="K124" s="32">
        <f t="shared" si="18"/>
        <v>14</v>
      </c>
      <c r="L124" s="32">
        <f t="shared" si="18"/>
        <v>2</v>
      </c>
      <c r="M124" s="32">
        <f t="shared" si="18"/>
        <v>3</v>
      </c>
      <c r="N124" s="32">
        <f t="shared" si="18"/>
        <v>13</v>
      </c>
      <c r="O124" s="32">
        <f t="shared" si="18"/>
        <v>16</v>
      </c>
      <c r="P124" s="32">
        <f t="shared" si="18"/>
        <v>11</v>
      </c>
      <c r="Q124" s="32">
        <f t="shared" si="18"/>
        <v>12</v>
      </c>
      <c r="R124" s="32">
        <f t="shared" si="18"/>
        <v>15</v>
      </c>
      <c r="S124" s="32">
        <f t="shared" si="18"/>
        <v>17</v>
      </c>
      <c r="T124" s="32">
        <f t="shared" si="18"/>
        <v>18</v>
      </c>
      <c r="V124" s="32">
        <f t="shared" si="13"/>
        <v>11</v>
      </c>
      <c r="W124" s="32">
        <f t="shared" si="13"/>
        <v>5</v>
      </c>
      <c r="X124" s="32">
        <f t="shared" si="13"/>
        <v>8</v>
      </c>
      <c r="Y124" s="32">
        <f t="shared" si="13"/>
        <v>2</v>
      </c>
      <c r="Z124" s="32">
        <f t="shared" si="13"/>
        <v>7</v>
      </c>
      <c r="AA124" s="32">
        <f t="shared" si="16"/>
        <v>15</v>
      </c>
      <c r="AB124" s="32">
        <f t="shared" si="16"/>
        <v>3</v>
      </c>
      <c r="AC124" s="32">
        <f t="shared" si="16"/>
        <v>10</v>
      </c>
      <c r="AD124" s="32">
        <f t="shared" si="16"/>
        <v>9</v>
      </c>
      <c r="AE124" s="32">
        <f t="shared" si="16"/>
        <v>6</v>
      </c>
      <c r="AF124" s="32">
        <f t="shared" si="16"/>
        <v>4</v>
      </c>
      <c r="AG124" s="32">
        <f t="shared" si="16"/>
        <v>14</v>
      </c>
      <c r="AH124" s="32">
        <f t="shared" si="16"/>
        <v>17</v>
      </c>
      <c r="AI124" s="32">
        <f t="shared" si="16"/>
        <v>12</v>
      </c>
    </row>
    <row r="125" spans="3:46" ht="15" customHeight="1" thickBot="1" x14ac:dyDescent="0.4">
      <c r="C125" s="32">
        <f t="shared" si="18"/>
        <v>7</v>
      </c>
      <c r="D125" s="32">
        <f t="shared" si="18"/>
        <v>4</v>
      </c>
      <c r="E125" s="32">
        <f t="shared" si="18"/>
        <v>6</v>
      </c>
      <c r="F125" s="32">
        <f t="shared" si="18"/>
        <v>9</v>
      </c>
      <c r="G125" s="32">
        <f t="shared" si="18"/>
        <v>10</v>
      </c>
      <c r="H125" s="32">
        <f t="shared" si="18"/>
        <v>1</v>
      </c>
      <c r="I125" s="32">
        <f t="shared" si="18"/>
        <v>8</v>
      </c>
      <c r="J125" s="32">
        <f t="shared" si="18"/>
        <v>14</v>
      </c>
      <c r="K125" s="32">
        <f t="shared" si="18"/>
        <v>2</v>
      </c>
      <c r="L125" s="32">
        <f t="shared" si="18"/>
        <v>5</v>
      </c>
      <c r="M125" s="32">
        <f t="shared" si="18"/>
        <v>3</v>
      </c>
      <c r="N125" s="32">
        <f t="shared" si="18"/>
        <v>13</v>
      </c>
      <c r="O125" s="32">
        <f t="shared" si="18"/>
        <v>16</v>
      </c>
      <c r="P125" s="32">
        <f t="shared" si="18"/>
        <v>11</v>
      </c>
      <c r="Q125" s="32">
        <f t="shared" si="18"/>
        <v>12</v>
      </c>
      <c r="R125" s="32">
        <f t="shared" si="18"/>
        <v>15</v>
      </c>
      <c r="S125" s="32">
        <f t="shared" si="18"/>
        <v>17</v>
      </c>
      <c r="T125" s="32">
        <f t="shared" si="18"/>
        <v>18</v>
      </c>
      <c r="V125" s="32">
        <f t="shared" si="13"/>
        <v>7</v>
      </c>
      <c r="W125" s="32">
        <f t="shared" si="13"/>
        <v>8</v>
      </c>
      <c r="X125" s="32">
        <f t="shared" si="13"/>
        <v>5</v>
      </c>
      <c r="Y125" s="32">
        <f t="shared" si="13"/>
        <v>11</v>
      </c>
      <c r="Z125" s="32">
        <f t="shared" si="13"/>
        <v>2</v>
      </c>
      <c r="AA125" s="32">
        <f t="shared" si="16"/>
        <v>9</v>
      </c>
      <c r="AB125" s="32">
        <f t="shared" si="16"/>
        <v>6</v>
      </c>
      <c r="AC125" s="32">
        <f t="shared" si="16"/>
        <v>10</v>
      </c>
      <c r="AD125" s="32">
        <f t="shared" si="16"/>
        <v>15</v>
      </c>
      <c r="AE125" s="32">
        <f t="shared" si="16"/>
        <v>3</v>
      </c>
      <c r="AF125" s="32">
        <f t="shared" si="16"/>
        <v>4</v>
      </c>
      <c r="AG125" s="32">
        <f t="shared" si="16"/>
        <v>14</v>
      </c>
      <c r="AH125" s="32">
        <f t="shared" si="16"/>
        <v>17</v>
      </c>
      <c r="AI125" s="32">
        <f t="shared" si="16"/>
        <v>12</v>
      </c>
    </row>
    <row r="126" spans="3:46" ht="15" customHeight="1" x14ac:dyDescent="0.35"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</row>
    <row r="127" spans="3:46" ht="15" customHeight="1" x14ac:dyDescent="0.35">
      <c r="G127" s="1" t="s">
        <v>135</v>
      </c>
      <c r="Q127" s="1" t="s">
        <v>136</v>
      </c>
      <c r="Z127" s="1"/>
      <c r="AA127" s="1"/>
      <c r="AB127" s="1"/>
      <c r="AC127" s="1" t="s">
        <v>137</v>
      </c>
      <c r="AD127" s="1" t="s">
        <v>135</v>
      </c>
      <c r="AE127" s="1"/>
      <c r="AF127" s="1"/>
      <c r="AG127" s="1"/>
      <c r="AH127" s="1"/>
      <c r="AI127" s="1"/>
      <c r="AJ127" s="1"/>
      <c r="AK127" s="1"/>
      <c r="AL127" s="1" t="s">
        <v>137</v>
      </c>
      <c r="AM127" s="1"/>
      <c r="AN127" s="1" t="s">
        <v>136</v>
      </c>
      <c r="AO127" s="1"/>
      <c r="AP127" s="1"/>
      <c r="AQ127" s="1"/>
      <c r="AR127" s="1"/>
      <c r="AS127" s="1"/>
      <c r="AT127" s="1"/>
    </row>
    <row r="128" spans="3:46" ht="15" customHeight="1" x14ac:dyDescent="0.35"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2:46" ht="15" customHeight="1" x14ac:dyDescent="0.35">
      <c r="Z129" s="67">
        <v>1</v>
      </c>
      <c r="AA129" s="67">
        <v>2</v>
      </c>
      <c r="AB129" s="67">
        <v>3</v>
      </c>
      <c r="AC129" s="67">
        <v>4</v>
      </c>
      <c r="AD129" s="67">
        <v>5</v>
      </c>
      <c r="AE129" s="67">
        <v>6</v>
      </c>
      <c r="AF129" s="67">
        <v>7</v>
      </c>
      <c r="AG129" s="67">
        <v>8</v>
      </c>
      <c r="AH129" s="67">
        <v>9</v>
      </c>
      <c r="AI129" s="67">
        <v>10</v>
      </c>
      <c r="AJ129" s="1"/>
      <c r="AK129" s="67">
        <v>1</v>
      </c>
      <c r="AL129" s="67">
        <v>2</v>
      </c>
      <c r="AM129" s="67">
        <v>3</v>
      </c>
      <c r="AN129" s="67">
        <v>4</v>
      </c>
      <c r="AO129" s="67">
        <v>5</v>
      </c>
      <c r="AP129" s="67">
        <v>6</v>
      </c>
      <c r="AQ129" s="67">
        <v>7</v>
      </c>
      <c r="AR129" s="67">
        <v>8</v>
      </c>
      <c r="AS129" s="67">
        <v>9</v>
      </c>
      <c r="AT129" s="67">
        <v>10</v>
      </c>
    </row>
    <row r="130" spans="2:46" ht="15" customHeight="1" thickBot="1" x14ac:dyDescent="0.4">
      <c r="C130" s="67">
        <v>1</v>
      </c>
      <c r="D130" s="67">
        <v>3</v>
      </c>
      <c r="E130" s="67">
        <v>5</v>
      </c>
      <c r="F130" s="67">
        <v>7</v>
      </c>
      <c r="G130" s="67">
        <v>9</v>
      </c>
      <c r="H130" s="67">
        <v>11</v>
      </c>
      <c r="I130" s="67">
        <v>13</v>
      </c>
      <c r="J130" s="67">
        <v>15</v>
      </c>
      <c r="K130" s="67">
        <v>17</v>
      </c>
      <c r="L130" s="67">
        <v>19</v>
      </c>
      <c r="O130" s="67">
        <v>2</v>
      </c>
      <c r="P130" s="67">
        <v>4</v>
      </c>
      <c r="Q130" s="67">
        <v>6</v>
      </c>
      <c r="R130" s="67">
        <v>8</v>
      </c>
      <c r="S130" s="67">
        <v>10</v>
      </c>
      <c r="T130" s="67">
        <v>12</v>
      </c>
      <c r="U130" s="67">
        <v>14</v>
      </c>
      <c r="V130" s="67">
        <v>16</v>
      </c>
      <c r="W130" s="67">
        <v>18</v>
      </c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</row>
    <row r="131" spans="2:46" ht="15" customHeight="1" thickBot="1" x14ac:dyDescent="0.4">
      <c r="B131" s="3">
        <v>1</v>
      </c>
      <c r="C131" s="32">
        <f t="shared" ref="C131:C180" si="19">C12</f>
        <v>3</v>
      </c>
      <c r="D131" s="32">
        <f t="shared" ref="D131:D180" si="20">E12</f>
        <v>2</v>
      </c>
      <c r="E131" s="32">
        <f t="shared" ref="E131:E180" si="21">G12</f>
        <v>5</v>
      </c>
      <c r="F131" s="32">
        <f t="shared" ref="F131:F180" si="22">I12</f>
        <v>10</v>
      </c>
      <c r="G131" s="32">
        <f t="shared" ref="G131:G180" si="23">K12</f>
        <v>7</v>
      </c>
      <c r="H131" s="32">
        <f t="shared" ref="H131:H180" si="24">M12</f>
        <v>13</v>
      </c>
      <c r="I131" s="32">
        <f t="shared" ref="I131:I180" si="25">O12</f>
        <v>8</v>
      </c>
      <c r="J131" s="32">
        <f t="shared" ref="J131:J180" si="26">Q12</f>
        <v>1</v>
      </c>
      <c r="K131" s="32">
        <f t="shared" ref="K131:K180" si="27">S12</f>
        <v>17</v>
      </c>
      <c r="L131" s="66">
        <f t="shared" ref="L131:L180" si="28">U12</f>
        <v>19</v>
      </c>
      <c r="O131" s="32">
        <f t="shared" ref="O131:O180" si="29">D12</f>
        <v>4</v>
      </c>
      <c r="P131" s="32">
        <f t="shared" ref="P131:P180" si="30">F12</f>
        <v>9</v>
      </c>
      <c r="Q131" s="32">
        <f t="shared" ref="Q131:Q180" si="31">H12</f>
        <v>6</v>
      </c>
      <c r="R131" s="32">
        <f t="shared" ref="R131:R180" si="32">J12</f>
        <v>11</v>
      </c>
      <c r="S131" s="32">
        <f t="shared" ref="S131:S180" si="33">L12</f>
        <v>12</v>
      </c>
      <c r="T131" s="32">
        <f t="shared" ref="T131:T180" si="34">N12</f>
        <v>15</v>
      </c>
      <c r="U131" s="32">
        <f t="shared" ref="U131:U180" si="35">P12</f>
        <v>14</v>
      </c>
      <c r="V131" s="32">
        <f t="shared" ref="V131:V180" si="36">R12</f>
        <v>16</v>
      </c>
      <c r="W131" s="32">
        <f t="shared" ref="W131:W180" si="37">T12</f>
        <v>18</v>
      </c>
      <c r="X131" s="32">
        <f t="shared" ref="X131:X180" si="38">V12</f>
        <v>20</v>
      </c>
      <c r="Z131" s="32">
        <f>IF(C131&lt;10,C131+9,C131-9)</f>
        <v>12</v>
      </c>
      <c r="AA131" s="32">
        <f t="shared" ref="AA131:AG146" si="39">IF(D131&lt;10,D131+9,D131-9)</f>
        <v>11</v>
      </c>
      <c r="AB131" s="32">
        <f t="shared" si="39"/>
        <v>14</v>
      </c>
      <c r="AC131" s="32">
        <f t="shared" si="39"/>
        <v>1</v>
      </c>
      <c r="AD131" s="32">
        <f t="shared" si="39"/>
        <v>16</v>
      </c>
      <c r="AE131" s="32">
        <f t="shared" si="39"/>
        <v>4</v>
      </c>
      <c r="AF131" s="32">
        <f t="shared" si="39"/>
        <v>17</v>
      </c>
      <c r="AG131" s="32">
        <f t="shared" si="39"/>
        <v>10</v>
      </c>
      <c r="AH131" s="32"/>
      <c r="AI131" s="32"/>
      <c r="AJ131" s="32"/>
      <c r="AK131" s="32">
        <f>IF(O131&lt;10,O131+9,O131-9)</f>
        <v>13</v>
      </c>
      <c r="AL131" s="32">
        <f t="shared" ref="AL131:AR146" si="40">IF(P131&lt;10,P131+9,P131-9)</f>
        <v>18</v>
      </c>
      <c r="AM131" s="32">
        <f t="shared" si="40"/>
        <v>15</v>
      </c>
      <c r="AN131" s="32">
        <f t="shared" si="40"/>
        <v>2</v>
      </c>
      <c r="AO131" s="32">
        <f t="shared" si="40"/>
        <v>3</v>
      </c>
      <c r="AP131" s="32">
        <f t="shared" si="40"/>
        <v>6</v>
      </c>
      <c r="AQ131" s="32">
        <f t="shared" si="40"/>
        <v>5</v>
      </c>
      <c r="AR131" s="32">
        <f t="shared" si="40"/>
        <v>7</v>
      </c>
      <c r="AS131" s="32"/>
      <c r="AT131" s="32"/>
    </row>
    <row r="132" spans="2:46" ht="15" customHeight="1" thickBot="1" x14ac:dyDescent="0.4">
      <c r="B132" s="3">
        <v>2</v>
      </c>
      <c r="C132" s="32">
        <f t="shared" si="19"/>
        <v>6</v>
      </c>
      <c r="D132" s="32">
        <f t="shared" si="20"/>
        <v>8</v>
      </c>
      <c r="E132" s="32">
        <f t="shared" si="21"/>
        <v>13</v>
      </c>
      <c r="F132" s="32">
        <f t="shared" si="22"/>
        <v>2</v>
      </c>
      <c r="G132" s="32">
        <f t="shared" si="23"/>
        <v>10</v>
      </c>
      <c r="H132" s="32">
        <f t="shared" si="24"/>
        <v>12</v>
      </c>
      <c r="I132" s="32">
        <f t="shared" si="25"/>
        <v>11</v>
      </c>
      <c r="J132" s="32">
        <f t="shared" si="26"/>
        <v>15</v>
      </c>
      <c r="K132" s="32">
        <f t="shared" si="27"/>
        <v>17</v>
      </c>
      <c r="L132" s="66">
        <f t="shared" si="28"/>
        <v>19</v>
      </c>
      <c r="O132" s="32">
        <f t="shared" si="29"/>
        <v>4</v>
      </c>
      <c r="P132" s="32">
        <f t="shared" si="30"/>
        <v>5</v>
      </c>
      <c r="Q132" s="32">
        <f t="shared" si="31"/>
        <v>1</v>
      </c>
      <c r="R132" s="32">
        <f t="shared" si="32"/>
        <v>3</v>
      </c>
      <c r="S132" s="32">
        <f t="shared" si="33"/>
        <v>7</v>
      </c>
      <c r="T132" s="32">
        <f t="shared" si="34"/>
        <v>14</v>
      </c>
      <c r="U132" s="32">
        <f t="shared" si="35"/>
        <v>9</v>
      </c>
      <c r="V132" s="32">
        <f t="shared" si="36"/>
        <v>16</v>
      </c>
      <c r="W132" s="32">
        <f t="shared" si="37"/>
        <v>18</v>
      </c>
      <c r="X132" s="32">
        <f t="shared" si="38"/>
        <v>20</v>
      </c>
      <c r="Z132" s="32">
        <f t="shared" ref="Z132:AG176" si="41">IF(C132&lt;10,C132+9,C132-9)</f>
        <v>15</v>
      </c>
      <c r="AA132" s="32">
        <f t="shared" si="39"/>
        <v>17</v>
      </c>
      <c r="AB132" s="32">
        <f t="shared" si="39"/>
        <v>4</v>
      </c>
      <c r="AC132" s="32">
        <f t="shared" si="39"/>
        <v>11</v>
      </c>
      <c r="AD132" s="32">
        <f t="shared" si="39"/>
        <v>1</v>
      </c>
      <c r="AE132" s="32">
        <f t="shared" si="39"/>
        <v>3</v>
      </c>
      <c r="AF132" s="32">
        <f t="shared" si="39"/>
        <v>2</v>
      </c>
      <c r="AG132" s="32">
        <f t="shared" si="39"/>
        <v>6</v>
      </c>
      <c r="AH132" s="32"/>
      <c r="AI132" s="32"/>
      <c r="AJ132" s="59"/>
      <c r="AK132" s="32">
        <f t="shared" ref="AK132:AR176" si="42">IF(O132&lt;10,O132+9,O132-9)</f>
        <v>13</v>
      </c>
      <c r="AL132" s="32">
        <f t="shared" si="40"/>
        <v>14</v>
      </c>
      <c r="AM132" s="32">
        <f t="shared" si="40"/>
        <v>10</v>
      </c>
      <c r="AN132" s="32">
        <f t="shared" si="40"/>
        <v>12</v>
      </c>
      <c r="AO132" s="32">
        <f t="shared" si="40"/>
        <v>16</v>
      </c>
      <c r="AP132" s="32">
        <f t="shared" si="40"/>
        <v>5</v>
      </c>
      <c r="AQ132" s="32">
        <f t="shared" si="40"/>
        <v>18</v>
      </c>
      <c r="AR132" s="32">
        <f t="shared" si="40"/>
        <v>7</v>
      </c>
      <c r="AS132" s="32"/>
      <c r="AT132" s="32"/>
    </row>
    <row r="133" spans="2:46" ht="15" customHeight="1" thickBot="1" x14ac:dyDescent="0.4">
      <c r="B133" s="3">
        <v>3</v>
      </c>
      <c r="C133" s="32">
        <f t="shared" si="19"/>
        <v>7</v>
      </c>
      <c r="D133" s="32">
        <f t="shared" si="20"/>
        <v>5</v>
      </c>
      <c r="E133" s="32">
        <f t="shared" si="21"/>
        <v>6</v>
      </c>
      <c r="F133" s="32">
        <f t="shared" si="22"/>
        <v>10</v>
      </c>
      <c r="G133" s="32">
        <f t="shared" si="23"/>
        <v>11</v>
      </c>
      <c r="H133" s="32">
        <f t="shared" si="24"/>
        <v>1</v>
      </c>
      <c r="I133" s="32">
        <f t="shared" si="25"/>
        <v>8</v>
      </c>
      <c r="J133" s="32">
        <f t="shared" si="26"/>
        <v>15</v>
      </c>
      <c r="K133" s="32">
        <f t="shared" si="27"/>
        <v>18</v>
      </c>
      <c r="L133" s="66">
        <f t="shared" si="28"/>
        <v>19</v>
      </c>
      <c r="O133" s="32">
        <f t="shared" si="29"/>
        <v>4</v>
      </c>
      <c r="P133" s="32">
        <f t="shared" si="30"/>
        <v>3</v>
      </c>
      <c r="Q133" s="32">
        <f t="shared" si="31"/>
        <v>9</v>
      </c>
      <c r="R133" s="32">
        <f t="shared" si="32"/>
        <v>14</v>
      </c>
      <c r="S133" s="32">
        <f t="shared" si="33"/>
        <v>2</v>
      </c>
      <c r="T133" s="32">
        <f t="shared" si="34"/>
        <v>13</v>
      </c>
      <c r="U133" s="32">
        <f t="shared" si="35"/>
        <v>12</v>
      </c>
      <c r="V133" s="32">
        <f t="shared" si="36"/>
        <v>16</v>
      </c>
      <c r="W133" s="32">
        <f t="shared" si="37"/>
        <v>17</v>
      </c>
      <c r="X133" s="32">
        <f t="shared" si="38"/>
        <v>20</v>
      </c>
      <c r="Z133" s="32">
        <f t="shared" si="41"/>
        <v>16</v>
      </c>
      <c r="AA133" s="32">
        <f t="shared" si="39"/>
        <v>14</v>
      </c>
      <c r="AB133" s="32">
        <f t="shared" si="39"/>
        <v>15</v>
      </c>
      <c r="AC133" s="32">
        <f t="shared" si="39"/>
        <v>1</v>
      </c>
      <c r="AD133" s="32">
        <f t="shared" si="39"/>
        <v>2</v>
      </c>
      <c r="AE133" s="32">
        <f t="shared" si="39"/>
        <v>10</v>
      </c>
      <c r="AF133" s="32">
        <f t="shared" si="39"/>
        <v>17</v>
      </c>
      <c r="AG133" s="32">
        <f t="shared" si="39"/>
        <v>6</v>
      </c>
      <c r="AH133" s="32"/>
      <c r="AI133" s="32"/>
      <c r="AJ133" s="59"/>
      <c r="AK133" s="32">
        <f t="shared" si="42"/>
        <v>13</v>
      </c>
      <c r="AL133" s="32">
        <f t="shared" si="40"/>
        <v>12</v>
      </c>
      <c r="AM133" s="32">
        <f t="shared" si="40"/>
        <v>18</v>
      </c>
      <c r="AN133" s="32">
        <f t="shared" si="40"/>
        <v>5</v>
      </c>
      <c r="AO133" s="32">
        <f t="shared" si="40"/>
        <v>11</v>
      </c>
      <c r="AP133" s="32">
        <f t="shared" si="40"/>
        <v>4</v>
      </c>
      <c r="AQ133" s="32">
        <f t="shared" si="40"/>
        <v>3</v>
      </c>
      <c r="AR133" s="32">
        <f t="shared" si="40"/>
        <v>7</v>
      </c>
      <c r="AS133" s="32"/>
      <c r="AT133" s="32"/>
    </row>
    <row r="134" spans="2:46" ht="15" customHeight="1" thickBot="1" x14ac:dyDescent="0.4">
      <c r="B134" s="3">
        <v>4</v>
      </c>
      <c r="C134" s="32">
        <f t="shared" si="19"/>
        <v>10</v>
      </c>
      <c r="D134" s="32">
        <f t="shared" si="20"/>
        <v>8</v>
      </c>
      <c r="E134" s="32">
        <f t="shared" si="21"/>
        <v>3</v>
      </c>
      <c r="F134" s="32">
        <f t="shared" si="22"/>
        <v>1</v>
      </c>
      <c r="G134" s="32">
        <f t="shared" si="23"/>
        <v>9</v>
      </c>
      <c r="H134" s="32">
        <f t="shared" si="24"/>
        <v>7</v>
      </c>
      <c r="I134" s="32">
        <f t="shared" si="25"/>
        <v>14</v>
      </c>
      <c r="J134" s="32">
        <f t="shared" si="26"/>
        <v>17</v>
      </c>
      <c r="K134" s="32">
        <f t="shared" si="27"/>
        <v>5</v>
      </c>
      <c r="L134" s="66">
        <f t="shared" si="28"/>
        <v>19</v>
      </c>
      <c r="O134" s="32">
        <f t="shared" si="29"/>
        <v>2</v>
      </c>
      <c r="P134" s="32">
        <f t="shared" si="30"/>
        <v>16</v>
      </c>
      <c r="Q134" s="32">
        <f t="shared" si="31"/>
        <v>6</v>
      </c>
      <c r="R134" s="32">
        <f t="shared" si="32"/>
        <v>4</v>
      </c>
      <c r="S134" s="32">
        <f t="shared" si="33"/>
        <v>12</v>
      </c>
      <c r="T134" s="32">
        <f t="shared" si="34"/>
        <v>13</v>
      </c>
      <c r="U134" s="32">
        <f t="shared" si="35"/>
        <v>15</v>
      </c>
      <c r="V134" s="32">
        <f t="shared" si="36"/>
        <v>18</v>
      </c>
      <c r="W134" s="32">
        <f t="shared" si="37"/>
        <v>11</v>
      </c>
      <c r="X134" s="32">
        <f t="shared" si="38"/>
        <v>20</v>
      </c>
      <c r="Z134" s="32">
        <f t="shared" si="41"/>
        <v>1</v>
      </c>
      <c r="AA134" s="32">
        <f t="shared" si="39"/>
        <v>17</v>
      </c>
      <c r="AB134" s="32">
        <f t="shared" si="39"/>
        <v>12</v>
      </c>
      <c r="AC134" s="32">
        <f t="shared" si="39"/>
        <v>10</v>
      </c>
      <c r="AD134" s="32">
        <f t="shared" si="39"/>
        <v>18</v>
      </c>
      <c r="AE134" s="32">
        <f t="shared" si="39"/>
        <v>16</v>
      </c>
      <c r="AF134" s="32">
        <f t="shared" si="39"/>
        <v>5</v>
      </c>
      <c r="AG134" s="32">
        <f t="shared" si="39"/>
        <v>8</v>
      </c>
      <c r="AH134" s="32"/>
      <c r="AI134" s="32"/>
      <c r="AJ134" s="59"/>
      <c r="AK134" s="32">
        <f t="shared" si="42"/>
        <v>11</v>
      </c>
      <c r="AL134" s="32">
        <f t="shared" si="40"/>
        <v>7</v>
      </c>
      <c r="AM134" s="32">
        <f t="shared" si="40"/>
        <v>15</v>
      </c>
      <c r="AN134" s="32">
        <f t="shared" si="40"/>
        <v>13</v>
      </c>
      <c r="AO134" s="32">
        <f t="shared" si="40"/>
        <v>3</v>
      </c>
      <c r="AP134" s="32">
        <f t="shared" si="40"/>
        <v>4</v>
      </c>
      <c r="AQ134" s="32">
        <f t="shared" si="40"/>
        <v>6</v>
      </c>
      <c r="AR134" s="32">
        <f t="shared" si="40"/>
        <v>9</v>
      </c>
      <c r="AS134" s="32"/>
      <c r="AT134" s="32"/>
    </row>
    <row r="135" spans="2:46" ht="15" customHeight="1" thickBot="1" x14ac:dyDescent="0.4">
      <c r="B135" s="3">
        <v>5</v>
      </c>
      <c r="C135" s="32">
        <f t="shared" si="19"/>
        <v>2</v>
      </c>
      <c r="D135" s="32">
        <f t="shared" si="20"/>
        <v>1</v>
      </c>
      <c r="E135" s="32">
        <f t="shared" si="21"/>
        <v>4</v>
      </c>
      <c r="F135" s="32">
        <f t="shared" si="22"/>
        <v>12</v>
      </c>
      <c r="G135" s="32">
        <f t="shared" si="23"/>
        <v>11</v>
      </c>
      <c r="H135" s="32">
        <f t="shared" si="24"/>
        <v>15</v>
      </c>
      <c r="I135" s="32">
        <f t="shared" si="25"/>
        <v>9</v>
      </c>
      <c r="J135" s="32">
        <f t="shared" si="26"/>
        <v>13</v>
      </c>
      <c r="K135" s="32">
        <f t="shared" si="27"/>
        <v>18</v>
      </c>
      <c r="L135" s="66">
        <f t="shared" si="28"/>
        <v>19</v>
      </c>
      <c r="O135" s="32">
        <f t="shared" si="29"/>
        <v>3</v>
      </c>
      <c r="P135" s="32">
        <f t="shared" si="30"/>
        <v>5</v>
      </c>
      <c r="Q135" s="32">
        <f t="shared" si="31"/>
        <v>6</v>
      </c>
      <c r="R135" s="32">
        <f t="shared" si="32"/>
        <v>8</v>
      </c>
      <c r="S135" s="32">
        <f t="shared" si="33"/>
        <v>7</v>
      </c>
      <c r="T135" s="32">
        <f t="shared" si="34"/>
        <v>14</v>
      </c>
      <c r="U135" s="32">
        <f t="shared" si="35"/>
        <v>10</v>
      </c>
      <c r="V135" s="32">
        <f t="shared" si="36"/>
        <v>16</v>
      </c>
      <c r="W135" s="32">
        <f t="shared" si="37"/>
        <v>17</v>
      </c>
      <c r="X135" s="32">
        <f t="shared" si="38"/>
        <v>20</v>
      </c>
      <c r="Z135" s="32">
        <f t="shared" si="41"/>
        <v>11</v>
      </c>
      <c r="AA135" s="32">
        <f t="shared" si="39"/>
        <v>10</v>
      </c>
      <c r="AB135" s="32">
        <f t="shared" si="39"/>
        <v>13</v>
      </c>
      <c r="AC135" s="32">
        <f t="shared" si="39"/>
        <v>3</v>
      </c>
      <c r="AD135" s="32">
        <f t="shared" si="39"/>
        <v>2</v>
      </c>
      <c r="AE135" s="32">
        <f t="shared" si="39"/>
        <v>6</v>
      </c>
      <c r="AF135" s="32">
        <f t="shared" si="39"/>
        <v>18</v>
      </c>
      <c r="AG135" s="32">
        <f t="shared" si="39"/>
        <v>4</v>
      </c>
      <c r="AH135" s="32"/>
      <c r="AI135" s="32"/>
      <c r="AJ135" s="59"/>
      <c r="AK135" s="32">
        <f t="shared" si="42"/>
        <v>12</v>
      </c>
      <c r="AL135" s="32">
        <f t="shared" si="40"/>
        <v>14</v>
      </c>
      <c r="AM135" s="32">
        <f t="shared" si="40"/>
        <v>15</v>
      </c>
      <c r="AN135" s="32">
        <f t="shared" si="40"/>
        <v>17</v>
      </c>
      <c r="AO135" s="32">
        <f t="shared" si="40"/>
        <v>16</v>
      </c>
      <c r="AP135" s="32">
        <f t="shared" si="40"/>
        <v>5</v>
      </c>
      <c r="AQ135" s="32">
        <f t="shared" si="40"/>
        <v>1</v>
      </c>
      <c r="AR135" s="32">
        <f t="shared" si="40"/>
        <v>7</v>
      </c>
      <c r="AS135" s="32"/>
      <c r="AT135" s="32"/>
    </row>
    <row r="136" spans="2:46" ht="15" customHeight="1" thickBot="1" x14ac:dyDescent="0.4">
      <c r="B136" s="3">
        <v>6</v>
      </c>
      <c r="C136" s="32">
        <f t="shared" si="19"/>
        <v>3</v>
      </c>
      <c r="D136" s="32">
        <f t="shared" si="20"/>
        <v>9</v>
      </c>
      <c r="E136" s="32">
        <f t="shared" si="21"/>
        <v>12</v>
      </c>
      <c r="F136" s="32">
        <f t="shared" si="22"/>
        <v>14</v>
      </c>
      <c r="G136" s="32">
        <f t="shared" si="23"/>
        <v>4</v>
      </c>
      <c r="H136" s="32">
        <f t="shared" si="24"/>
        <v>2</v>
      </c>
      <c r="I136" s="32">
        <f t="shared" si="25"/>
        <v>6</v>
      </c>
      <c r="J136" s="32">
        <f t="shared" si="26"/>
        <v>16</v>
      </c>
      <c r="K136" s="32">
        <f t="shared" si="27"/>
        <v>17</v>
      </c>
      <c r="L136" s="66">
        <f t="shared" si="28"/>
        <v>19</v>
      </c>
      <c r="O136" s="32">
        <f t="shared" si="29"/>
        <v>7</v>
      </c>
      <c r="P136" s="32">
        <f t="shared" si="30"/>
        <v>11</v>
      </c>
      <c r="Q136" s="32">
        <f t="shared" si="31"/>
        <v>8</v>
      </c>
      <c r="R136" s="32">
        <f t="shared" si="32"/>
        <v>1</v>
      </c>
      <c r="S136" s="32">
        <f t="shared" si="33"/>
        <v>10</v>
      </c>
      <c r="T136" s="32">
        <f t="shared" si="34"/>
        <v>13</v>
      </c>
      <c r="U136" s="32">
        <f t="shared" si="35"/>
        <v>5</v>
      </c>
      <c r="V136" s="32">
        <f t="shared" si="36"/>
        <v>15</v>
      </c>
      <c r="W136" s="32">
        <f t="shared" si="37"/>
        <v>18</v>
      </c>
      <c r="X136" s="32">
        <f t="shared" si="38"/>
        <v>20</v>
      </c>
      <c r="Z136" s="32">
        <f t="shared" si="41"/>
        <v>12</v>
      </c>
      <c r="AA136" s="32">
        <f t="shared" si="39"/>
        <v>18</v>
      </c>
      <c r="AB136" s="32">
        <f t="shared" si="39"/>
        <v>3</v>
      </c>
      <c r="AC136" s="32">
        <f t="shared" si="39"/>
        <v>5</v>
      </c>
      <c r="AD136" s="32">
        <f t="shared" si="39"/>
        <v>13</v>
      </c>
      <c r="AE136" s="32">
        <f t="shared" si="39"/>
        <v>11</v>
      </c>
      <c r="AF136" s="32">
        <f t="shared" si="39"/>
        <v>15</v>
      </c>
      <c r="AG136" s="32">
        <f t="shared" si="39"/>
        <v>7</v>
      </c>
      <c r="AH136" s="32"/>
      <c r="AI136" s="32"/>
      <c r="AJ136" s="59"/>
      <c r="AK136" s="32">
        <f t="shared" si="42"/>
        <v>16</v>
      </c>
      <c r="AL136" s="32">
        <f t="shared" si="40"/>
        <v>2</v>
      </c>
      <c r="AM136" s="32">
        <f t="shared" si="40"/>
        <v>17</v>
      </c>
      <c r="AN136" s="32">
        <f t="shared" si="40"/>
        <v>10</v>
      </c>
      <c r="AO136" s="32">
        <f t="shared" si="40"/>
        <v>1</v>
      </c>
      <c r="AP136" s="32">
        <f t="shared" si="40"/>
        <v>4</v>
      </c>
      <c r="AQ136" s="32">
        <f t="shared" si="40"/>
        <v>14</v>
      </c>
      <c r="AR136" s="32">
        <f t="shared" si="40"/>
        <v>6</v>
      </c>
      <c r="AS136" s="32"/>
      <c r="AT136" s="32"/>
    </row>
    <row r="137" spans="2:46" ht="15" customHeight="1" thickBot="1" x14ac:dyDescent="0.4">
      <c r="B137" s="3">
        <v>7</v>
      </c>
      <c r="C137" s="32">
        <f t="shared" si="19"/>
        <v>2</v>
      </c>
      <c r="D137" s="32">
        <f t="shared" si="20"/>
        <v>5</v>
      </c>
      <c r="E137" s="32">
        <f t="shared" si="21"/>
        <v>10</v>
      </c>
      <c r="F137" s="32">
        <f t="shared" si="22"/>
        <v>1</v>
      </c>
      <c r="G137" s="32">
        <f t="shared" si="23"/>
        <v>6</v>
      </c>
      <c r="H137" s="32">
        <f t="shared" si="24"/>
        <v>9</v>
      </c>
      <c r="I137" s="32">
        <f t="shared" si="25"/>
        <v>15</v>
      </c>
      <c r="J137" s="32">
        <f t="shared" si="26"/>
        <v>14</v>
      </c>
      <c r="K137" s="32">
        <f t="shared" si="27"/>
        <v>17</v>
      </c>
      <c r="L137" s="66">
        <f t="shared" si="28"/>
        <v>19</v>
      </c>
      <c r="O137" s="32">
        <f t="shared" si="29"/>
        <v>3</v>
      </c>
      <c r="P137" s="32">
        <f t="shared" si="30"/>
        <v>4</v>
      </c>
      <c r="Q137" s="32">
        <f t="shared" si="31"/>
        <v>8</v>
      </c>
      <c r="R137" s="32">
        <f t="shared" si="32"/>
        <v>7</v>
      </c>
      <c r="S137" s="32">
        <f t="shared" si="33"/>
        <v>12</v>
      </c>
      <c r="T137" s="32">
        <f t="shared" si="34"/>
        <v>11</v>
      </c>
      <c r="U137" s="32">
        <f t="shared" si="35"/>
        <v>13</v>
      </c>
      <c r="V137" s="32">
        <f t="shared" si="36"/>
        <v>16</v>
      </c>
      <c r="W137" s="32">
        <f t="shared" si="37"/>
        <v>18</v>
      </c>
      <c r="X137" s="32">
        <f t="shared" si="38"/>
        <v>20</v>
      </c>
      <c r="Z137" s="32">
        <f t="shared" si="41"/>
        <v>11</v>
      </c>
      <c r="AA137" s="32">
        <f t="shared" si="39"/>
        <v>14</v>
      </c>
      <c r="AB137" s="32">
        <f t="shared" si="39"/>
        <v>1</v>
      </c>
      <c r="AC137" s="32">
        <f t="shared" si="39"/>
        <v>10</v>
      </c>
      <c r="AD137" s="32">
        <f t="shared" si="39"/>
        <v>15</v>
      </c>
      <c r="AE137" s="32">
        <f t="shared" si="39"/>
        <v>18</v>
      </c>
      <c r="AF137" s="32">
        <f t="shared" si="39"/>
        <v>6</v>
      </c>
      <c r="AG137" s="32">
        <f t="shared" si="39"/>
        <v>5</v>
      </c>
      <c r="AH137" s="32"/>
      <c r="AI137" s="32"/>
      <c r="AJ137" s="59"/>
      <c r="AK137" s="32">
        <f t="shared" si="42"/>
        <v>12</v>
      </c>
      <c r="AL137" s="32">
        <f t="shared" si="40"/>
        <v>13</v>
      </c>
      <c r="AM137" s="32">
        <f t="shared" si="40"/>
        <v>17</v>
      </c>
      <c r="AN137" s="32">
        <f t="shared" si="40"/>
        <v>16</v>
      </c>
      <c r="AO137" s="32">
        <f t="shared" si="40"/>
        <v>3</v>
      </c>
      <c r="AP137" s="32">
        <f t="shared" si="40"/>
        <v>2</v>
      </c>
      <c r="AQ137" s="32">
        <f t="shared" si="40"/>
        <v>4</v>
      </c>
      <c r="AR137" s="32">
        <f t="shared" si="40"/>
        <v>7</v>
      </c>
      <c r="AS137" s="32"/>
      <c r="AT137" s="32"/>
    </row>
    <row r="138" spans="2:46" ht="15" customHeight="1" thickBot="1" x14ac:dyDescent="0.4">
      <c r="B138" s="3">
        <v>8</v>
      </c>
      <c r="C138" s="32">
        <f t="shared" si="19"/>
        <v>10</v>
      </c>
      <c r="D138" s="32">
        <f t="shared" si="20"/>
        <v>5</v>
      </c>
      <c r="E138" s="32">
        <f t="shared" si="21"/>
        <v>15</v>
      </c>
      <c r="F138" s="32">
        <f t="shared" si="22"/>
        <v>16</v>
      </c>
      <c r="G138" s="32">
        <f t="shared" si="23"/>
        <v>13</v>
      </c>
      <c r="H138" s="32">
        <f t="shared" si="24"/>
        <v>4</v>
      </c>
      <c r="I138" s="32">
        <f t="shared" si="25"/>
        <v>7</v>
      </c>
      <c r="J138" s="32">
        <f t="shared" si="26"/>
        <v>11</v>
      </c>
      <c r="K138" s="32">
        <f t="shared" si="27"/>
        <v>12</v>
      </c>
      <c r="L138" s="66">
        <f t="shared" si="28"/>
        <v>19</v>
      </c>
      <c r="O138" s="32">
        <f t="shared" si="29"/>
        <v>14</v>
      </c>
      <c r="P138" s="32">
        <f t="shared" si="30"/>
        <v>6</v>
      </c>
      <c r="Q138" s="32">
        <f t="shared" si="31"/>
        <v>9</v>
      </c>
      <c r="R138" s="32">
        <f t="shared" si="32"/>
        <v>8</v>
      </c>
      <c r="S138" s="32">
        <f t="shared" si="33"/>
        <v>3</v>
      </c>
      <c r="T138" s="32">
        <f t="shared" si="34"/>
        <v>2</v>
      </c>
      <c r="U138" s="32">
        <f t="shared" si="35"/>
        <v>17</v>
      </c>
      <c r="V138" s="32">
        <f t="shared" si="36"/>
        <v>1</v>
      </c>
      <c r="W138" s="32">
        <f t="shared" si="37"/>
        <v>18</v>
      </c>
      <c r="X138" s="32">
        <f t="shared" si="38"/>
        <v>20</v>
      </c>
      <c r="Z138" s="32">
        <f t="shared" si="41"/>
        <v>1</v>
      </c>
      <c r="AA138" s="32">
        <f t="shared" si="39"/>
        <v>14</v>
      </c>
      <c r="AB138" s="32">
        <f t="shared" si="39"/>
        <v>6</v>
      </c>
      <c r="AC138" s="32">
        <f t="shared" si="39"/>
        <v>7</v>
      </c>
      <c r="AD138" s="32">
        <f t="shared" si="39"/>
        <v>4</v>
      </c>
      <c r="AE138" s="32">
        <f t="shared" si="39"/>
        <v>13</v>
      </c>
      <c r="AF138" s="32">
        <f t="shared" si="39"/>
        <v>16</v>
      </c>
      <c r="AG138" s="32">
        <f t="shared" si="39"/>
        <v>2</v>
      </c>
      <c r="AH138" s="32"/>
      <c r="AI138" s="32"/>
      <c r="AJ138" s="59"/>
      <c r="AK138" s="32">
        <f t="shared" si="42"/>
        <v>5</v>
      </c>
      <c r="AL138" s="32">
        <f t="shared" si="40"/>
        <v>15</v>
      </c>
      <c r="AM138" s="32">
        <f t="shared" si="40"/>
        <v>18</v>
      </c>
      <c r="AN138" s="32">
        <f t="shared" si="40"/>
        <v>17</v>
      </c>
      <c r="AO138" s="32">
        <f t="shared" si="40"/>
        <v>12</v>
      </c>
      <c r="AP138" s="32">
        <f t="shared" si="40"/>
        <v>11</v>
      </c>
      <c r="AQ138" s="32">
        <f t="shared" si="40"/>
        <v>8</v>
      </c>
      <c r="AR138" s="32">
        <f t="shared" si="40"/>
        <v>10</v>
      </c>
      <c r="AS138" s="32"/>
      <c r="AT138" s="32"/>
    </row>
    <row r="139" spans="2:46" ht="15" customHeight="1" thickBot="1" x14ac:dyDescent="0.4">
      <c r="B139" s="3">
        <v>9</v>
      </c>
      <c r="C139" s="32">
        <f t="shared" si="19"/>
        <v>10</v>
      </c>
      <c r="D139" s="32">
        <f t="shared" si="20"/>
        <v>14</v>
      </c>
      <c r="E139" s="32">
        <f t="shared" si="21"/>
        <v>8</v>
      </c>
      <c r="F139" s="32">
        <f t="shared" si="22"/>
        <v>16</v>
      </c>
      <c r="G139" s="32">
        <f t="shared" si="23"/>
        <v>4</v>
      </c>
      <c r="H139" s="32">
        <f t="shared" si="24"/>
        <v>17</v>
      </c>
      <c r="I139" s="32">
        <f t="shared" si="25"/>
        <v>3</v>
      </c>
      <c r="J139" s="32">
        <f t="shared" si="26"/>
        <v>7</v>
      </c>
      <c r="K139" s="32">
        <f t="shared" si="27"/>
        <v>12</v>
      </c>
      <c r="L139" s="66">
        <f t="shared" si="28"/>
        <v>19</v>
      </c>
      <c r="O139" s="32">
        <f t="shared" si="29"/>
        <v>5</v>
      </c>
      <c r="P139" s="32">
        <f t="shared" si="30"/>
        <v>6</v>
      </c>
      <c r="Q139" s="32">
        <f t="shared" si="31"/>
        <v>9</v>
      </c>
      <c r="R139" s="32">
        <f t="shared" si="32"/>
        <v>13</v>
      </c>
      <c r="S139" s="32">
        <f t="shared" si="33"/>
        <v>15</v>
      </c>
      <c r="T139" s="32">
        <f t="shared" si="34"/>
        <v>2</v>
      </c>
      <c r="U139" s="32">
        <f t="shared" si="35"/>
        <v>1</v>
      </c>
      <c r="V139" s="32">
        <f t="shared" si="36"/>
        <v>11</v>
      </c>
      <c r="W139" s="32">
        <f t="shared" si="37"/>
        <v>18</v>
      </c>
      <c r="X139" s="32">
        <f t="shared" si="38"/>
        <v>20</v>
      </c>
      <c r="Z139" s="32">
        <f t="shared" si="41"/>
        <v>1</v>
      </c>
      <c r="AA139" s="32">
        <f t="shared" si="39"/>
        <v>5</v>
      </c>
      <c r="AB139" s="32">
        <f t="shared" si="39"/>
        <v>17</v>
      </c>
      <c r="AC139" s="32">
        <f t="shared" si="39"/>
        <v>7</v>
      </c>
      <c r="AD139" s="32">
        <f t="shared" si="39"/>
        <v>13</v>
      </c>
      <c r="AE139" s="32">
        <f t="shared" si="39"/>
        <v>8</v>
      </c>
      <c r="AF139" s="32">
        <f t="shared" si="39"/>
        <v>12</v>
      </c>
      <c r="AG139" s="32">
        <f t="shared" si="39"/>
        <v>16</v>
      </c>
      <c r="AH139" s="32"/>
      <c r="AI139" s="32"/>
      <c r="AJ139" s="59"/>
      <c r="AK139" s="32">
        <f t="shared" si="42"/>
        <v>14</v>
      </c>
      <c r="AL139" s="32">
        <f t="shared" si="40"/>
        <v>15</v>
      </c>
      <c r="AM139" s="32">
        <f t="shared" si="40"/>
        <v>18</v>
      </c>
      <c r="AN139" s="32">
        <f t="shared" si="40"/>
        <v>4</v>
      </c>
      <c r="AO139" s="32">
        <f t="shared" si="40"/>
        <v>6</v>
      </c>
      <c r="AP139" s="32">
        <f t="shared" si="40"/>
        <v>11</v>
      </c>
      <c r="AQ139" s="32">
        <f t="shared" si="40"/>
        <v>10</v>
      </c>
      <c r="AR139" s="32">
        <f t="shared" si="40"/>
        <v>2</v>
      </c>
      <c r="AS139" s="32"/>
      <c r="AT139" s="32"/>
    </row>
    <row r="140" spans="2:46" ht="15" customHeight="1" thickBot="1" x14ac:dyDescent="0.4">
      <c r="B140" s="3">
        <v>10</v>
      </c>
      <c r="C140" s="32">
        <f t="shared" si="19"/>
        <v>16</v>
      </c>
      <c r="D140" s="32">
        <f t="shared" si="20"/>
        <v>15</v>
      </c>
      <c r="E140" s="32">
        <f t="shared" si="21"/>
        <v>13</v>
      </c>
      <c r="F140" s="32">
        <f t="shared" si="22"/>
        <v>11</v>
      </c>
      <c r="G140" s="32">
        <f t="shared" si="23"/>
        <v>9</v>
      </c>
      <c r="H140" s="32">
        <f t="shared" si="24"/>
        <v>7</v>
      </c>
      <c r="I140" s="32">
        <f t="shared" si="25"/>
        <v>5</v>
      </c>
      <c r="J140" s="32">
        <f t="shared" si="26"/>
        <v>3</v>
      </c>
      <c r="K140" s="32">
        <f t="shared" si="27"/>
        <v>1</v>
      </c>
      <c r="L140" s="66">
        <f t="shared" si="28"/>
        <v>19</v>
      </c>
      <c r="O140" s="32">
        <f t="shared" si="29"/>
        <v>17</v>
      </c>
      <c r="P140" s="32">
        <f t="shared" si="30"/>
        <v>14</v>
      </c>
      <c r="Q140" s="32">
        <f t="shared" si="31"/>
        <v>12</v>
      </c>
      <c r="R140" s="32">
        <f t="shared" si="32"/>
        <v>10</v>
      </c>
      <c r="S140" s="32">
        <f t="shared" si="33"/>
        <v>8</v>
      </c>
      <c r="T140" s="32">
        <f t="shared" si="34"/>
        <v>6</v>
      </c>
      <c r="U140" s="32">
        <f t="shared" si="35"/>
        <v>4</v>
      </c>
      <c r="V140" s="32">
        <f t="shared" si="36"/>
        <v>2</v>
      </c>
      <c r="W140" s="32">
        <f t="shared" si="37"/>
        <v>18</v>
      </c>
      <c r="X140" s="32">
        <f t="shared" si="38"/>
        <v>20</v>
      </c>
      <c r="Z140" s="32">
        <f t="shared" si="41"/>
        <v>7</v>
      </c>
      <c r="AA140" s="32">
        <f t="shared" si="39"/>
        <v>6</v>
      </c>
      <c r="AB140" s="32">
        <f t="shared" si="39"/>
        <v>4</v>
      </c>
      <c r="AC140" s="32">
        <f t="shared" si="39"/>
        <v>2</v>
      </c>
      <c r="AD140" s="32">
        <f t="shared" si="39"/>
        <v>18</v>
      </c>
      <c r="AE140" s="32">
        <f t="shared" si="39"/>
        <v>16</v>
      </c>
      <c r="AF140" s="32">
        <f t="shared" si="39"/>
        <v>14</v>
      </c>
      <c r="AG140" s="32">
        <f t="shared" si="39"/>
        <v>12</v>
      </c>
      <c r="AH140" s="32"/>
      <c r="AI140" s="32"/>
      <c r="AJ140" s="59"/>
      <c r="AK140" s="32">
        <f t="shared" si="42"/>
        <v>8</v>
      </c>
      <c r="AL140" s="32">
        <f t="shared" si="40"/>
        <v>5</v>
      </c>
      <c r="AM140" s="32">
        <f t="shared" si="40"/>
        <v>3</v>
      </c>
      <c r="AN140" s="32">
        <f t="shared" si="40"/>
        <v>1</v>
      </c>
      <c r="AO140" s="32">
        <f t="shared" si="40"/>
        <v>17</v>
      </c>
      <c r="AP140" s="32">
        <f t="shared" si="40"/>
        <v>15</v>
      </c>
      <c r="AQ140" s="32">
        <f t="shared" si="40"/>
        <v>13</v>
      </c>
      <c r="AR140" s="32">
        <f t="shared" si="40"/>
        <v>11</v>
      </c>
      <c r="AS140" s="32"/>
      <c r="AT140" s="32"/>
    </row>
    <row r="141" spans="2:46" ht="15" customHeight="1" thickBot="1" x14ac:dyDescent="0.4">
      <c r="B141" s="3">
        <v>11</v>
      </c>
      <c r="C141" s="32">
        <f t="shared" si="19"/>
        <v>13</v>
      </c>
      <c r="D141" s="32">
        <f t="shared" si="20"/>
        <v>7</v>
      </c>
      <c r="E141" s="32">
        <f t="shared" si="21"/>
        <v>15</v>
      </c>
      <c r="F141" s="32">
        <f t="shared" si="22"/>
        <v>3</v>
      </c>
      <c r="G141" s="32">
        <f t="shared" si="23"/>
        <v>17</v>
      </c>
      <c r="H141" s="32">
        <f t="shared" si="24"/>
        <v>12</v>
      </c>
      <c r="I141" s="32">
        <f t="shared" si="25"/>
        <v>2</v>
      </c>
      <c r="J141" s="32">
        <f t="shared" si="26"/>
        <v>16</v>
      </c>
      <c r="K141" s="32">
        <f t="shared" si="27"/>
        <v>11</v>
      </c>
      <c r="L141" s="66">
        <f t="shared" si="28"/>
        <v>19</v>
      </c>
      <c r="O141" s="32">
        <f t="shared" si="29"/>
        <v>8</v>
      </c>
      <c r="P141" s="32">
        <f t="shared" si="30"/>
        <v>14</v>
      </c>
      <c r="Q141" s="32">
        <f t="shared" si="31"/>
        <v>4</v>
      </c>
      <c r="R141" s="32">
        <f t="shared" si="32"/>
        <v>5</v>
      </c>
      <c r="S141" s="32">
        <f t="shared" si="33"/>
        <v>9</v>
      </c>
      <c r="T141" s="32">
        <f t="shared" si="34"/>
        <v>10</v>
      </c>
      <c r="U141" s="32">
        <f t="shared" si="35"/>
        <v>1</v>
      </c>
      <c r="V141" s="32">
        <f t="shared" si="36"/>
        <v>6</v>
      </c>
      <c r="W141" s="32">
        <f t="shared" si="37"/>
        <v>18</v>
      </c>
      <c r="X141" s="32">
        <f t="shared" si="38"/>
        <v>20</v>
      </c>
      <c r="Z141" s="32">
        <f t="shared" si="41"/>
        <v>4</v>
      </c>
      <c r="AA141" s="32">
        <f t="shared" si="39"/>
        <v>16</v>
      </c>
      <c r="AB141" s="32">
        <f t="shared" si="39"/>
        <v>6</v>
      </c>
      <c r="AC141" s="32">
        <f t="shared" si="39"/>
        <v>12</v>
      </c>
      <c r="AD141" s="32">
        <f t="shared" si="39"/>
        <v>8</v>
      </c>
      <c r="AE141" s="32">
        <f t="shared" si="39"/>
        <v>3</v>
      </c>
      <c r="AF141" s="32">
        <f t="shared" si="39"/>
        <v>11</v>
      </c>
      <c r="AG141" s="32">
        <f t="shared" si="39"/>
        <v>7</v>
      </c>
      <c r="AH141" s="32"/>
      <c r="AI141" s="32"/>
      <c r="AJ141" s="59"/>
      <c r="AK141" s="32">
        <f t="shared" si="42"/>
        <v>17</v>
      </c>
      <c r="AL141" s="32">
        <f t="shared" si="40"/>
        <v>5</v>
      </c>
      <c r="AM141" s="32">
        <f t="shared" si="40"/>
        <v>13</v>
      </c>
      <c r="AN141" s="32">
        <f t="shared" si="40"/>
        <v>14</v>
      </c>
      <c r="AO141" s="32">
        <f t="shared" si="40"/>
        <v>18</v>
      </c>
      <c r="AP141" s="32">
        <f t="shared" si="40"/>
        <v>1</v>
      </c>
      <c r="AQ141" s="32">
        <f t="shared" si="40"/>
        <v>10</v>
      </c>
      <c r="AR141" s="32">
        <f t="shared" si="40"/>
        <v>15</v>
      </c>
      <c r="AS141" s="32"/>
      <c r="AT141" s="32"/>
    </row>
    <row r="142" spans="2:46" ht="15" customHeight="1" thickBot="1" x14ac:dyDescent="0.4">
      <c r="B142" s="3">
        <v>12</v>
      </c>
      <c r="C142" s="32">
        <f t="shared" si="19"/>
        <v>15</v>
      </c>
      <c r="D142" s="32">
        <f t="shared" si="20"/>
        <v>10</v>
      </c>
      <c r="E142" s="32">
        <f t="shared" si="21"/>
        <v>5</v>
      </c>
      <c r="F142" s="32">
        <f t="shared" si="22"/>
        <v>6</v>
      </c>
      <c r="G142" s="32">
        <f t="shared" si="23"/>
        <v>8</v>
      </c>
      <c r="H142" s="32">
        <f t="shared" si="24"/>
        <v>4</v>
      </c>
      <c r="I142" s="32">
        <f t="shared" si="25"/>
        <v>2</v>
      </c>
      <c r="J142" s="32">
        <f t="shared" si="26"/>
        <v>11</v>
      </c>
      <c r="K142" s="32">
        <f t="shared" si="27"/>
        <v>20</v>
      </c>
      <c r="L142" s="66">
        <f t="shared" si="28"/>
        <v>18</v>
      </c>
      <c r="O142" s="32">
        <f t="shared" si="29"/>
        <v>14</v>
      </c>
      <c r="P142" s="32">
        <f t="shared" si="30"/>
        <v>13</v>
      </c>
      <c r="Q142" s="32">
        <f t="shared" si="31"/>
        <v>9</v>
      </c>
      <c r="R142" s="32">
        <f t="shared" si="32"/>
        <v>12</v>
      </c>
      <c r="S142" s="32">
        <f t="shared" si="33"/>
        <v>3</v>
      </c>
      <c r="T142" s="32">
        <f t="shared" si="34"/>
        <v>7</v>
      </c>
      <c r="U142" s="32">
        <f t="shared" si="35"/>
        <v>16</v>
      </c>
      <c r="V142" s="32">
        <f t="shared" si="36"/>
        <v>1</v>
      </c>
      <c r="W142" s="32">
        <f t="shared" si="37"/>
        <v>19</v>
      </c>
      <c r="X142" s="32">
        <f t="shared" si="38"/>
        <v>17</v>
      </c>
      <c r="Z142" s="32">
        <f t="shared" si="41"/>
        <v>6</v>
      </c>
      <c r="AA142" s="32">
        <f t="shared" si="39"/>
        <v>1</v>
      </c>
      <c r="AB142" s="32">
        <f t="shared" si="39"/>
        <v>14</v>
      </c>
      <c r="AC142" s="32">
        <f t="shared" si="39"/>
        <v>15</v>
      </c>
      <c r="AD142" s="32">
        <f t="shared" si="39"/>
        <v>17</v>
      </c>
      <c r="AE142" s="32">
        <f t="shared" si="39"/>
        <v>13</v>
      </c>
      <c r="AF142" s="32">
        <f t="shared" si="39"/>
        <v>11</v>
      </c>
      <c r="AG142" s="32">
        <f t="shared" si="39"/>
        <v>2</v>
      </c>
      <c r="AH142" s="32"/>
      <c r="AI142" s="32"/>
      <c r="AK142" s="32">
        <f t="shared" si="42"/>
        <v>5</v>
      </c>
      <c r="AL142" s="32">
        <f t="shared" si="40"/>
        <v>4</v>
      </c>
      <c r="AM142" s="32">
        <f t="shared" si="40"/>
        <v>18</v>
      </c>
      <c r="AN142" s="32">
        <f t="shared" si="40"/>
        <v>3</v>
      </c>
      <c r="AO142" s="32">
        <f t="shared" si="40"/>
        <v>12</v>
      </c>
      <c r="AP142" s="32">
        <f t="shared" si="40"/>
        <v>16</v>
      </c>
      <c r="AQ142" s="32">
        <f t="shared" si="40"/>
        <v>7</v>
      </c>
      <c r="AR142" s="32">
        <f t="shared" si="40"/>
        <v>10</v>
      </c>
      <c r="AS142" s="32"/>
      <c r="AT142" s="32"/>
    </row>
    <row r="143" spans="2:46" ht="15" customHeight="1" thickBot="1" x14ac:dyDescent="0.4">
      <c r="B143" s="3">
        <v>13</v>
      </c>
      <c r="C143" s="32">
        <f t="shared" si="19"/>
        <v>10</v>
      </c>
      <c r="D143" s="32">
        <f t="shared" si="20"/>
        <v>5</v>
      </c>
      <c r="E143" s="32">
        <f t="shared" si="21"/>
        <v>6</v>
      </c>
      <c r="F143" s="32">
        <f t="shared" si="22"/>
        <v>9</v>
      </c>
      <c r="G143" s="32">
        <f t="shared" si="23"/>
        <v>15</v>
      </c>
      <c r="H143" s="32">
        <f t="shared" si="24"/>
        <v>4</v>
      </c>
      <c r="I143" s="32">
        <f t="shared" si="25"/>
        <v>3</v>
      </c>
      <c r="J143" s="32">
        <f t="shared" si="26"/>
        <v>1</v>
      </c>
      <c r="K143" s="32">
        <f t="shared" si="27"/>
        <v>12</v>
      </c>
      <c r="L143" s="66">
        <f t="shared" si="28"/>
        <v>19</v>
      </c>
      <c r="O143" s="32">
        <f t="shared" si="29"/>
        <v>14</v>
      </c>
      <c r="P143" s="32">
        <f t="shared" si="30"/>
        <v>16</v>
      </c>
      <c r="Q143" s="32">
        <f t="shared" si="31"/>
        <v>8</v>
      </c>
      <c r="R143" s="32">
        <f t="shared" si="32"/>
        <v>13</v>
      </c>
      <c r="S143" s="32">
        <f t="shared" si="33"/>
        <v>17</v>
      </c>
      <c r="T143" s="32">
        <f t="shared" si="34"/>
        <v>2</v>
      </c>
      <c r="U143" s="32">
        <f t="shared" si="35"/>
        <v>7</v>
      </c>
      <c r="V143" s="32">
        <f t="shared" si="36"/>
        <v>11</v>
      </c>
      <c r="W143" s="32">
        <f t="shared" si="37"/>
        <v>20</v>
      </c>
      <c r="X143" s="32">
        <f t="shared" si="38"/>
        <v>18</v>
      </c>
      <c r="Z143" s="32">
        <f t="shared" si="41"/>
        <v>1</v>
      </c>
      <c r="AA143" s="32">
        <f t="shared" si="39"/>
        <v>14</v>
      </c>
      <c r="AB143" s="32">
        <f t="shared" si="39"/>
        <v>15</v>
      </c>
      <c r="AC143" s="32">
        <f t="shared" si="39"/>
        <v>18</v>
      </c>
      <c r="AD143" s="32">
        <f t="shared" si="39"/>
        <v>6</v>
      </c>
      <c r="AE143" s="32">
        <f t="shared" si="39"/>
        <v>13</v>
      </c>
      <c r="AF143" s="32">
        <f t="shared" si="39"/>
        <v>12</v>
      </c>
      <c r="AG143" s="32">
        <f t="shared" si="39"/>
        <v>10</v>
      </c>
      <c r="AH143" s="32"/>
      <c r="AI143" s="32"/>
      <c r="AK143" s="32">
        <f t="shared" si="42"/>
        <v>5</v>
      </c>
      <c r="AL143" s="32">
        <f t="shared" si="40"/>
        <v>7</v>
      </c>
      <c r="AM143" s="32">
        <f t="shared" si="40"/>
        <v>17</v>
      </c>
      <c r="AN143" s="32">
        <f t="shared" si="40"/>
        <v>4</v>
      </c>
      <c r="AO143" s="32">
        <f t="shared" si="40"/>
        <v>8</v>
      </c>
      <c r="AP143" s="32">
        <f t="shared" si="40"/>
        <v>11</v>
      </c>
      <c r="AQ143" s="32">
        <f t="shared" si="40"/>
        <v>16</v>
      </c>
      <c r="AR143" s="32">
        <f t="shared" si="40"/>
        <v>2</v>
      </c>
      <c r="AS143" s="32"/>
      <c r="AT143" s="32"/>
    </row>
    <row r="144" spans="2:46" ht="15" customHeight="1" thickBot="1" x14ac:dyDescent="0.4">
      <c r="B144" s="3">
        <v>14</v>
      </c>
      <c r="C144" s="32">
        <f t="shared" si="19"/>
        <v>13</v>
      </c>
      <c r="D144" s="32">
        <f t="shared" si="20"/>
        <v>10</v>
      </c>
      <c r="E144" s="32">
        <f t="shared" si="21"/>
        <v>6</v>
      </c>
      <c r="F144" s="32">
        <f t="shared" si="22"/>
        <v>15</v>
      </c>
      <c r="G144" s="32">
        <f t="shared" si="23"/>
        <v>4</v>
      </c>
      <c r="H144" s="32">
        <f t="shared" si="24"/>
        <v>3</v>
      </c>
      <c r="I144" s="32">
        <f t="shared" si="25"/>
        <v>7</v>
      </c>
      <c r="J144" s="32">
        <f t="shared" si="26"/>
        <v>1</v>
      </c>
      <c r="K144" s="32">
        <f t="shared" si="27"/>
        <v>17</v>
      </c>
      <c r="L144" s="66">
        <f t="shared" si="28"/>
        <v>19</v>
      </c>
      <c r="O144" s="32">
        <f t="shared" si="29"/>
        <v>14</v>
      </c>
      <c r="P144" s="32">
        <f t="shared" si="30"/>
        <v>5</v>
      </c>
      <c r="Q144" s="32">
        <f t="shared" si="31"/>
        <v>9</v>
      </c>
      <c r="R144" s="32">
        <f t="shared" si="32"/>
        <v>8</v>
      </c>
      <c r="S144" s="32">
        <f t="shared" si="33"/>
        <v>16</v>
      </c>
      <c r="T144" s="32">
        <f t="shared" si="34"/>
        <v>2</v>
      </c>
      <c r="U144" s="32">
        <f t="shared" si="35"/>
        <v>12</v>
      </c>
      <c r="V144" s="32">
        <f t="shared" si="36"/>
        <v>11</v>
      </c>
      <c r="W144" s="32">
        <f t="shared" si="37"/>
        <v>20</v>
      </c>
      <c r="X144" s="32">
        <f t="shared" si="38"/>
        <v>18</v>
      </c>
      <c r="Z144" s="32">
        <f t="shared" si="41"/>
        <v>4</v>
      </c>
      <c r="AA144" s="32">
        <f t="shared" si="39"/>
        <v>1</v>
      </c>
      <c r="AB144" s="32">
        <f t="shared" si="39"/>
        <v>15</v>
      </c>
      <c r="AC144" s="32">
        <f t="shared" si="39"/>
        <v>6</v>
      </c>
      <c r="AD144" s="32">
        <f t="shared" si="39"/>
        <v>13</v>
      </c>
      <c r="AE144" s="32">
        <f t="shared" si="39"/>
        <v>12</v>
      </c>
      <c r="AF144" s="32">
        <f t="shared" si="39"/>
        <v>16</v>
      </c>
      <c r="AG144" s="32">
        <f t="shared" si="39"/>
        <v>10</v>
      </c>
      <c r="AH144" s="32"/>
      <c r="AI144" s="32"/>
      <c r="AK144" s="32">
        <f t="shared" si="42"/>
        <v>5</v>
      </c>
      <c r="AL144" s="32">
        <f t="shared" si="40"/>
        <v>14</v>
      </c>
      <c r="AM144" s="32">
        <f t="shared" si="40"/>
        <v>18</v>
      </c>
      <c r="AN144" s="32">
        <f t="shared" si="40"/>
        <v>17</v>
      </c>
      <c r="AO144" s="32">
        <f t="shared" si="40"/>
        <v>7</v>
      </c>
      <c r="AP144" s="32">
        <f t="shared" si="40"/>
        <v>11</v>
      </c>
      <c r="AQ144" s="32">
        <f t="shared" si="40"/>
        <v>3</v>
      </c>
      <c r="AR144" s="32">
        <f t="shared" si="40"/>
        <v>2</v>
      </c>
      <c r="AS144" s="32"/>
      <c r="AT144" s="32"/>
    </row>
    <row r="145" spans="2:46" ht="15" customHeight="1" thickBot="1" x14ac:dyDescent="0.4">
      <c r="B145" s="3">
        <v>15</v>
      </c>
      <c r="C145" s="32">
        <f t="shared" si="19"/>
        <v>6</v>
      </c>
      <c r="D145" s="32">
        <f t="shared" si="20"/>
        <v>1</v>
      </c>
      <c r="E145" s="32">
        <f t="shared" si="21"/>
        <v>4</v>
      </c>
      <c r="F145" s="32">
        <f t="shared" si="22"/>
        <v>8</v>
      </c>
      <c r="G145" s="32">
        <f t="shared" si="23"/>
        <v>10</v>
      </c>
      <c r="H145" s="32">
        <f t="shared" si="24"/>
        <v>12</v>
      </c>
      <c r="I145" s="32">
        <f t="shared" si="25"/>
        <v>16</v>
      </c>
      <c r="J145" s="32">
        <f t="shared" si="26"/>
        <v>11</v>
      </c>
      <c r="K145" s="32">
        <f t="shared" si="27"/>
        <v>17</v>
      </c>
      <c r="L145" s="66">
        <f t="shared" si="28"/>
        <v>19</v>
      </c>
      <c r="O145" s="32">
        <f t="shared" si="29"/>
        <v>14</v>
      </c>
      <c r="P145" s="32">
        <f t="shared" si="30"/>
        <v>7</v>
      </c>
      <c r="Q145" s="32">
        <f t="shared" si="31"/>
        <v>9</v>
      </c>
      <c r="R145" s="32">
        <f t="shared" si="32"/>
        <v>5</v>
      </c>
      <c r="S145" s="32">
        <f t="shared" si="33"/>
        <v>2</v>
      </c>
      <c r="T145" s="32">
        <f t="shared" si="34"/>
        <v>3</v>
      </c>
      <c r="U145" s="32">
        <f t="shared" si="35"/>
        <v>15</v>
      </c>
      <c r="V145" s="32">
        <f t="shared" si="36"/>
        <v>13</v>
      </c>
      <c r="W145" s="32">
        <f t="shared" si="37"/>
        <v>18</v>
      </c>
      <c r="X145" s="32">
        <f t="shared" si="38"/>
        <v>20</v>
      </c>
      <c r="Z145" s="32">
        <f t="shared" si="41"/>
        <v>15</v>
      </c>
      <c r="AA145" s="32">
        <f t="shared" si="39"/>
        <v>10</v>
      </c>
      <c r="AB145" s="32">
        <f t="shared" si="39"/>
        <v>13</v>
      </c>
      <c r="AC145" s="32">
        <f t="shared" si="39"/>
        <v>17</v>
      </c>
      <c r="AD145" s="32">
        <f t="shared" si="39"/>
        <v>1</v>
      </c>
      <c r="AE145" s="32">
        <f t="shared" si="39"/>
        <v>3</v>
      </c>
      <c r="AF145" s="32">
        <f t="shared" si="39"/>
        <v>7</v>
      </c>
      <c r="AG145" s="32">
        <f t="shared" si="39"/>
        <v>2</v>
      </c>
      <c r="AH145" s="32"/>
      <c r="AI145" s="32"/>
      <c r="AK145" s="32">
        <f t="shared" si="42"/>
        <v>5</v>
      </c>
      <c r="AL145" s="32">
        <f t="shared" si="40"/>
        <v>16</v>
      </c>
      <c r="AM145" s="32">
        <f t="shared" si="40"/>
        <v>18</v>
      </c>
      <c r="AN145" s="32">
        <f t="shared" si="40"/>
        <v>14</v>
      </c>
      <c r="AO145" s="32">
        <f t="shared" si="40"/>
        <v>11</v>
      </c>
      <c r="AP145" s="32">
        <f t="shared" si="40"/>
        <v>12</v>
      </c>
      <c r="AQ145" s="32">
        <f t="shared" si="40"/>
        <v>6</v>
      </c>
      <c r="AR145" s="32">
        <f t="shared" si="40"/>
        <v>4</v>
      </c>
      <c r="AS145" s="32"/>
      <c r="AT145" s="32"/>
    </row>
    <row r="146" spans="2:46" ht="15" customHeight="1" thickBot="1" x14ac:dyDescent="0.4">
      <c r="B146" s="3">
        <v>16</v>
      </c>
      <c r="C146" s="32">
        <f t="shared" si="19"/>
        <v>6</v>
      </c>
      <c r="D146" s="32">
        <f t="shared" si="20"/>
        <v>1</v>
      </c>
      <c r="E146" s="32">
        <f t="shared" si="21"/>
        <v>4</v>
      </c>
      <c r="F146" s="32">
        <f t="shared" si="22"/>
        <v>10</v>
      </c>
      <c r="G146" s="32">
        <f t="shared" si="23"/>
        <v>8</v>
      </c>
      <c r="H146" s="32">
        <f t="shared" si="24"/>
        <v>2</v>
      </c>
      <c r="I146" s="32">
        <f t="shared" si="25"/>
        <v>5</v>
      </c>
      <c r="J146" s="32">
        <f t="shared" si="26"/>
        <v>11</v>
      </c>
      <c r="K146" s="32">
        <f t="shared" si="27"/>
        <v>17</v>
      </c>
      <c r="L146" s="66">
        <f t="shared" si="28"/>
        <v>19</v>
      </c>
      <c r="O146" s="32">
        <f t="shared" si="29"/>
        <v>9</v>
      </c>
      <c r="P146" s="32">
        <f t="shared" si="30"/>
        <v>14</v>
      </c>
      <c r="Q146" s="32">
        <f t="shared" si="31"/>
        <v>7</v>
      </c>
      <c r="R146" s="32">
        <f t="shared" si="32"/>
        <v>16</v>
      </c>
      <c r="S146" s="32">
        <f t="shared" si="33"/>
        <v>12</v>
      </c>
      <c r="T146" s="32">
        <f t="shared" si="34"/>
        <v>3</v>
      </c>
      <c r="U146" s="32">
        <f t="shared" si="35"/>
        <v>13</v>
      </c>
      <c r="V146" s="32">
        <f t="shared" si="36"/>
        <v>15</v>
      </c>
      <c r="W146" s="32">
        <f t="shared" si="37"/>
        <v>18</v>
      </c>
      <c r="X146" s="32">
        <f t="shared" si="38"/>
        <v>20</v>
      </c>
      <c r="Z146" s="32">
        <f t="shared" si="41"/>
        <v>15</v>
      </c>
      <c r="AA146" s="32">
        <f t="shared" si="39"/>
        <v>10</v>
      </c>
      <c r="AB146" s="32">
        <f t="shared" si="39"/>
        <v>13</v>
      </c>
      <c r="AC146" s="32">
        <f t="shared" si="39"/>
        <v>1</v>
      </c>
      <c r="AD146" s="32">
        <f t="shared" si="39"/>
        <v>17</v>
      </c>
      <c r="AE146" s="32">
        <f t="shared" si="39"/>
        <v>11</v>
      </c>
      <c r="AF146" s="32">
        <f t="shared" si="39"/>
        <v>14</v>
      </c>
      <c r="AG146" s="32">
        <f t="shared" si="39"/>
        <v>2</v>
      </c>
      <c r="AH146" s="32"/>
      <c r="AI146" s="32"/>
      <c r="AK146" s="32">
        <f t="shared" si="42"/>
        <v>18</v>
      </c>
      <c r="AL146" s="32">
        <f t="shared" si="40"/>
        <v>5</v>
      </c>
      <c r="AM146" s="32">
        <f t="shared" si="40"/>
        <v>16</v>
      </c>
      <c r="AN146" s="32">
        <f t="shared" si="40"/>
        <v>7</v>
      </c>
      <c r="AO146" s="32">
        <f t="shared" si="40"/>
        <v>3</v>
      </c>
      <c r="AP146" s="32">
        <f t="shared" si="40"/>
        <v>12</v>
      </c>
      <c r="AQ146" s="32">
        <f t="shared" si="40"/>
        <v>4</v>
      </c>
      <c r="AR146" s="32">
        <f t="shared" si="40"/>
        <v>6</v>
      </c>
      <c r="AS146" s="32"/>
      <c r="AT146" s="32"/>
    </row>
    <row r="147" spans="2:46" ht="15" customHeight="1" thickBot="1" x14ac:dyDescent="0.4">
      <c r="B147" s="3">
        <v>17</v>
      </c>
      <c r="C147" s="32">
        <f t="shared" si="19"/>
        <v>6</v>
      </c>
      <c r="D147" s="32">
        <f t="shared" si="20"/>
        <v>14</v>
      </c>
      <c r="E147" s="32">
        <f t="shared" si="21"/>
        <v>9</v>
      </c>
      <c r="F147" s="32">
        <f t="shared" si="22"/>
        <v>10</v>
      </c>
      <c r="G147" s="32">
        <f t="shared" si="23"/>
        <v>16</v>
      </c>
      <c r="H147" s="32">
        <f t="shared" si="24"/>
        <v>3</v>
      </c>
      <c r="I147" s="32">
        <f t="shared" si="25"/>
        <v>5</v>
      </c>
      <c r="J147" s="32">
        <f t="shared" si="26"/>
        <v>11</v>
      </c>
      <c r="K147" s="32">
        <f t="shared" si="27"/>
        <v>17</v>
      </c>
      <c r="L147" s="66">
        <f t="shared" si="28"/>
        <v>19</v>
      </c>
      <c r="O147" s="32">
        <f t="shared" si="29"/>
        <v>1</v>
      </c>
      <c r="P147" s="32">
        <f t="shared" si="30"/>
        <v>4</v>
      </c>
      <c r="Q147" s="32">
        <f t="shared" si="31"/>
        <v>7</v>
      </c>
      <c r="R147" s="32">
        <f t="shared" si="32"/>
        <v>8</v>
      </c>
      <c r="S147" s="32">
        <f t="shared" si="33"/>
        <v>2</v>
      </c>
      <c r="T147" s="32">
        <f t="shared" si="34"/>
        <v>12</v>
      </c>
      <c r="U147" s="32">
        <f t="shared" si="35"/>
        <v>13</v>
      </c>
      <c r="V147" s="32">
        <f t="shared" si="36"/>
        <v>15</v>
      </c>
      <c r="W147" s="32">
        <f t="shared" si="37"/>
        <v>18</v>
      </c>
      <c r="X147" s="32">
        <f t="shared" si="38"/>
        <v>20</v>
      </c>
      <c r="Z147" s="32">
        <f t="shared" si="41"/>
        <v>15</v>
      </c>
      <c r="AA147" s="32">
        <f t="shared" si="41"/>
        <v>5</v>
      </c>
      <c r="AB147" s="32">
        <f t="shared" si="41"/>
        <v>18</v>
      </c>
      <c r="AC147" s="32">
        <f t="shared" si="41"/>
        <v>1</v>
      </c>
      <c r="AD147" s="32">
        <f t="shared" si="41"/>
        <v>7</v>
      </c>
      <c r="AE147" s="32">
        <f t="shared" si="41"/>
        <v>12</v>
      </c>
      <c r="AF147" s="32">
        <f t="shared" si="41"/>
        <v>14</v>
      </c>
      <c r="AG147" s="32">
        <f t="shared" si="41"/>
        <v>2</v>
      </c>
      <c r="AH147" s="32"/>
      <c r="AI147" s="32"/>
      <c r="AK147" s="32">
        <f t="shared" si="42"/>
        <v>10</v>
      </c>
      <c r="AL147" s="32">
        <f t="shared" si="42"/>
        <v>13</v>
      </c>
      <c r="AM147" s="32">
        <f t="shared" si="42"/>
        <v>16</v>
      </c>
      <c r="AN147" s="32">
        <f t="shared" si="42"/>
        <v>17</v>
      </c>
      <c r="AO147" s="32">
        <f t="shared" si="42"/>
        <v>11</v>
      </c>
      <c r="AP147" s="32">
        <f t="shared" si="42"/>
        <v>3</v>
      </c>
      <c r="AQ147" s="32">
        <f t="shared" si="42"/>
        <v>4</v>
      </c>
      <c r="AR147" s="32">
        <f t="shared" si="42"/>
        <v>6</v>
      </c>
      <c r="AS147" s="32"/>
      <c r="AT147" s="32"/>
    </row>
    <row r="148" spans="2:46" ht="15" customHeight="1" thickBot="1" x14ac:dyDescent="0.4">
      <c r="B148" s="3">
        <v>18</v>
      </c>
      <c r="C148" s="32">
        <f t="shared" si="19"/>
        <v>6</v>
      </c>
      <c r="D148" s="32">
        <f t="shared" si="20"/>
        <v>4</v>
      </c>
      <c r="E148" s="32">
        <f t="shared" si="21"/>
        <v>7</v>
      </c>
      <c r="F148" s="32">
        <f t="shared" si="22"/>
        <v>10</v>
      </c>
      <c r="G148" s="32">
        <f t="shared" si="23"/>
        <v>2</v>
      </c>
      <c r="H148" s="32">
        <f t="shared" si="24"/>
        <v>13</v>
      </c>
      <c r="I148" s="32">
        <f t="shared" si="25"/>
        <v>12</v>
      </c>
      <c r="J148" s="32">
        <f t="shared" si="26"/>
        <v>11</v>
      </c>
      <c r="K148" s="32">
        <f t="shared" si="27"/>
        <v>17</v>
      </c>
      <c r="L148" s="66">
        <f t="shared" si="28"/>
        <v>19</v>
      </c>
      <c r="O148" s="32">
        <f t="shared" si="29"/>
        <v>14</v>
      </c>
      <c r="P148" s="32">
        <f t="shared" si="30"/>
        <v>9</v>
      </c>
      <c r="Q148" s="32">
        <f t="shared" si="31"/>
        <v>1</v>
      </c>
      <c r="R148" s="32">
        <f t="shared" si="32"/>
        <v>3</v>
      </c>
      <c r="S148" s="32">
        <f t="shared" si="33"/>
        <v>8</v>
      </c>
      <c r="T148" s="32">
        <f t="shared" si="34"/>
        <v>16</v>
      </c>
      <c r="U148" s="32">
        <f t="shared" si="35"/>
        <v>5</v>
      </c>
      <c r="V148" s="32">
        <f t="shared" si="36"/>
        <v>15</v>
      </c>
      <c r="W148" s="32">
        <f t="shared" si="37"/>
        <v>18</v>
      </c>
      <c r="X148" s="32">
        <f t="shared" si="38"/>
        <v>20</v>
      </c>
      <c r="Z148" s="32">
        <f t="shared" si="41"/>
        <v>15</v>
      </c>
      <c r="AA148" s="32">
        <f t="shared" si="41"/>
        <v>13</v>
      </c>
      <c r="AB148" s="32">
        <f t="shared" si="41"/>
        <v>16</v>
      </c>
      <c r="AC148" s="32">
        <f t="shared" si="41"/>
        <v>1</v>
      </c>
      <c r="AD148" s="32">
        <f t="shared" si="41"/>
        <v>11</v>
      </c>
      <c r="AE148" s="32">
        <f t="shared" si="41"/>
        <v>4</v>
      </c>
      <c r="AF148" s="32">
        <f t="shared" si="41"/>
        <v>3</v>
      </c>
      <c r="AG148" s="32">
        <f t="shared" si="41"/>
        <v>2</v>
      </c>
      <c r="AH148" s="32"/>
      <c r="AI148" s="32"/>
      <c r="AK148" s="32">
        <f t="shared" si="42"/>
        <v>5</v>
      </c>
      <c r="AL148" s="32">
        <f t="shared" si="42"/>
        <v>18</v>
      </c>
      <c r="AM148" s="32">
        <f t="shared" si="42"/>
        <v>10</v>
      </c>
      <c r="AN148" s="32">
        <f t="shared" si="42"/>
        <v>12</v>
      </c>
      <c r="AO148" s="32">
        <f t="shared" si="42"/>
        <v>17</v>
      </c>
      <c r="AP148" s="32">
        <f t="shared" si="42"/>
        <v>7</v>
      </c>
      <c r="AQ148" s="32">
        <f t="shared" si="42"/>
        <v>14</v>
      </c>
      <c r="AR148" s="32">
        <f t="shared" si="42"/>
        <v>6</v>
      </c>
      <c r="AS148" s="32"/>
      <c r="AT148" s="32"/>
    </row>
    <row r="149" spans="2:46" ht="15" customHeight="1" thickBot="1" x14ac:dyDescent="0.4">
      <c r="B149" s="3">
        <v>19</v>
      </c>
      <c r="C149" s="32">
        <f t="shared" si="19"/>
        <v>6</v>
      </c>
      <c r="D149" s="32">
        <f t="shared" si="20"/>
        <v>4</v>
      </c>
      <c r="E149" s="32">
        <f t="shared" si="21"/>
        <v>7</v>
      </c>
      <c r="F149" s="32">
        <f t="shared" si="22"/>
        <v>10</v>
      </c>
      <c r="G149" s="32">
        <f t="shared" si="23"/>
        <v>2</v>
      </c>
      <c r="H149" s="32">
        <f t="shared" si="24"/>
        <v>13</v>
      </c>
      <c r="I149" s="32">
        <f t="shared" si="25"/>
        <v>12</v>
      </c>
      <c r="J149" s="32">
        <f t="shared" si="26"/>
        <v>11</v>
      </c>
      <c r="K149" s="32">
        <f t="shared" si="27"/>
        <v>17</v>
      </c>
      <c r="L149" s="66">
        <f t="shared" si="28"/>
        <v>19</v>
      </c>
      <c r="O149" s="32">
        <f t="shared" si="29"/>
        <v>14</v>
      </c>
      <c r="P149" s="32">
        <f t="shared" si="30"/>
        <v>9</v>
      </c>
      <c r="Q149" s="32">
        <f t="shared" si="31"/>
        <v>1</v>
      </c>
      <c r="R149" s="32">
        <f t="shared" si="32"/>
        <v>3</v>
      </c>
      <c r="S149" s="32">
        <f t="shared" si="33"/>
        <v>8</v>
      </c>
      <c r="T149" s="32">
        <f t="shared" si="34"/>
        <v>16</v>
      </c>
      <c r="U149" s="32">
        <f t="shared" si="35"/>
        <v>5</v>
      </c>
      <c r="V149" s="32">
        <f t="shared" si="36"/>
        <v>15</v>
      </c>
      <c r="W149" s="32">
        <f t="shared" si="37"/>
        <v>18</v>
      </c>
      <c r="X149" s="32">
        <f t="shared" si="38"/>
        <v>20</v>
      </c>
      <c r="Z149" s="32">
        <f t="shared" si="41"/>
        <v>15</v>
      </c>
      <c r="AA149" s="32">
        <f t="shared" si="41"/>
        <v>13</v>
      </c>
      <c r="AB149" s="32">
        <f t="shared" si="41"/>
        <v>16</v>
      </c>
      <c r="AC149" s="32">
        <f t="shared" si="41"/>
        <v>1</v>
      </c>
      <c r="AD149" s="32">
        <f t="shared" si="41"/>
        <v>11</v>
      </c>
      <c r="AE149" s="32">
        <f t="shared" si="41"/>
        <v>4</v>
      </c>
      <c r="AF149" s="32">
        <f t="shared" si="41"/>
        <v>3</v>
      </c>
      <c r="AG149" s="32">
        <f t="shared" si="41"/>
        <v>2</v>
      </c>
      <c r="AH149" s="32"/>
      <c r="AI149" s="32"/>
      <c r="AK149" s="32">
        <f t="shared" si="42"/>
        <v>5</v>
      </c>
      <c r="AL149" s="32">
        <f t="shared" si="42"/>
        <v>18</v>
      </c>
      <c r="AM149" s="32">
        <f t="shared" si="42"/>
        <v>10</v>
      </c>
      <c r="AN149" s="32">
        <f t="shared" si="42"/>
        <v>12</v>
      </c>
      <c r="AO149" s="32">
        <f t="shared" si="42"/>
        <v>17</v>
      </c>
      <c r="AP149" s="32">
        <f t="shared" si="42"/>
        <v>7</v>
      </c>
      <c r="AQ149" s="32">
        <f t="shared" si="42"/>
        <v>14</v>
      </c>
      <c r="AR149" s="32">
        <f t="shared" si="42"/>
        <v>6</v>
      </c>
      <c r="AS149" s="32"/>
      <c r="AT149" s="32"/>
    </row>
    <row r="150" spans="2:46" ht="15" customHeight="1" thickBot="1" x14ac:dyDescent="0.4">
      <c r="B150" s="3">
        <v>20</v>
      </c>
      <c r="C150" s="32">
        <f t="shared" si="19"/>
        <v>12</v>
      </c>
      <c r="D150" s="32">
        <f t="shared" si="20"/>
        <v>6</v>
      </c>
      <c r="E150" s="32">
        <f t="shared" si="21"/>
        <v>9</v>
      </c>
      <c r="F150" s="32">
        <f t="shared" si="22"/>
        <v>13</v>
      </c>
      <c r="G150" s="32">
        <f t="shared" si="23"/>
        <v>14</v>
      </c>
      <c r="H150" s="32">
        <f t="shared" si="24"/>
        <v>4</v>
      </c>
      <c r="I150" s="32">
        <f t="shared" si="25"/>
        <v>2</v>
      </c>
      <c r="J150" s="32">
        <f t="shared" si="26"/>
        <v>15</v>
      </c>
      <c r="K150" s="32">
        <f t="shared" si="27"/>
        <v>17</v>
      </c>
      <c r="L150" s="66">
        <f t="shared" si="28"/>
        <v>19</v>
      </c>
      <c r="O150" s="32">
        <f t="shared" si="29"/>
        <v>1</v>
      </c>
      <c r="P150" s="32">
        <f t="shared" si="30"/>
        <v>5</v>
      </c>
      <c r="Q150" s="32">
        <f t="shared" si="31"/>
        <v>16</v>
      </c>
      <c r="R150" s="32">
        <f t="shared" si="32"/>
        <v>10</v>
      </c>
      <c r="S150" s="32">
        <f t="shared" si="33"/>
        <v>7</v>
      </c>
      <c r="T150" s="32">
        <f t="shared" si="34"/>
        <v>8</v>
      </c>
      <c r="U150" s="32">
        <f t="shared" si="35"/>
        <v>3</v>
      </c>
      <c r="V150" s="32">
        <f t="shared" si="36"/>
        <v>11</v>
      </c>
      <c r="W150" s="32">
        <f t="shared" si="37"/>
        <v>18</v>
      </c>
      <c r="X150" s="32">
        <f t="shared" si="38"/>
        <v>20</v>
      </c>
      <c r="Z150" s="32">
        <f t="shared" si="41"/>
        <v>3</v>
      </c>
      <c r="AA150" s="32">
        <f t="shared" si="41"/>
        <v>15</v>
      </c>
      <c r="AB150" s="32">
        <f t="shared" si="41"/>
        <v>18</v>
      </c>
      <c r="AC150" s="32">
        <f t="shared" si="41"/>
        <v>4</v>
      </c>
      <c r="AD150" s="32">
        <f t="shared" si="41"/>
        <v>5</v>
      </c>
      <c r="AE150" s="32">
        <f t="shared" si="41"/>
        <v>13</v>
      </c>
      <c r="AF150" s="32">
        <f t="shared" si="41"/>
        <v>11</v>
      </c>
      <c r="AG150" s="32">
        <f t="shared" si="41"/>
        <v>6</v>
      </c>
      <c r="AH150" s="32"/>
      <c r="AI150" s="32"/>
      <c r="AK150" s="32">
        <f t="shared" si="42"/>
        <v>10</v>
      </c>
      <c r="AL150" s="32">
        <f t="shared" si="42"/>
        <v>14</v>
      </c>
      <c r="AM150" s="32">
        <f t="shared" si="42"/>
        <v>7</v>
      </c>
      <c r="AN150" s="32">
        <f t="shared" si="42"/>
        <v>1</v>
      </c>
      <c r="AO150" s="32">
        <f t="shared" si="42"/>
        <v>16</v>
      </c>
      <c r="AP150" s="32">
        <f t="shared" si="42"/>
        <v>17</v>
      </c>
      <c r="AQ150" s="32">
        <f t="shared" si="42"/>
        <v>12</v>
      </c>
      <c r="AR150" s="32">
        <f t="shared" si="42"/>
        <v>2</v>
      </c>
      <c r="AS150" s="32"/>
      <c r="AT150" s="32"/>
    </row>
    <row r="151" spans="2:46" ht="15" customHeight="1" thickBot="1" x14ac:dyDescent="0.4">
      <c r="B151" s="3">
        <v>21</v>
      </c>
      <c r="C151" s="32">
        <f t="shared" si="19"/>
        <v>6</v>
      </c>
      <c r="D151" s="32">
        <f t="shared" si="20"/>
        <v>1</v>
      </c>
      <c r="E151" s="32">
        <f t="shared" si="21"/>
        <v>4</v>
      </c>
      <c r="F151" s="32">
        <f t="shared" si="22"/>
        <v>9</v>
      </c>
      <c r="G151" s="32">
        <f t="shared" si="23"/>
        <v>14</v>
      </c>
      <c r="H151" s="32">
        <f t="shared" si="24"/>
        <v>5</v>
      </c>
      <c r="I151" s="32">
        <f t="shared" si="25"/>
        <v>12</v>
      </c>
      <c r="J151" s="32">
        <f t="shared" si="26"/>
        <v>15</v>
      </c>
      <c r="K151" s="32">
        <f t="shared" si="27"/>
        <v>17</v>
      </c>
      <c r="L151" s="66">
        <f t="shared" si="28"/>
        <v>19</v>
      </c>
      <c r="O151" s="32">
        <f t="shared" si="29"/>
        <v>10</v>
      </c>
      <c r="P151" s="32">
        <f t="shared" si="30"/>
        <v>7</v>
      </c>
      <c r="Q151" s="32">
        <f t="shared" si="31"/>
        <v>3</v>
      </c>
      <c r="R151" s="32">
        <f t="shared" si="32"/>
        <v>13</v>
      </c>
      <c r="S151" s="32">
        <f t="shared" si="33"/>
        <v>8</v>
      </c>
      <c r="T151" s="32">
        <f t="shared" si="34"/>
        <v>2</v>
      </c>
      <c r="U151" s="32">
        <f t="shared" si="35"/>
        <v>16</v>
      </c>
      <c r="V151" s="32">
        <f t="shared" si="36"/>
        <v>11</v>
      </c>
      <c r="W151" s="32">
        <f t="shared" si="37"/>
        <v>18</v>
      </c>
      <c r="X151" s="32">
        <f t="shared" si="38"/>
        <v>20</v>
      </c>
      <c r="Z151" s="32">
        <f t="shared" si="41"/>
        <v>15</v>
      </c>
      <c r="AA151" s="32">
        <f t="shared" si="41"/>
        <v>10</v>
      </c>
      <c r="AB151" s="32">
        <f t="shared" si="41"/>
        <v>13</v>
      </c>
      <c r="AC151" s="32">
        <f t="shared" si="41"/>
        <v>18</v>
      </c>
      <c r="AD151" s="32">
        <f t="shared" si="41"/>
        <v>5</v>
      </c>
      <c r="AE151" s="32">
        <f t="shared" si="41"/>
        <v>14</v>
      </c>
      <c r="AF151" s="32">
        <f t="shared" si="41"/>
        <v>3</v>
      </c>
      <c r="AG151" s="32">
        <f t="shared" si="41"/>
        <v>6</v>
      </c>
      <c r="AH151" s="32"/>
      <c r="AI151" s="32"/>
      <c r="AK151" s="32">
        <f t="shared" si="42"/>
        <v>1</v>
      </c>
      <c r="AL151" s="32">
        <f t="shared" si="42"/>
        <v>16</v>
      </c>
      <c r="AM151" s="32">
        <f t="shared" si="42"/>
        <v>12</v>
      </c>
      <c r="AN151" s="32">
        <f t="shared" si="42"/>
        <v>4</v>
      </c>
      <c r="AO151" s="32">
        <f t="shared" si="42"/>
        <v>17</v>
      </c>
      <c r="AP151" s="32">
        <f t="shared" si="42"/>
        <v>11</v>
      </c>
      <c r="AQ151" s="32">
        <f t="shared" si="42"/>
        <v>7</v>
      </c>
      <c r="AR151" s="32">
        <f t="shared" si="42"/>
        <v>2</v>
      </c>
      <c r="AS151" s="32"/>
      <c r="AT151" s="32"/>
    </row>
    <row r="152" spans="2:46" ht="15" customHeight="1" thickBot="1" x14ac:dyDescent="0.4">
      <c r="B152" s="3">
        <v>22</v>
      </c>
      <c r="C152" s="32">
        <f t="shared" si="19"/>
        <v>7</v>
      </c>
      <c r="D152" s="32">
        <f t="shared" si="20"/>
        <v>4</v>
      </c>
      <c r="E152" s="32">
        <f t="shared" si="21"/>
        <v>9</v>
      </c>
      <c r="F152" s="32">
        <f t="shared" si="22"/>
        <v>5</v>
      </c>
      <c r="G152" s="32">
        <f t="shared" si="23"/>
        <v>14</v>
      </c>
      <c r="H152" s="32">
        <f t="shared" si="24"/>
        <v>12</v>
      </c>
      <c r="I152" s="32">
        <f t="shared" si="25"/>
        <v>16</v>
      </c>
      <c r="J152" s="32">
        <f t="shared" si="26"/>
        <v>11</v>
      </c>
      <c r="K152" s="32">
        <f t="shared" si="27"/>
        <v>17</v>
      </c>
      <c r="L152" s="66">
        <f t="shared" si="28"/>
        <v>19</v>
      </c>
      <c r="O152" s="32">
        <f t="shared" si="29"/>
        <v>1</v>
      </c>
      <c r="P152" s="32">
        <f t="shared" si="30"/>
        <v>6</v>
      </c>
      <c r="Q152" s="32">
        <f t="shared" si="31"/>
        <v>2</v>
      </c>
      <c r="R152" s="32">
        <f t="shared" si="32"/>
        <v>10</v>
      </c>
      <c r="S152" s="32">
        <f t="shared" si="33"/>
        <v>8</v>
      </c>
      <c r="T152" s="32">
        <f t="shared" si="34"/>
        <v>3</v>
      </c>
      <c r="U152" s="32">
        <f t="shared" si="35"/>
        <v>15</v>
      </c>
      <c r="V152" s="32">
        <f t="shared" si="36"/>
        <v>13</v>
      </c>
      <c r="W152" s="32">
        <f t="shared" si="37"/>
        <v>18</v>
      </c>
      <c r="X152" s="32">
        <f t="shared" si="38"/>
        <v>20</v>
      </c>
      <c r="Z152" s="32">
        <f t="shared" si="41"/>
        <v>16</v>
      </c>
      <c r="AA152" s="32">
        <f t="shared" si="41"/>
        <v>13</v>
      </c>
      <c r="AB152" s="32">
        <f t="shared" si="41"/>
        <v>18</v>
      </c>
      <c r="AC152" s="32">
        <f t="shared" si="41"/>
        <v>14</v>
      </c>
      <c r="AD152" s="32">
        <f t="shared" si="41"/>
        <v>5</v>
      </c>
      <c r="AE152" s="32">
        <f t="shared" si="41"/>
        <v>3</v>
      </c>
      <c r="AF152" s="32">
        <f t="shared" si="41"/>
        <v>7</v>
      </c>
      <c r="AG152" s="32">
        <f t="shared" si="41"/>
        <v>2</v>
      </c>
      <c r="AH152" s="32"/>
      <c r="AI152" s="32"/>
      <c r="AK152" s="32">
        <f t="shared" si="42"/>
        <v>10</v>
      </c>
      <c r="AL152" s="32">
        <f t="shared" si="42"/>
        <v>15</v>
      </c>
      <c r="AM152" s="32">
        <f t="shared" si="42"/>
        <v>11</v>
      </c>
      <c r="AN152" s="32">
        <f t="shared" si="42"/>
        <v>1</v>
      </c>
      <c r="AO152" s="32">
        <f t="shared" si="42"/>
        <v>17</v>
      </c>
      <c r="AP152" s="32">
        <f t="shared" si="42"/>
        <v>12</v>
      </c>
      <c r="AQ152" s="32">
        <f t="shared" si="42"/>
        <v>6</v>
      </c>
      <c r="AR152" s="32">
        <f t="shared" si="42"/>
        <v>4</v>
      </c>
      <c r="AS152" s="32"/>
      <c r="AT152" s="32"/>
    </row>
    <row r="153" spans="2:46" ht="15" customHeight="1" thickBot="1" x14ac:dyDescent="0.4">
      <c r="B153" s="3">
        <v>23</v>
      </c>
      <c r="C153" s="32">
        <f t="shared" si="19"/>
        <v>7</v>
      </c>
      <c r="D153" s="32">
        <f t="shared" si="20"/>
        <v>1</v>
      </c>
      <c r="E153" s="32">
        <f t="shared" si="21"/>
        <v>9</v>
      </c>
      <c r="F153" s="32">
        <f t="shared" si="22"/>
        <v>5</v>
      </c>
      <c r="G153" s="32">
        <f t="shared" si="23"/>
        <v>8</v>
      </c>
      <c r="H153" s="32">
        <f t="shared" si="24"/>
        <v>12</v>
      </c>
      <c r="I153" s="32">
        <f t="shared" si="25"/>
        <v>16</v>
      </c>
      <c r="J153" s="32">
        <f t="shared" si="26"/>
        <v>11</v>
      </c>
      <c r="K153" s="32">
        <f t="shared" si="27"/>
        <v>17</v>
      </c>
      <c r="L153" s="66">
        <f t="shared" si="28"/>
        <v>19</v>
      </c>
      <c r="O153" s="32">
        <f t="shared" si="29"/>
        <v>6</v>
      </c>
      <c r="P153" s="32">
        <f t="shared" si="30"/>
        <v>4</v>
      </c>
      <c r="Q153" s="32">
        <f t="shared" si="31"/>
        <v>10</v>
      </c>
      <c r="R153" s="32">
        <f t="shared" si="32"/>
        <v>14</v>
      </c>
      <c r="S153" s="32">
        <f t="shared" si="33"/>
        <v>2</v>
      </c>
      <c r="T153" s="32">
        <f t="shared" si="34"/>
        <v>3</v>
      </c>
      <c r="U153" s="32">
        <f t="shared" si="35"/>
        <v>15</v>
      </c>
      <c r="V153" s="32">
        <f t="shared" si="36"/>
        <v>13</v>
      </c>
      <c r="W153" s="32">
        <f t="shared" si="37"/>
        <v>18</v>
      </c>
      <c r="X153" s="32">
        <f t="shared" si="38"/>
        <v>20</v>
      </c>
      <c r="Z153" s="32">
        <f t="shared" si="41"/>
        <v>16</v>
      </c>
      <c r="AA153" s="32">
        <f t="shared" si="41"/>
        <v>10</v>
      </c>
      <c r="AB153" s="32">
        <f t="shared" si="41"/>
        <v>18</v>
      </c>
      <c r="AC153" s="32">
        <f t="shared" si="41"/>
        <v>14</v>
      </c>
      <c r="AD153" s="32">
        <f t="shared" si="41"/>
        <v>17</v>
      </c>
      <c r="AE153" s="32">
        <f t="shared" si="41"/>
        <v>3</v>
      </c>
      <c r="AF153" s="32">
        <f t="shared" si="41"/>
        <v>7</v>
      </c>
      <c r="AG153" s="32">
        <f t="shared" si="41"/>
        <v>2</v>
      </c>
      <c r="AH153" s="32"/>
      <c r="AI153" s="32"/>
      <c r="AK153" s="32">
        <f t="shared" si="42"/>
        <v>15</v>
      </c>
      <c r="AL153" s="32">
        <f t="shared" si="42"/>
        <v>13</v>
      </c>
      <c r="AM153" s="32">
        <f t="shared" si="42"/>
        <v>1</v>
      </c>
      <c r="AN153" s="32">
        <f t="shared" si="42"/>
        <v>5</v>
      </c>
      <c r="AO153" s="32">
        <f t="shared" si="42"/>
        <v>11</v>
      </c>
      <c r="AP153" s="32">
        <f t="shared" si="42"/>
        <v>12</v>
      </c>
      <c r="AQ153" s="32">
        <f t="shared" si="42"/>
        <v>6</v>
      </c>
      <c r="AR153" s="32">
        <f t="shared" si="42"/>
        <v>4</v>
      </c>
      <c r="AS153" s="32"/>
      <c r="AT153" s="32"/>
    </row>
    <row r="154" spans="2:46" ht="15" customHeight="1" thickBot="1" x14ac:dyDescent="0.4">
      <c r="B154" s="3">
        <v>24</v>
      </c>
      <c r="C154" s="32">
        <f t="shared" si="19"/>
        <v>9</v>
      </c>
      <c r="D154" s="32">
        <f t="shared" si="20"/>
        <v>4</v>
      </c>
      <c r="E154" s="32">
        <f t="shared" si="21"/>
        <v>10</v>
      </c>
      <c r="F154" s="32">
        <f t="shared" si="22"/>
        <v>14</v>
      </c>
      <c r="G154" s="32">
        <f t="shared" si="23"/>
        <v>1</v>
      </c>
      <c r="H154" s="32">
        <f t="shared" si="24"/>
        <v>12</v>
      </c>
      <c r="I154" s="32">
        <f t="shared" si="25"/>
        <v>16</v>
      </c>
      <c r="J154" s="32">
        <f t="shared" si="26"/>
        <v>11</v>
      </c>
      <c r="K154" s="32">
        <f t="shared" si="27"/>
        <v>17</v>
      </c>
      <c r="L154" s="66">
        <f t="shared" si="28"/>
        <v>19</v>
      </c>
      <c r="O154" s="32">
        <f t="shared" si="29"/>
        <v>7</v>
      </c>
      <c r="P154" s="32">
        <f t="shared" si="30"/>
        <v>6</v>
      </c>
      <c r="Q154" s="32">
        <f t="shared" si="31"/>
        <v>2</v>
      </c>
      <c r="R154" s="32">
        <f t="shared" si="32"/>
        <v>8</v>
      </c>
      <c r="S154" s="32">
        <f t="shared" si="33"/>
        <v>5</v>
      </c>
      <c r="T154" s="32">
        <f t="shared" si="34"/>
        <v>3</v>
      </c>
      <c r="U154" s="32">
        <f t="shared" si="35"/>
        <v>15</v>
      </c>
      <c r="V154" s="32">
        <f t="shared" si="36"/>
        <v>13</v>
      </c>
      <c r="W154" s="32">
        <f t="shared" si="37"/>
        <v>18</v>
      </c>
      <c r="X154" s="32">
        <f t="shared" si="38"/>
        <v>20</v>
      </c>
      <c r="Z154" s="32">
        <f t="shared" si="41"/>
        <v>18</v>
      </c>
      <c r="AA154" s="32">
        <f t="shared" si="41"/>
        <v>13</v>
      </c>
      <c r="AB154" s="32">
        <f t="shared" si="41"/>
        <v>1</v>
      </c>
      <c r="AC154" s="32">
        <f t="shared" si="41"/>
        <v>5</v>
      </c>
      <c r="AD154" s="32">
        <f t="shared" si="41"/>
        <v>10</v>
      </c>
      <c r="AE154" s="32">
        <f t="shared" si="41"/>
        <v>3</v>
      </c>
      <c r="AF154" s="32">
        <f t="shared" si="41"/>
        <v>7</v>
      </c>
      <c r="AG154" s="32">
        <f t="shared" si="41"/>
        <v>2</v>
      </c>
      <c r="AH154" s="32"/>
      <c r="AI154" s="32"/>
      <c r="AK154" s="32">
        <f t="shared" si="42"/>
        <v>16</v>
      </c>
      <c r="AL154" s="32">
        <f t="shared" si="42"/>
        <v>15</v>
      </c>
      <c r="AM154" s="32">
        <f t="shared" si="42"/>
        <v>11</v>
      </c>
      <c r="AN154" s="32">
        <f t="shared" si="42"/>
        <v>17</v>
      </c>
      <c r="AO154" s="32">
        <f t="shared" si="42"/>
        <v>14</v>
      </c>
      <c r="AP154" s="32">
        <f t="shared" si="42"/>
        <v>12</v>
      </c>
      <c r="AQ154" s="32">
        <f t="shared" si="42"/>
        <v>6</v>
      </c>
      <c r="AR154" s="32">
        <f t="shared" si="42"/>
        <v>4</v>
      </c>
      <c r="AS154" s="32"/>
      <c r="AT154" s="32"/>
    </row>
    <row r="155" spans="2:46" ht="15" customHeight="1" thickBot="1" x14ac:dyDescent="0.4">
      <c r="B155" s="3">
        <v>25</v>
      </c>
      <c r="C155" s="32">
        <f t="shared" si="19"/>
        <v>4</v>
      </c>
      <c r="D155" s="32">
        <f t="shared" si="20"/>
        <v>7</v>
      </c>
      <c r="E155" s="32">
        <f t="shared" si="21"/>
        <v>10</v>
      </c>
      <c r="F155" s="32">
        <f t="shared" si="22"/>
        <v>8</v>
      </c>
      <c r="G155" s="32">
        <f t="shared" si="23"/>
        <v>5</v>
      </c>
      <c r="H155" s="32">
        <f t="shared" si="24"/>
        <v>12</v>
      </c>
      <c r="I155" s="32">
        <f t="shared" si="25"/>
        <v>16</v>
      </c>
      <c r="J155" s="32">
        <f t="shared" si="26"/>
        <v>11</v>
      </c>
      <c r="K155" s="32">
        <f t="shared" si="27"/>
        <v>17</v>
      </c>
      <c r="L155" s="66">
        <f t="shared" si="28"/>
        <v>19</v>
      </c>
      <c r="O155" s="32">
        <f t="shared" si="29"/>
        <v>6</v>
      </c>
      <c r="P155" s="32">
        <f t="shared" si="30"/>
        <v>1</v>
      </c>
      <c r="Q155" s="32">
        <f t="shared" si="31"/>
        <v>14</v>
      </c>
      <c r="R155" s="32">
        <f t="shared" si="32"/>
        <v>9</v>
      </c>
      <c r="S155" s="32">
        <f t="shared" si="33"/>
        <v>2</v>
      </c>
      <c r="T155" s="32">
        <f t="shared" si="34"/>
        <v>3</v>
      </c>
      <c r="U155" s="32">
        <f t="shared" si="35"/>
        <v>15</v>
      </c>
      <c r="V155" s="32">
        <f t="shared" si="36"/>
        <v>13</v>
      </c>
      <c r="W155" s="32">
        <f t="shared" si="37"/>
        <v>18</v>
      </c>
      <c r="X155" s="32">
        <f t="shared" si="38"/>
        <v>20</v>
      </c>
      <c r="Z155" s="32">
        <f t="shared" si="41"/>
        <v>13</v>
      </c>
      <c r="AA155" s="32">
        <f t="shared" si="41"/>
        <v>16</v>
      </c>
      <c r="AB155" s="32">
        <f t="shared" si="41"/>
        <v>1</v>
      </c>
      <c r="AC155" s="32">
        <f t="shared" si="41"/>
        <v>17</v>
      </c>
      <c r="AD155" s="32">
        <f t="shared" si="41"/>
        <v>14</v>
      </c>
      <c r="AE155" s="32">
        <f t="shared" si="41"/>
        <v>3</v>
      </c>
      <c r="AF155" s="32">
        <f t="shared" si="41"/>
        <v>7</v>
      </c>
      <c r="AG155" s="32">
        <f t="shared" si="41"/>
        <v>2</v>
      </c>
      <c r="AH155" s="32"/>
      <c r="AI155" s="32"/>
      <c r="AK155" s="32">
        <f t="shared" si="42"/>
        <v>15</v>
      </c>
      <c r="AL155" s="32">
        <f t="shared" si="42"/>
        <v>10</v>
      </c>
      <c r="AM155" s="32">
        <f t="shared" si="42"/>
        <v>5</v>
      </c>
      <c r="AN155" s="32">
        <f t="shared" si="42"/>
        <v>18</v>
      </c>
      <c r="AO155" s="32">
        <f t="shared" si="42"/>
        <v>11</v>
      </c>
      <c r="AP155" s="32">
        <f t="shared" si="42"/>
        <v>12</v>
      </c>
      <c r="AQ155" s="32">
        <f t="shared" si="42"/>
        <v>6</v>
      </c>
      <c r="AR155" s="32">
        <f t="shared" si="42"/>
        <v>4</v>
      </c>
      <c r="AS155" s="32"/>
      <c r="AT155" s="32"/>
    </row>
    <row r="156" spans="2:46" ht="15" customHeight="1" thickBot="1" x14ac:dyDescent="0.4">
      <c r="B156" s="3">
        <v>26</v>
      </c>
      <c r="C156" s="32">
        <f t="shared" si="19"/>
        <v>4</v>
      </c>
      <c r="D156" s="32">
        <f t="shared" si="20"/>
        <v>7</v>
      </c>
      <c r="E156" s="32">
        <f t="shared" si="21"/>
        <v>1</v>
      </c>
      <c r="F156" s="32">
        <f t="shared" si="22"/>
        <v>14</v>
      </c>
      <c r="G156" s="32">
        <f t="shared" si="23"/>
        <v>10</v>
      </c>
      <c r="H156" s="32">
        <f t="shared" si="24"/>
        <v>13</v>
      </c>
      <c r="I156" s="32">
        <f t="shared" si="25"/>
        <v>12</v>
      </c>
      <c r="J156" s="32">
        <f t="shared" si="26"/>
        <v>11</v>
      </c>
      <c r="K156" s="32">
        <f t="shared" si="27"/>
        <v>17</v>
      </c>
      <c r="L156" s="66">
        <f t="shared" si="28"/>
        <v>19</v>
      </c>
      <c r="O156" s="32">
        <f t="shared" si="29"/>
        <v>6</v>
      </c>
      <c r="P156" s="32">
        <f t="shared" si="30"/>
        <v>8</v>
      </c>
      <c r="Q156" s="32">
        <f t="shared" si="31"/>
        <v>9</v>
      </c>
      <c r="R156" s="32">
        <f t="shared" si="32"/>
        <v>2</v>
      </c>
      <c r="S156" s="32">
        <f t="shared" si="33"/>
        <v>3</v>
      </c>
      <c r="T156" s="32">
        <f t="shared" si="34"/>
        <v>16</v>
      </c>
      <c r="U156" s="32">
        <f t="shared" si="35"/>
        <v>5</v>
      </c>
      <c r="V156" s="32">
        <f t="shared" si="36"/>
        <v>15</v>
      </c>
      <c r="W156" s="32">
        <f t="shared" si="37"/>
        <v>18</v>
      </c>
      <c r="X156" s="32">
        <f t="shared" si="38"/>
        <v>20</v>
      </c>
      <c r="Z156" s="32">
        <f t="shared" si="41"/>
        <v>13</v>
      </c>
      <c r="AA156" s="32">
        <f t="shared" si="41"/>
        <v>16</v>
      </c>
      <c r="AB156" s="32">
        <f t="shared" si="41"/>
        <v>10</v>
      </c>
      <c r="AC156" s="32">
        <f t="shared" si="41"/>
        <v>5</v>
      </c>
      <c r="AD156" s="32">
        <f t="shared" si="41"/>
        <v>1</v>
      </c>
      <c r="AE156" s="32">
        <f t="shared" si="41"/>
        <v>4</v>
      </c>
      <c r="AF156" s="32">
        <f t="shared" si="41"/>
        <v>3</v>
      </c>
      <c r="AG156" s="32">
        <f t="shared" si="41"/>
        <v>2</v>
      </c>
      <c r="AH156" s="32"/>
      <c r="AI156" s="32"/>
      <c r="AK156" s="32">
        <f t="shared" si="42"/>
        <v>15</v>
      </c>
      <c r="AL156" s="32">
        <f t="shared" si="42"/>
        <v>17</v>
      </c>
      <c r="AM156" s="32">
        <f t="shared" si="42"/>
        <v>18</v>
      </c>
      <c r="AN156" s="32">
        <f t="shared" si="42"/>
        <v>11</v>
      </c>
      <c r="AO156" s="32">
        <f t="shared" si="42"/>
        <v>12</v>
      </c>
      <c r="AP156" s="32">
        <f t="shared" si="42"/>
        <v>7</v>
      </c>
      <c r="AQ156" s="32">
        <f t="shared" si="42"/>
        <v>14</v>
      </c>
      <c r="AR156" s="32">
        <f t="shared" si="42"/>
        <v>6</v>
      </c>
      <c r="AS156" s="32"/>
      <c r="AT156" s="32"/>
    </row>
    <row r="157" spans="2:46" ht="15" customHeight="1" thickBot="1" x14ac:dyDescent="0.4">
      <c r="B157" s="3">
        <v>27</v>
      </c>
      <c r="C157" s="32">
        <f t="shared" si="19"/>
        <v>9</v>
      </c>
      <c r="D157" s="32">
        <f t="shared" si="20"/>
        <v>6</v>
      </c>
      <c r="E157" s="32">
        <f t="shared" si="21"/>
        <v>8</v>
      </c>
      <c r="F157" s="32">
        <f t="shared" si="22"/>
        <v>13</v>
      </c>
      <c r="G157" s="32">
        <f t="shared" si="23"/>
        <v>10</v>
      </c>
      <c r="H157" s="32">
        <f t="shared" si="24"/>
        <v>2</v>
      </c>
      <c r="I157" s="32">
        <f t="shared" si="25"/>
        <v>12</v>
      </c>
      <c r="J157" s="32">
        <f t="shared" si="26"/>
        <v>11</v>
      </c>
      <c r="K157" s="32">
        <f t="shared" si="27"/>
        <v>17</v>
      </c>
      <c r="L157" s="66">
        <f t="shared" si="28"/>
        <v>19</v>
      </c>
      <c r="O157" s="32">
        <f t="shared" si="29"/>
        <v>4</v>
      </c>
      <c r="P157" s="32">
        <f t="shared" si="30"/>
        <v>7</v>
      </c>
      <c r="Q157" s="32">
        <f t="shared" si="31"/>
        <v>14</v>
      </c>
      <c r="R157" s="32">
        <f t="shared" si="32"/>
        <v>1</v>
      </c>
      <c r="S157" s="32">
        <f t="shared" si="33"/>
        <v>3</v>
      </c>
      <c r="T157" s="32">
        <f t="shared" si="34"/>
        <v>16</v>
      </c>
      <c r="U157" s="32">
        <f t="shared" si="35"/>
        <v>5</v>
      </c>
      <c r="V157" s="32">
        <f t="shared" si="36"/>
        <v>15</v>
      </c>
      <c r="W157" s="32">
        <f t="shared" si="37"/>
        <v>18</v>
      </c>
      <c r="X157" s="32">
        <f t="shared" si="38"/>
        <v>20</v>
      </c>
      <c r="Z157" s="32">
        <f t="shared" si="41"/>
        <v>18</v>
      </c>
      <c r="AA157" s="32">
        <f t="shared" si="41"/>
        <v>15</v>
      </c>
      <c r="AB157" s="32">
        <f t="shared" si="41"/>
        <v>17</v>
      </c>
      <c r="AC157" s="32">
        <f t="shared" si="41"/>
        <v>4</v>
      </c>
      <c r="AD157" s="32">
        <f t="shared" si="41"/>
        <v>1</v>
      </c>
      <c r="AE157" s="32">
        <f t="shared" si="41"/>
        <v>11</v>
      </c>
      <c r="AF157" s="32">
        <f t="shared" si="41"/>
        <v>3</v>
      </c>
      <c r="AG157" s="32">
        <f t="shared" si="41"/>
        <v>2</v>
      </c>
      <c r="AH157" s="32"/>
      <c r="AI157" s="32"/>
      <c r="AK157" s="32">
        <f t="shared" si="42"/>
        <v>13</v>
      </c>
      <c r="AL157" s="32">
        <f t="shared" si="42"/>
        <v>16</v>
      </c>
      <c r="AM157" s="32">
        <f t="shared" si="42"/>
        <v>5</v>
      </c>
      <c r="AN157" s="32">
        <f t="shared" si="42"/>
        <v>10</v>
      </c>
      <c r="AO157" s="32">
        <f t="shared" si="42"/>
        <v>12</v>
      </c>
      <c r="AP157" s="32">
        <f t="shared" si="42"/>
        <v>7</v>
      </c>
      <c r="AQ157" s="32">
        <f t="shared" si="42"/>
        <v>14</v>
      </c>
      <c r="AR157" s="32">
        <f t="shared" si="42"/>
        <v>6</v>
      </c>
      <c r="AS157" s="32"/>
      <c r="AT157" s="32"/>
    </row>
    <row r="158" spans="2:46" ht="15" customHeight="1" thickBot="1" x14ac:dyDescent="0.4">
      <c r="B158" s="3">
        <v>28</v>
      </c>
      <c r="C158" s="32">
        <f t="shared" si="19"/>
        <v>5</v>
      </c>
      <c r="D158" s="32">
        <f t="shared" si="20"/>
        <v>6</v>
      </c>
      <c r="E158" s="32">
        <f t="shared" si="21"/>
        <v>7</v>
      </c>
      <c r="F158" s="32">
        <f t="shared" si="22"/>
        <v>10</v>
      </c>
      <c r="G158" s="32">
        <f t="shared" si="23"/>
        <v>14</v>
      </c>
      <c r="H158" s="32">
        <f t="shared" si="24"/>
        <v>2</v>
      </c>
      <c r="I158" s="32">
        <f t="shared" si="25"/>
        <v>16</v>
      </c>
      <c r="J158" s="32">
        <f t="shared" si="26"/>
        <v>11</v>
      </c>
      <c r="K158" s="32">
        <f t="shared" si="27"/>
        <v>17</v>
      </c>
      <c r="L158" s="66">
        <f t="shared" si="28"/>
        <v>19</v>
      </c>
      <c r="O158" s="32">
        <f t="shared" si="29"/>
        <v>4</v>
      </c>
      <c r="P158" s="32">
        <f t="shared" si="30"/>
        <v>1</v>
      </c>
      <c r="Q158" s="32">
        <f t="shared" si="31"/>
        <v>9</v>
      </c>
      <c r="R158" s="32">
        <f t="shared" si="32"/>
        <v>8</v>
      </c>
      <c r="S158" s="32">
        <f t="shared" si="33"/>
        <v>3</v>
      </c>
      <c r="T158" s="32">
        <f t="shared" si="34"/>
        <v>13</v>
      </c>
      <c r="U158" s="32">
        <f t="shared" si="35"/>
        <v>12</v>
      </c>
      <c r="V158" s="32">
        <f t="shared" si="36"/>
        <v>15</v>
      </c>
      <c r="W158" s="32">
        <f t="shared" si="37"/>
        <v>18</v>
      </c>
      <c r="X158" s="32">
        <f t="shared" si="38"/>
        <v>20</v>
      </c>
      <c r="Z158" s="32">
        <f t="shared" si="41"/>
        <v>14</v>
      </c>
      <c r="AA158" s="32">
        <f t="shared" si="41"/>
        <v>15</v>
      </c>
      <c r="AB158" s="32">
        <f t="shared" si="41"/>
        <v>16</v>
      </c>
      <c r="AC158" s="32">
        <f t="shared" si="41"/>
        <v>1</v>
      </c>
      <c r="AD158" s="32">
        <f t="shared" si="41"/>
        <v>5</v>
      </c>
      <c r="AE158" s="32">
        <f t="shared" si="41"/>
        <v>11</v>
      </c>
      <c r="AF158" s="32">
        <f t="shared" si="41"/>
        <v>7</v>
      </c>
      <c r="AG158" s="32">
        <f t="shared" si="41"/>
        <v>2</v>
      </c>
      <c r="AH158" s="32"/>
      <c r="AI158" s="32"/>
      <c r="AK158" s="32">
        <f t="shared" si="42"/>
        <v>13</v>
      </c>
      <c r="AL158" s="32">
        <f t="shared" si="42"/>
        <v>10</v>
      </c>
      <c r="AM158" s="32">
        <f t="shared" si="42"/>
        <v>18</v>
      </c>
      <c r="AN158" s="32">
        <f t="shared" si="42"/>
        <v>17</v>
      </c>
      <c r="AO158" s="32">
        <f t="shared" si="42"/>
        <v>12</v>
      </c>
      <c r="AP158" s="32">
        <f t="shared" si="42"/>
        <v>4</v>
      </c>
      <c r="AQ158" s="32">
        <f t="shared" si="42"/>
        <v>3</v>
      </c>
      <c r="AR158" s="32">
        <f t="shared" si="42"/>
        <v>6</v>
      </c>
      <c r="AS158" s="32"/>
      <c r="AT158" s="32"/>
    </row>
    <row r="159" spans="2:46" ht="15" customHeight="1" thickBot="1" x14ac:dyDescent="0.4">
      <c r="B159" s="3">
        <v>29</v>
      </c>
      <c r="C159" s="32">
        <f t="shared" si="19"/>
        <v>4</v>
      </c>
      <c r="D159" s="32">
        <f t="shared" si="20"/>
        <v>7</v>
      </c>
      <c r="E159" s="32">
        <f t="shared" si="21"/>
        <v>9</v>
      </c>
      <c r="F159" s="32">
        <f t="shared" si="22"/>
        <v>1</v>
      </c>
      <c r="G159" s="32">
        <f t="shared" si="23"/>
        <v>14</v>
      </c>
      <c r="H159" s="32">
        <f t="shared" si="24"/>
        <v>13</v>
      </c>
      <c r="I159" s="32">
        <f t="shared" si="25"/>
        <v>12</v>
      </c>
      <c r="J159" s="32">
        <f t="shared" si="26"/>
        <v>11</v>
      </c>
      <c r="K159" s="32">
        <f t="shared" si="27"/>
        <v>17</v>
      </c>
      <c r="L159" s="66">
        <f t="shared" si="28"/>
        <v>19</v>
      </c>
      <c r="O159" s="32">
        <f t="shared" si="29"/>
        <v>10</v>
      </c>
      <c r="P159" s="32">
        <f t="shared" si="30"/>
        <v>6</v>
      </c>
      <c r="Q159" s="32">
        <f t="shared" si="31"/>
        <v>2</v>
      </c>
      <c r="R159" s="32">
        <f t="shared" si="32"/>
        <v>3</v>
      </c>
      <c r="S159" s="32">
        <f t="shared" si="33"/>
        <v>8</v>
      </c>
      <c r="T159" s="32">
        <f t="shared" si="34"/>
        <v>16</v>
      </c>
      <c r="U159" s="32">
        <f t="shared" si="35"/>
        <v>5</v>
      </c>
      <c r="V159" s="32">
        <f t="shared" si="36"/>
        <v>15</v>
      </c>
      <c r="W159" s="32">
        <f t="shared" si="37"/>
        <v>18</v>
      </c>
      <c r="X159" s="32">
        <f t="shared" si="38"/>
        <v>20</v>
      </c>
      <c r="Z159" s="32">
        <f t="shared" si="41"/>
        <v>13</v>
      </c>
      <c r="AA159" s="32">
        <f t="shared" si="41"/>
        <v>16</v>
      </c>
      <c r="AB159" s="32">
        <f t="shared" si="41"/>
        <v>18</v>
      </c>
      <c r="AC159" s="32">
        <f t="shared" si="41"/>
        <v>10</v>
      </c>
      <c r="AD159" s="32">
        <f t="shared" si="41"/>
        <v>5</v>
      </c>
      <c r="AE159" s="32">
        <f t="shared" si="41"/>
        <v>4</v>
      </c>
      <c r="AF159" s="32">
        <f t="shared" si="41"/>
        <v>3</v>
      </c>
      <c r="AG159" s="32">
        <f t="shared" si="41"/>
        <v>2</v>
      </c>
      <c r="AH159" s="32"/>
      <c r="AI159" s="32"/>
      <c r="AK159" s="32">
        <f t="shared" si="42"/>
        <v>1</v>
      </c>
      <c r="AL159" s="32">
        <f t="shared" si="42"/>
        <v>15</v>
      </c>
      <c r="AM159" s="32">
        <f t="shared" si="42"/>
        <v>11</v>
      </c>
      <c r="AN159" s="32">
        <f t="shared" si="42"/>
        <v>12</v>
      </c>
      <c r="AO159" s="32">
        <f t="shared" si="42"/>
        <v>17</v>
      </c>
      <c r="AP159" s="32">
        <f t="shared" si="42"/>
        <v>7</v>
      </c>
      <c r="AQ159" s="32">
        <f t="shared" si="42"/>
        <v>14</v>
      </c>
      <c r="AR159" s="32">
        <f t="shared" si="42"/>
        <v>6</v>
      </c>
      <c r="AS159" s="32"/>
      <c r="AT159" s="32"/>
    </row>
    <row r="160" spans="2:46" ht="15" customHeight="1" thickBot="1" x14ac:dyDescent="0.4">
      <c r="B160" s="3">
        <v>30</v>
      </c>
      <c r="C160" s="32">
        <f t="shared" si="19"/>
        <v>6</v>
      </c>
      <c r="D160" s="32">
        <f t="shared" si="20"/>
        <v>7</v>
      </c>
      <c r="E160" s="32">
        <f t="shared" si="21"/>
        <v>8</v>
      </c>
      <c r="F160" s="32">
        <f t="shared" si="22"/>
        <v>2</v>
      </c>
      <c r="G160" s="32">
        <f t="shared" si="23"/>
        <v>1</v>
      </c>
      <c r="H160" s="32">
        <f t="shared" si="24"/>
        <v>13</v>
      </c>
      <c r="I160" s="32">
        <f t="shared" si="25"/>
        <v>12</v>
      </c>
      <c r="J160" s="32">
        <f t="shared" si="26"/>
        <v>11</v>
      </c>
      <c r="K160" s="32">
        <f t="shared" si="27"/>
        <v>17</v>
      </c>
      <c r="L160" s="66">
        <f t="shared" si="28"/>
        <v>19</v>
      </c>
      <c r="O160" s="32">
        <f t="shared" si="29"/>
        <v>4</v>
      </c>
      <c r="P160" s="32">
        <f t="shared" si="30"/>
        <v>9</v>
      </c>
      <c r="Q160" s="32">
        <f t="shared" si="31"/>
        <v>10</v>
      </c>
      <c r="R160" s="32">
        <f t="shared" si="32"/>
        <v>14</v>
      </c>
      <c r="S160" s="32">
        <f t="shared" si="33"/>
        <v>3</v>
      </c>
      <c r="T160" s="32">
        <f t="shared" si="34"/>
        <v>16</v>
      </c>
      <c r="U160" s="32">
        <f t="shared" si="35"/>
        <v>5</v>
      </c>
      <c r="V160" s="32">
        <f t="shared" si="36"/>
        <v>15</v>
      </c>
      <c r="W160" s="32">
        <f t="shared" si="37"/>
        <v>18</v>
      </c>
      <c r="X160" s="32">
        <f t="shared" si="38"/>
        <v>20</v>
      </c>
      <c r="Z160" s="32">
        <f t="shared" si="41"/>
        <v>15</v>
      </c>
      <c r="AA160" s="32">
        <f t="shared" si="41"/>
        <v>16</v>
      </c>
      <c r="AB160" s="32">
        <f t="shared" si="41"/>
        <v>17</v>
      </c>
      <c r="AC160" s="32">
        <f t="shared" si="41"/>
        <v>11</v>
      </c>
      <c r="AD160" s="32">
        <f t="shared" si="41"/>
        <v>10</v>
      </c>
      <c r="AE160" s="32">
        <f t="shared" si="41"/>
        <v>4</v>
      </c>
      <c r="AF160" s="32">
        <f t="shared" si="41"/>
        <v>3</v>
      </c>
      <c r="AG160" s="32">
        <f t="shared" si="41"/>
        <v>2</v>
      </c>
      <c r="AH160" s="32"/>
      <c r="AI160" s="32"/>
      <c r="AK160" s="32">
        <f t="shared" si="42"/>
        <v>13</v>
      </c>
      <c r="AL160" s="32">
        <f t="shared" si="42"/>
        <v>18</v>
      </c>
      <c r="AM160" s="32">
        <f t="shared" si="42"/>
        <v>1</v>
      </c>
      <c r="AN160" s="32">
        <f t="shared" si="42"/>
        <v>5</v>
      </c>
      <c r="AO160" s="32">
        <f t="shared" si="42"/>
        <v>12</v>
      </c>
      <c r="AP160" s="32">
        <f t="shared" si="42"/>
        <v>7</v>
      </c>
      <c r="AQ160" s="32">
        <f t="shared" si="42"/>
        <v>14</v>
      </c>
      <c r="AR160" s="32">
        <f t="shared" si="42"/>
        <v>6</v>
      </c>
      <c r="AS160" s="32"/>
      <c r="AT160" s="32"/>
    </row>
    <row r="161" spans="2:46" ht="15" customHeight="1" thickBot="1" x14ac:dyDescent="0.4">
      <c r="B161" s="3">
        <v>31</v>
      </c>
      <c r="C161" s="32">
        <f t="shared" si="19"/>
        <v>7</v>
      </c>
      <c r="D161" s="32">
        <f t="shared" si="20"/>
        <v>4</v>
      </c>
      <c r="E161" s="32">
        <f t="shared" si="21"/>
        <v>2</v>
      </c>
      <c r="F161" s="32">
        <f t="shared" si="22"/>
        <v>10</v>
      </c>
      <c r="G161" s="32">
        <f t="shared" si="23"/>
        <v>14</v>
      </c>
      <c r="H161" s="32">
        <f t="shared" si="24"/>
        <v>8</v>
      </c>
      <c r="I161" s="32">
        <f t="shared" si="25"/>
        <v>3</v>
      </c>
      <c r="J161" s="32">
        <f t="shared" si="26"/>
        <v>11</v>
      </c>
      <c r="K161" s="32">
        <f t="shared" si="27"/>
        <v>17</v>
      </c>
      <c r="L161" s="66">
        <f t="shared" si="28"/>
        <v>19</v>
      </c>
      <c r="O161" s="32">
        <f t="shared" si="29"/>
        <v>6</v>
      </c>
      <c r="P161" s="32">
        <f t="shared" si="30"/>
        <v>9</v>
      </c>
      <c r="Q161" s="32">
        <f t="shared" si="31"/>
        <v>1</v>
      </c>
      <c r="R161" s="32">
        <f t="shared" si="32"/>
        <v>5</v>
      </c>
      <c r="S161" s="32">
        <f t="shared" si="33"/>
        <v>16</v>
      </c>
      <c r="T161" s="32">
        <f t="shared" si="34"/>
        <v>12</v>
      </c>
      <c r="U161" s="32">
        <f t="shared" si="35"/>
        <v>13</v>
      </c>
      <c r="V161" s="32">
        <f t="shared" si="36"/>
        <v>15</v>
      </c>
      <c r="W161" s="32">
        <f t="shared" si="37"/>
        <v>18</v>
      </c>
      <c r="X161" s="32">
        <f t="shared" si="38"/>
        <v>20</v>
      </c>
      <c r="Z161" s="32">
        <f t="shared" si="41"/>
        <v>16</v>
      </c>
      <c r="AA161" s="32">
        <f t="shared" si="41"/>
        <v>13</v>
      </c>
      <c r="AB161" s="32">
        <f t="shared" si="41"/>
        <v>11</v>
      </c>
      <c r="AC161" s="32">
        <f t="shared" si="41"/>
        <v>1</v>
      </c>
      <c r="AD161" s="32">
        <f t="shared" si="41"/>
        <v>5</v>
      </c>
      <c r="AE161" s="32">
        <f t="shared" si="41"/>
        <v>17</v>
      </c>
      <c r="AF161" s="32">
        <f t="shared" si="41"/>
        <v>12</v>
      </c>
      <c r="AG161" s="32">
        <f t="shared" si="41"/>
        <v>2</v>
      </c>
      <c r="AH161" s="32"/>
      <c r="AI161" s="32"/>
      <c r="AK161" s="32">
        <f t="shared" si="42"/>
        <v>15</v>
      </c>
      <c r="AL161" s="32">
        <f t="shared" si="42"/>
        <v>18</v>
      </c>
      <c r="AM161" s="32">
        <f t="shared" si="42"/>
        <v>10</v>
      </c>
      <c r="AN161" s="32">
        <f t="shared" si="42"/>
        <v>14</v>
      </c>
      <c r="AO161" s="32">
        <f t="shared" si="42"/>
        <v>7</v>
      </c>
      <c r="AP161" s="32">
        <f t="shared" si="42"/>
        <v>3</v>
      </c>
      <c r="AQ161" s="32">
        <f t="shared" si="42"/>
        <v>4</v>
      </c>
      <c r="AR161" s="32">
        <f t="shared" si="42"/>
        <v>6</v>
      </c>
      <c r="AS161" s="32"/>
      <c r="AT161" s="32"/>
    </row>
    <row r="162" spans="2:46" ht="15" customHeight="1" thickBot="1" x14ac:dyDescent="0.4">
      <c r="B162" s="3">
        <v>32</v>
      </c>
      <c r="C162" s="32">
        <f t="shared" si="19"/>
        <v>7</v>
      </c>
      <c r="D162" s="32">
        <f t="shared" si="20"/>
        <v>9</v>
      </c>
      <c r="E162" s="32">
        <f t="shared" si="21"/>
        <v>8</v>
      </c>
      <c r="F162" s="32">
        <f t="shared" si="22"/>
        <v>2</v>
      </c>
      <c r="G162" s="32">
        <f t="shared" si="23"/>
        <v>1</v>
      </c>
      <c r="H162" s="32">
        <f t="shared" si="24"/>
        <v>12</v>
      </c>
      <c r="I162" s="32">
        <f t="shared" si="25"/>
        <v>5</v>
      </c>
      <c r="J162" s="32">
        <f t="shared" si="26"/>
        <v>11</v>
      </c>
      <c r="K162" s="32">
        <f t="shared" si="27"/>
        <v>17</v>
      </c>
      <c r="L162" s="66">
        <f t="shared" si="28"/>
        <v>19</v>
      </c>
      <c r="O162" s="32">
        <f t="shared" si="29"/>
        <v>6</v>
      </c>
      <c r="P162" s="32">
        <f t="shared" si="30"/>
        <v>4</v>
      </c>
      <c r="Q162" s="32">
        <f t="shared" si="31"/>
        <v>14</v>
      </c>
      <c r="R162" s="32">
        <f t="shared" si="32"/>
        <v>10</v>
      </c>
      <c r="S162" s="32">
        <f t="shared" si="33"/>
        <v>16</v>
      </c>
      <c r="T162" s="32">
        <f t="shared" si="34"/>
        <v>3</v>
      </c>
      <c r="U162" s="32">
        <f t="shared" si="35"/>
        <v>13</v>
      </c>
      <c r="V162" s="32">
        <f t="shared" si="36"/>
        <v>15</v>
      </c>
      <c r="W162" s="32">
        <f t="shared" si="37"/>
        <v>18</v>
      </c>
      <c r="X162" s="32">
        <f t="shared" si="38"/>
        <v>20</v>
      </c>
      <c r="Z162" s="32">
        <f t="shared" si="41"/>
        <v>16</v>
      </c>
      <c r="AA162" s="32">
        <f t="shared" si="41"/>
        <v>18</v>
      </c>
      <c r="AB162" s="32">
        <f t="shared" si="41"/>
        <v>17</v>
      </c>
      <c r="AC162" s="32">
        <f t="shared" si="41"/>
        <v>11</v>
      </c>
      <c r="AD162" s="32">
        <f t="shared" si="41"/>
        <v>10</v>
      </c>
      <c r="AE162" s="32">
        <f t="shared" si="41"/>
        <v>3</v>
      </c>
      <c r="AF162" s="32">
        <f t="shared" si="41"/>
        <v>14</v>
      </c>
      <c r="AG162" s="32">
        <f t="shared" si="41"/>
        <v>2</v>
      </c>
      <c r="AH162" s="32"/>
      <c r="AI162" s="32"/>
      <c r="AK162" s="32">
        <f t="shared" si="42"/>
        <v>15</v>
      </c>
      <c r="AL162" s="32">
        <f t="shared" si="42"/>
        <v>13</v>
      </c>
      <c r="AM162" s="32">
        <f t="shared" si="42"/>
        <v>5</v>
      </c>
      <c r="AN162" s="32">
        <f t="shared" si="42"/>
        <v>1</v>
      </c>
      <c r="AO162" s="32">
        <f t="shared" si="42"/>
        <v>7</v>
      </c>
      <c r="AP162" s="32">
        <f t="shared" si="42"/>
        <v>12</v>
      </c>
      <c r="AQ162" s="32">
        <f t="shared" si="42"/>
        <v>4</v>
      </c>
      <c r="AR162" s="32">
        <f t="shared" si="42"/>
        <v>6</v>
      </c>
      <c r="AS162" s="32"/>
      <c r="AT162" s="32"/>
    </row>
    <row r="163" spans="2:46" ht="15" customHeight="1" thickBot="1" x14ac:dyDescent="0.4">
      <c r="B163" s="3">
        <v>33</v>
      </c>
      <c r="C163" s="32">
        <f t="shared" si="19"/>
        <v>6</v>
      </c>
      <c r="D163" s="32">
        <f t="shared" si="20"/>
        <v>4</v>
      </c>
      <c r="E163" s="32">
        <f t="shared" si="21"/>
        <v>1</v>
      </c>
      <c r="F163" s="32">
        <f t="shared" si="22"/>
        <v>2</v>
      </c>
      <c r="G163" s="32">
        <f t="shared" si="23"/>
        <v>10</v>
      </c>
      <c r="H163" s="32">
        <f t="shared" si="24"/>
        <v>12</v>
      </c>
      <c r="I163" s="32">
        <f t="shared" si="25"/>
        <v>5</v>
      </c>
      <c r="J163" s="32">
        <f t="shared" si="26"/>
        <v>11</v>
      </c>
      <c r="K163" s="32">
        <f t="shared" si="27"/>
        <v>17</v>
      </c>
      <c r="L163" s="66">
        <f t="shared" si="28"/>
        <v>19</v>
      </c>
      <c r="O163" s="32">
        <f t="shared" si="29"/>
        <v>9</v>
      </c>
      <c r="P163" s="32">
        <f t="shared" si="30"/>
        <v>7</v>
      </c>
      <c r="Q163" s="32">
        <f t="shared" si="31"/>
        <v>8</v>
      </c>
      <c r="R163" s="32">
        <f t="shared" si="32"/>
        <v>14</v>
      </c>
      <c r="S163" s="32">
        <f t="shared" si="33"/>
        <v>16</v>
      </c>
      <c r="T163" s="32">
        <f t="shared" si="34"/>
        <v>3</v>
      </c>
      <c r="U163" s="32">
        <f t="shared" si="35"/>
        <v>13</v>
      </c>
      <c r="V163" s="32">
        <f t="shared" si="36"/>
        <v>15</v>
      </c>
      <c r="W163" s="32">
        <f t="shared" si="37"/>
        <v>18</v>
      </c>
      <c r="X163" s="32">
        <f t="shared" si="38"/>
        <v>20</v>
      </c>
      <c r="Z163" s="32">
        <f t="shared" si="41"/>
        <v>15</v>
      </c>
      <c r="AA163" s="32">
        <f t="shared" si="41"/>
        <v>13</v>
      </c>
      <c r="AB163" s="32">
        <f t="shared" si="41"/>
        <v>10</v>
      </c>
      <c r="AC163" s="32">
        <f t="shared" si="41"/>
        <v>11</v>
      </c>
      <c r="AD163" s="32">
        <f t="shared" si="41"/>
        <v>1</v>
      </c>
      <c r="AE163" s="32">
        <f t="shared" si="41"/>
        <v>3</v>
      </c>
      <c r="AF163" s="32">
        <f t="shared" si="41"/>
        <v>14</v>
      </c>
      <c r="AG163" s="32">
        <f t="shared" si="41"/>
        <v>2</v>
      </c>
      <c r="AH163" s="32"/>
      <c r="AI163" s="32"/>
      <c r="AK163" s="32">
        <f t="shared" si="42"/>
        <v>18</v>
      </c>
      <c r="AL163" s="32">
        <f t="shared" si="42"/>
        <v>16</v>
      </c>
      <c r="AM163" s="32">
        <f t="shared" si="42"/>
        <v>17</v>
      </c>
      <c r="AN163" s="32">
        <f t="shared" si="42"/>
        <v>5</v>
      </c>
      <c r="AO163" s="32">
        <f t="shared" si="42"/>
        <v>7</v>
      </c>
      <c r="AP163" s="32">
        <f t="shared" si="42"/>
        <v>12</v>
      </c>
      <c r="AQ163" s="32">
        <f t="shared" si="42"/>
        <v>4</v>
      </c>
      <c r="AR163" s="32">
        <f t="shared" si="42"/>
        <v>6</v>
      </c>
      <c r="AS163" s="32"/>
      <c r="AT163" s="32"/>
    </row>
    <row r="164" spans="2:46" ht="15" customHeight="1" thickBot="1" x14ac:dyDescent="0.4">
      <c r="B164" s="3">
        <v>34</v>
      </c>
      <c r="C164" s="32">
        <f t="shared" si="19"/>
        <v>6</v>
      </c>
      <c r="D164" s="32">
        <f t="shared" si="20"/>
        <v>4</v>
      </c>
      <c r="E164" s="32">
        <f t="shared" si="21"/>
        <v>10</v>
      </c>
      <c r="F164" s="32">
        <f t="shared" si="22"/>
        <v>5</v>
      </c>
      <c r="G164" s="32">
        <f t="shared" si="23"/>
        <v>1</v>
      </c>
      <c r="H164" s="32">
        <f t="shared" si="24"/>
        <v>12</v>
      </c>
      <c r="I164" s="32">
        <f t="shared" si="25"/>
        <v>3</v>
      </c>
      <c r="J164" s="32">
        <f t="shared" si="26"/>
        <v>11</v>
      </c>
      <c r="K164" s="32">
        <f t="shared" si="27"/>
        <v>17</v>
      </c>
      <c r="L164" s="66">
        <f t="shared" si="28"/>
        <v>19</v>
      </c>
      <c r="O164" s="32">
        <f t="shared" si="29"/>
        <v>9</v>
      </c>
      <c r="P164" s="32">
        <f t="shared" si="30"/>
        <v>7</v>
      </c>
      <c r="Q164" s="32">
        <f t="shared" si="31"/>
        <v>14</v>
      </c>
      <c r="R164" s="32">
        <f t="shared" si="32"/>
        <v>8</v>
      </c>
      <c r="S164" s="32">
        <f t="shared" si="33"/>
        <v>16</v>
      </c>
      <c r="T164" s="32">
        <f t="shared" si="34"/>
        <v>2</v>
      </c>
      <c r="U164" s="32">
        <f t="shared" si="35"/>
        <v>13</v>
      </c>
      <c r="V164" s="32">
        <f t="shared" si="36"/>
        <v>15</v>
      </c>
      <c r="W164" s="32">
        <f t="shared" si="37"/>
        <v>18</v>
      </c>
      <c r="X164" s="32">
        <f t="shared" si="38"/>
        <v>20</v>
      </c>
      <c r="Z164" s="32">
        <f t="shared" si="41"/>
        <v>15</v>
      </c>
      <c r="AA164" s="32">
        <f t="shared" si="41"/>
        <v>13</v>
      </c>
      <c r="AB164" s="32">
        <f t="shared" si="41"/>
        <v>1</v>
      </c>
      <c r="AC164" s="32">
        <f t="shared" si="41"/>
        <v>14</v>
      </c>
      <c r="AD164" s="32">
        <f t="shared" si="41"/>
        <v>10</v>
      </c>
      <c r="AE164" s="32">
        <f t="shared" si="41"/>
        <v>3</v>
      </c>
      <c r="AF164" s="32">
        <f t="shared" si="41"/>
        <v>12</v>
      </c>
      <c r="AG164" s="32">
        <f t="shared" si="41"/>
        <v>2</v>
      </c>
      <c r="AH164" s="32"/>
      <c r="AI164" s="32"/>
      <c r="AK164" s="32">
        <f t="shared" si="42"/>
        <v>18</v>
      </c>
      <c r="AL164" s="32">
        <f t="shared" si="42"/>
        <v>16</v>
      </c>
      <c r="AM164" s="32">
        <f t="shared" si="42"/>
        <v>5</v>
      </c>
      <c r="AN164" s="32">
        <f t="shared" si="42"/>
        <v>17</v>
      </c>
      <c r="AO164" s="32">
        <f t="shared" si="42"/>
        <v>7</v>
      </c>
      <c r="AP164" s="32">
        <f t="shared" si="42"/>
        <v>11</v>
      </c>
      <c r="AQ164" s="32">
        <f t="shared" si="42"/>
        <v>4</v>
      </c>
      <c r="AR164" s="32">
        <f t="shared" si="42"/>
        <v>6</v>
      </c>
      <c r="AS164" s="32"/>
      <c r="AT164" s="32"/>
    </row>
    <row r="165" spans="2:46" ht="15" customHeight="1" thickBot="1" x14ac:dyDescent="0.4">
      <c r="B165" s="3">
        <v>35</v>
      </c>
      <c r="C165" s="32">
        <f t="shared" si="19"/>
        <v>10</v>
      </c>
      <c r="D165" s="32">
        <f t="shared" si="20"/>
        <v>6</v>
      </c>
      <c r="E165" s="32">
        <f t="shared" si="21"/>
        <v>1</v>
      </c>
      <c r="F165" s="32">
        <f t="shared" si="22"/>
        <v>9</v>
      </c>
      <c r="G165" s="32">
        <f t="shared" si="23"/>
        <v>14</v>
      </c>
      <c r="H165" s="32">
        <f t="shared" si="24"/>
        <v>12</v>
      </c>
      <c r="I165" s="32">
        <f t="shared" si="25"/>
        <v>5</v>
      </c>
      <c r="J165" s="32">
        <f t="shared" si="26"/>
        <v>11</v>
      </c>
      <c r="K165" s="32">
        <f t="shared" si="27"/>
        <v>17</v>
      </c>
      <c r="L165" s="66">
        <f t="shared" si="28"/>
        <v>19</v>
      </c>
      <c r="O165" s="32">
        <f t="shared" si="29"/>
        <v>8</v>
      </c>
      <c r="P165" s="32">
        <f t="shared" si="30"/>
        <v>4</v>
      </c>
      <c r="Q165" s="32">
        <f t="shared" si="31"/>
        <v>7</v>
      </c>
      <c r="R165" s="32">
        <f t="shared" si="32"/>
        <v>2</v>
      </c>
      <c r="S165" s="32">
        <f t="shared" si="33"/>
        <v>16</v>
      </c>
      <c r="T165" s="32">
        <f t="shared" si="34"/>
        <v>3</v>
      </c>
      <c r="U165" s="32">
        <f t="shared" si="35"/>
        <v>13</v>
      </c>
      <c r="V165" s="32">
        <f t="shared" si="36"/>
        <v>15</v>
      </c>
      <c r="W165" s="32">
        <f t="shared" si="37"/>
        <v>18</v>
      </c>
      <c r="X165" s="32">
        <f t="shared" si="38"/>
        <v>20</v>
      </c>
      <c r="Z165" s="32">
        <f t="shared" si="41"/>
        <v>1</v>
      </c>
      <c r="AA165" s="32">
        <f t="shared" si="41"/>
        <v>15</v>
      </c>
      <c r="AB165" s="32">
        <f t="shared" si="41"/>
        <v>10</v>
      </c>
      <c r="AC165" s="32">
        <f t="shared" si="41"/>
        <v>18</v>
      </c>
      <c r="AD165" s="32">
        <f t="shared" si="41"/>
        <v>5</v>
      </c>
      <c r="AE165" s="32">
        <f t="shared" si="41"/>
        <v>3</v>
      </c>
      <c r="AF165" s="32">
        <f t="shared" si="41"/>
        <v>14</v>
      </c>
      <c r="AG165" s="32">
        <f t="shared" si="41"/>
        <v>2</v>
      </c>
      <c r="AH165" s="32"/>
      <c r="AI165" s="32"/>
      <c r="AK165" s="32">
        <f t="shared" si="42"/>
        <v>17</v>
      </c>
      <c r="AL165" s="32">
        <f t="shared" si="42"/>
        <v>13</v>
      </c>
      <c r="AM165" s="32">
        <f t="shared" si="42"/>
        <v>16</v>
      </c>
      <c r="AN165" s="32">
        <f t="shared" si="42"/>
        <v>11</v>
      </c>
      <c r="AO165" s="32">
        <f t="shared" si="42"/>
        <v>7</v>
      </c>
      <c r="AP165" s="32">
        <f t="shared" si="42"/>
        <v>12</v>
      </c>
      <c r="AQ165" s="32">
        <f t="shared" si="42"/>
        <v>4</v>
      </c>
      <c r="AR165" s="32">
        <f t="shared" si="42"/>
        <v>6</v>
      </c>
      <c r="AS165" s="32"/>
      <c r="AT165" s="32"/>
    </row>
    <row r="166" spans="2:46" ht="15" customHeight="1" thickBot="1" x14ac:dyDescent="0.4">
      <c r="B166" s="3">
        <v>36</v>
      </c>
      <c r="C166" s="32">
        <f t="shared" si="19"/>
        <v>6</v>
      </c>
      <c r="D166" s="32">
        <f t="shared" si="20"/>
        <v>10</v>
      </c>
      <c r="E166" s="32">
        <f t="shared" si="21"/>
        <v>9</v>
      </c>
      <c r="F166" s="32">
        <f t="shared" si="22"/>
        <v>14</v>
      </c>
      <c r="G166" s="32">
        <f t="shared" si="23"/>
        <v>12</v>
      </c>
      <c r="H166" s="32">
        <f t="shared" si="24"/>
        <v>16</v>
      </c>
      <c r="I166" s="32">
        <f t="shared" si="25"/>
        <v>2</v>
      </c>
      <c r="J166" s="32">
        <f t="shared" si="26"/>
        <v>15</v>
      </c>
      <c r="K166" s="32">
        <f t="shared" si="27"/>
        <v>17</v>
      </c>
      <c r="L166" s="66">
        <f t="shared" si="28"/>
        <v>19</v>
      </c>
      <c r="O166" s="32">
        <f t="shared" si="29"/>
        <v>7</v>
      </c>
      <c r="P166" s="32">
        <f t="shared" si="30"/>
        <v>4</v>
      </c>
      <c r="Q166" s="32">
        <f t="shared" si="31"/>
        <v>1</v>
      </c>
      <c r="R166" s="32">
        <f t="shared" si="32"/>
        <v>8</v>
      </c>
      <c r="S166" s="32">
        <f t="shared" si="33"/>
        <v>5</v>
      </c>
      <c r="T166" s="32">
        <f t="shared" si="34"/>
        <v>13</v>
      </c>
      <c r="U166" s="32">
        <f t="shared" si="35"/>
        <v>3</v>
      </c>
      <c r="V166" s="32">
        <f t="shared" si="36"/>
        <v>11</v>
      </c>
      <c r="W166" s="32">
        <f t="shared" si="37"/>
        <v>18</v>
      </c>
      <c r="X166" s="32">
        <f t="shared" si="38"/>
        <v>20</v>
      </c>
      <c r="Z166" s="32">
        <f t="shared" si="41"/>
        <v>15</v>
      </c>
      <c r="AA166" s="32">
        <f t="shared" si="41"/>
        <v>1</v>
      </c>
      <c r="AB166" s="32">
        <f t="shared" si="41"/>
        <v>18</v>
      </c>
      <c r="AC166" s="32">
        <f t="shared" si="41"/>
        <v>5</v>
      </c>
      <c r="AD166" s="32">
        <f t="shared" si="41"/>
        <v>3</v>
      </c>
      <c r="AE166" s="32">
        <f t="shared" si="41"/>
        <v>7</v>
      </c>
      <c r="AF166" s="32">
        <f t="shared" si="41"/>
        <v>11</v>
      </c>
      <c r="AG166" s="32">
        <f t="shared" si="41"/>
        <v>6</v>
      </c>
      <c r="AH166" s="32"/>
      <c r="AI166" s="32"/>
      <c r="AK166" s="32">
        <f t="shared" si="42"/>
        <v>16</v>
      </c>
      <c r="AL166" s="32">
        <f t="shared" si="42"/>
        <v>13</v>
      </c>
      <c r="AM166" s="32">
        <f t="shared" si="42"/>
        <v>10</v>
      </c>
      <c r="AN166" s="32">
        <f t="shared" si="42"/>
        <v>17</v>
      </c>
      <c r="AO166" s="32">
        <f t="shared" si="42"/>
        <v>14</v>
      </c>
      <c r="AP166" s="32">
        <f t="shared" si="42"/>
        <v>4</v>
      </c>
      <c r="AQ166" s="32">
        <f t="shared" si="42"/>
        <v>12</v>
      </c>
      <c r="AR166" s="32">
        <f t="shared" si="42"/>
        <v>2</v>
      </c>
      <c r="AS166" s="32"/>
      <c r="AT166" s="32"/>
    </row>
    <row r="167" spans="2:46" ht="15" customHeight="1" thickBot="1" x14ac:dyDescent="0.4">
      <c r="B167" s="3">
        <v>37</v>
      </c>
      <c r="C167" s="32">
        <f t="shared" si="19"/>
        <v>6</v>
      </c>
      <c r="D167" s="32">
        <f t="shared" si="20"/>
        <v>9</v>
      </c>
      <c r="E167" s="32">
        <f t="shared" si="21"/>
        <v>10</v>
      </c>
      <c r="F167" s="32">
        <f t="shared" si="22"/>
        <v>1</v>
      </c>
      <c r="G167" s="32">
        <f t="shared" si="23"/>
        <v>12</v>
      </c>
      <c r="H167" s="32">
        <f t="shared" si="24"/>
        <v>13</v>
      </c>
      <c r="I167" s="32">
        <f t="shared" si="25"/>
        <v>2</v>
      </c>
      <c r="J167" s="32">
        <f t="shared" si="26"/>
        <v>15</v>
      </c>
      <c r="K167" s="32">
        <f t="shared" si="27"/>
        <v>17</v>
      </c>
      <c r="L167" s="66">
        <f t="shared" si="28"/>
        <v>19</v>
      </c>
      <c r="O167" s="32">
        <f t="shared" si="29"/>
        <v>4</v>
      </c>
      <c r="P167" s="32">
        <f t="shared" si="30"/>
        <v>7</v>
      </c>
      <c r="Q167" s="32">
        <f t="shared" si="31"/>
        <v>5</v>
      </c>
      <c r="R167" s="32">
        <f t="shared" si="32"/>
        <v>14</v>
      </c>
      <c r="S167" s="32">
        <f t="shared" si="33"/>
        <v>16</v>
      </c>
      <c r="T167" s="32">
        <f t="shared" si="34"/>
        <v>8</v>
      </c>
      <c r="U167" s="32">
        <f t="shared" si="35"/>
        <v>3</v>
      </c>
      <c r="V167" s="32">
        <f t="shared" si="36"/>
        <v>11</v>
      </c>
      <c r="W167" s="32">
        <f t="shared" si="37"/>
        <v>18</v>
      </c>
      <c r="X167" s="32">
        <f t="shared" si="38"/>
        <v>20</v>
      </c>
      <c r="Z167" s="32">
        <f t="shared" si="41"/>
        <v>15</v>
      </c>
      <c r="AA167" s="32">
        <f t="shared" si="41"/>
        <v>18</v>
      </c>
      <c r="AB167" s="32">
        <f t="shared" si="41"/>
        <v>1</v>
      </c>
      <c r="AC167" s="32">
        <f t="shared" si="41"/>
        <v>10</v>
      </c>
      <c r="AD167" s="32">
        <f t="shared" si="41"/>
        <v>3</v>
      </c>
      <c r="AE167" s="32">
        <f t="shared" si="41"/>
        <v>4</v>
      </c>
      <c r="AF167" s="32">
        <f t="shared" si="41"/>
        <v>11</v>
      </c>
      <c r="AG167" s="32">
        <f t="shared" si="41"/>
        <v>6</v>
      </c>
      <c r="AH167" s="32"/>
      <c r="AI167" s="32"/>
      <c r="AK167" s="32">
        <f t="shared" si="42"/>
        <v>13</v>
      </c>
      <c r="AL167" s="32">
        <f t="shared" si="42"/>
        <v>16</v>
      </c>
      <c r="AM167" s="32">
        <f t="shared" si="42"/>
        <v>14</v>
      </c>
      <c r="AN167" s="32">
        <f t="shared" si="42"/>
        <v>5</v>
      </c>
      <c r="AO167" s="32">
        <f t="shared" si="42"/>
        <v>7</v>
      </c>
      <c r="AP167" s="32">
        <f t="shared" si="42"/>
        <v>17</v>
      </c>
      <c r="AQ167" s="32">
        <f t="shared" si="42"/>
        <v>12</v>
      </c>
      <c r="AR167" s="32">
        <f t="shared" si="42"/>
        <v>2</v>
      </c>
      <c r="AS167" s="32"/>
      <c r="AT167" s="32"/>
    </row>
    <row r="168" spans="2:46" ht="15" customHeight="1" thickBot="1" x14ac:dyDescent="0.4">
      <c r="B168" s="3">
        <v>38</v>
      </c>
      <c r="C168" s="32">
        <f t="shared" si="19"/>
        <v>7</v>
      </c>
      <c r="D168" s="32">
        <f t="shared" si="20"/>
        <v>9</v>
      </c>
      <c r="E168" s="32">
        <f t="shared" si="21"/>
        <v>10</v>
      </c>
      <c r="F168" s="32">
        <f t="shared" si="22"/>
        <v>14</v>
      </c>
      <c r="G168" s="32">
        <f t="shared" si="23"/>
        <v>12</v>
      </c>
      <c r="H168" s="32">
        <f t="shared" si="24"/>
        <v>16</v>
      </c>
      <c r="I168" s="32">
        <f t="shared" si="25"/>
        <v>2</v>
      </c>
      <c r="J168" s="32">
        <f t="shared" si="26"/>
        <v>15</v>
      </c>
      <c r="K168" s="32">
        <f t="shared" si="27"/>
        <v>17</v>
      </c>
      <c r="L168" s="66">
        <f t="shared" si="28"/>
        <v>19</v>
      </c>
      <c r="O168" s="32">
        <f t="shared" si="29"/>
        <v>4</v>
      </c>
      <c r="P168" s="32">
        <f t="shared" si="30"/>
        <v>8</v>
      </c>
      <c r="Q168" s="32">
        <f t="shared" si="31"/>
        <v>6</v>
      </c>
      <c r="R168" s="32">
        <f t="shared" si="32"/>
        <v>5</v>
      </c>
      <c r="S168" s="32">
        <f t="shared" si="33"/>
        <v>1</v>
      </c>
      <c r="T168" s="32">
        <f t="shared" si="34"/>
        <v>13</v>
      </c>
      <c r="U168" s="32">
        <f t="shared" si="35"/>
        <v>3</v>
      </c>
      <c r="V168" s="32">
        <f t="shared" si="36"/>
        <v>11</v>
      </c>
      <c r="W168" s="32">
        <f t="shared" si="37"/>
        <v>18</v>
      </c>
      <c r="X168" s="32">
        <f t="shared" si="38"/>
        <v>20</v>
      </c>
      <c r="Z168" s="32">
        <f t="shared" si="41"/>
        <v>16</v>
      </c>
      <c r="AA168" s="32">
        <f t="shared" si="41"/>
        <v>18</v>
      </c>
      <c r="AB168" s="32">
        <f t="shared" si="41"/>
        <v>1</v>
      </c>
      <c r="AC168" s="32">
        <f t="shared" si="41"/>
        <v>5</v>
      </c>
      <c r="AD168" s="32">
        <f t="shared" si="41"/>
        <v>3</v>
      </c>
      <c r="AE168" s="32">
        <f t="shared" si="41"/>
        <v>7</v>
      </c>
      <c r="AF168" s="32">
        <f t="shared" si="41"/>
        <v>11</v>
      </c>
      <c r="AG168" s="32">
        <f t="shared" si="41"/>
        <v>6</v>
      </c>
      <c r="AH168" s="32"/>
      <c r="AI168" s="32"/>
      <c r="AK168" s="32">
        <f t="shared" si="42"/>
        <v>13</v>
      </c>
      <c r="AL168" s="32">
        <f t="shared" si="42"/>
        <v>17</v>
      </c>
      <c r="AM168" s="32">
        <f t="shared" si="42"/>
        <v>15</v>
      </c>
      <c r="AN168" s="32">
        <f t="shared" si="42"/>
        <v>14</v>
      </c>
      <c r="AO168" s="32">
        <f t="shared" si="42"/>
        <v>10</v>
      </c>
      <c r="AP168" s="32">
        <f t="shared" si="42"/>
        <v>4</v>
      </c>
      <c r="AQ168" s="32">
        <f t="shared" si="42"/>
        <v>12</v>
      </c>
      <c r="AR168" s="32">
        <f t="shared" si="42"/>
        <v>2</v>
      </c>
      <c r="AS168" s="32"/>
      <c r="AT168" s="32"/>
    </row>
    <row r="169" spans="2:46" ht="15" customHeight="1" thickBot="1" x14ac:dyDescent="0.4">
      <c r="B169" s="3">
        <v>39</v>
      </c>
      <c r="C169" s="32">
        <f t="shared" si="19"/>
        <v>4</v>
      </c>
      <c r="D169" s="32">
        <f t="shared" si="20"/>
        <v>6</v>
      </c>
      <c r="E169" s="32">
        <f t="shared" si="21"/>
        <v>2</v>
      </c>
      <c r="F169" s="32">
        <f t="shared" si="22"/>
        <v>10</v>
      </c>
      <c r="G169" s="32">
        <f t="shared" si="23"/>
        <v>12</v>
      </c>
      <c r="H169" s="32">
        <f t="shared" si="24"/>
        <v>16</v>
      </c>
      <c r="I169" s="32">
        <f t="shared" si="25"/>
        <v>8</v>
      </c>
      <c r="J169" s="32">
        <f t="shared" si="26"/>
        <v>15</v>
      </c>
      <c r="K169" s="32">
        <f t="shared" si="27"/>
        <v>17</v>
      </c>
      <c r="L169" s="66">
        <f t="shared" si="28"/>
        <v>19</v>
      </c>
      <c r="O169" s="32">
        <f t="shared" si="29"/>
        <v>9</v>
      </c>
      <c r="P169" s="32">
        <f t="shared" si="30"/>
        <v>7</v>
      </c>
      <c r="Q169" s="32">
        <f t="shared" si="31"/>
        <v>1</v>
      </c>
      <c r="R169" s="32">
        <f t="shared" si="32"/>
        <v>13</v>
      </c>
      <c r="S169" s="32">
        <f t="shared" si="33"/>
        <v>5</v>
      </c>
      <c r="T169" s="32">
        <f t="shared" si="34"/>
        <v>14</v>
      </c>
      <c r="U169" s="32">
        <f t="shared" si="35"/>
        <v>3</v>
      </c>
      <c r="V169" s="32">
        <f t="shared" si="36"/>
        <v>11</v>
      </c>
      <c r="W169" s="32">
        <f t="shared" si="37"/>
        <v>18</v>
      </c>
      <c r="X169" s="32">
        <f t="shared" si="38"/>
        <v>20</v>
      </c>
      <c r="Z169" s="32">
        <f t="shared" si="41"/>
        <v>13</v>
      </c>
      <c r="AA169" s="32">
        <f t="shared" si="41"/>
        <v>15</v>
      </c>
      <c r="AB169" s="32">
        <f t="shared" si="41"/>
        <v>11</v>
      </c>
      <c r="AC169" s="32">
        <f t="shared" si="41"/>
        <v>1</v>
      </c>
      <c r="AD169" s="32">
        <f t="shared" si="41"/>
        <v>3</v>
      </c>
      <c r="AE169" s="32">
        <f t="shared" si="41"/>
        <v>7</v>
      </c>
      <c r="AF169" s="32">
        <f t="shared" si="41"/>
        <v>17</v>
      </c>
      <c r="AG169" s="32">
        <f t="shared" si="41"/>
        <v>6</v>
      </c>
      <c r="AH169" s="32"/>
      <c r="AI169" s="32"/>
      <c r="AK169" s="32">
        <f t="shared" si="42"/>
        <v>18</v>
      </c>
      <c r="AL169" s="32">
        <f t="shared" si="42"/>
        <v>16</v>
      </c>
      <c r="AM169" s="32">
        <f t="shared" si="42"/>
        <v>10</v>
      </c>
      <c r="AN169" s="32">
        <f t="shared" si="42"/>
        <v>4</v>
      </c>
      <c r="AO169" s="32">
        <f t="shared" si="42"/>
        <v>14</v>
      </c>
      <c r="AP169" s="32">
        <f t="shared" si="42"/>
        <v>5</v>
      </c>
      <c r="AQ169" s="32">
        <f t="shared" si="42"/>
        <v>12</v>
      </c>
      <c r="AR169" s="32">
        <f t="shared" si="42"/>
        <v>2</v>
      </c>
      <c r="AS169" s="32"/>
      <c r="AT169" s="32"/>
    </row>
    <row r="170" spans="2:46" ht="15" customHeight="1" thickBot="1" x14ac:dyDescent="0.4">
      <c r="B170" s="3">
        <v>40</v>
      </c>
      <c r="C170" s="32">
        <f t="shared" si="19"/>
        <v>10</v>
      </c>
      <c r="D170" s="32">
        <f t="shared" si="20"/>
        <v>4</v>
      </c>
      <c r="E170" s="32">
        <f t="shared" si="21"/>
        <v>7</v>
      </c>
      <c r="F170" s="32">
        <f t="shared" si="22"/>
        <v>2</v>
      </c>
      <c r="G170" s="32">
        <f t="shared" si="23"/>
        <v>12</v>
      </c>
      <c r="H170" s="32">
        <f t="shared" si="24"/>
        <v>5</v>
      </c>
      <c r="I170" s="32">
        <f t="shared" si="25"/>
        <v>13</v>
      </c>
      <c r="J170" s="32">
        <f t="shared" si="26"/>
        <v>15</v>
      </c>
      <c r="K170" s="32">
        <f t="shared" si="27"/>
        <v>17</v>
      </c>
      <c r="L170" s="66">
        <f t="shared" si="28"/>
        <v>19</v>
      </c>
      <c r="O170" s="32">
        <f t="shared" si="29"/>
        <v>9</v>
      </c>
      <c r="P170" s="32">
        <f t="shared" si="30"/>
        <v>6</v>
      </c>
      <c r="Q170" s="32">
        <f t="shared" si="31"/>
        <v>14</v>
      </c>
      <c r="R170" s="32">
        <f t="shared" si="32"/>
        <v>8</v>
      </c>
      <c r="S170" s="32">
        <f t="shared" si="33"/>
        <v>1</v>
      </c>
      <c r="T170" s="32">
        <f t="shared" si="34"/>
        <v>16</v>
      </c>
      <c r="U170" s="32">
        <f t="shared" si="35"/>
        <v>3</v>
      </c>
      <c r="V170" s="32">
        <f t="shared" si="36"/>
        <v>11</v>
      </c>
      <c r="W170" s="32">
        <f t="shared" si="37"/>
        <v>18</v>
      </c>
      <c r="X170" s="32">
        <f t="shared" si="38"/>
        <v>20</v>
      </c>
      <c r="Z170" s="32">
        <f t="shared" si="41"/>
        <v>1</v>
      </c>
      <c r="AA170" s="32">
        <f t="shared" si="41"/>
        <v>13</v>
      </c>
      <c r="AB170" s="32">
        <f t="shared" si="41"/>
        <v>16</v>
      </c>
      <c r="AC170" s="32">
        <f t="shared" si="41"/>
        <v>11</v>
      </c>
      <c r="AD170" s="32">
        <f t="shared" si="41"/>
        <v>3</v>
      </c>
      <c r="AE170" s="32">
        <f t="shared" si="41"/>
        <v>14</v>
      </c>
      <c r="AF170" s="32">
        <f t="shared" si="41"/>
        <v>4</v>
      </c>
      <c r="AG170" s="32">
        <f t="shared" si="41"/>
        <v>6</v>
      </c>
      <c r="AH170" s="32"/>
      <c r="AI170" s="32"/>
      <c r="AK170" s="32">
        <f t="shared" si="42"/>
        <v>18</v>
      </c>
      <c r="AL170" s="32">
        <f t="shared" si="42"/>
        <v>15</v>
      </c>
      <c r="AM170" s="32">
        <f t="shared" si="42"/>
        <v>5</v>
      </c>
      <c r="AN170" s="32">
        <f t="shared" si="42"/>
        <v>17</v>
      </c>
      <c r="AO170" s="32">
        <f t="shared" si="42"/>
        <v>10</v>
      </c>
      <c r="AP170" s="32">
        <f t="shared" si="42"/>
        <v>7</v>
      </c>
      <c r="AQ170" s="32">
        <f t="shared" si="42"/>
        <v>12</v>
      </c>
      <c r="AR170" s="32">
        <f t="shared" si="42"/>
        <v>2</v>
      </c>
      <c r="AS170" s="32"/>
      <c r="AT170" s="32"/>
    </row>
    <row r="171" spans="2:46" ht="15" customHeight="1" thickBot="1" x14ac:dyDescent="0.4">
      <c r="B171" s="3">
        <v>41</v>
      </c>
      <c r="C171" s="32">
        <f t="shared" si="19"/>
        <v>1</v>
      </c>
      <c r="D171" s="32">
        <f t="shared" si="20"/>
        <v>7</v>
      </c>
      <c r="E171" s="32">
        <f t="shared" si="21"/>
        <v>4</v>
      </c>
      <c r="F171" s="32">
        <f t="shared" si="22"/>
        <v>5</v>
      </c>
      <c r="G171" s="32">
        <f t="shared" si="23"/>
        <v>6</v>
      </c>
      <c r="H171" s="32">
        <f t="shared" si="24"/>
        <v>14</v>
      </c>
      <c r="I171" s="32">
        <f t="shared" si="25"/>
        <v>12</v>
      </c>
      <c r="J171" s="32">
        <f t="shared" si="26"/>
        <v>11</v>
      </c>
      <c r="K171" s="32">
        <f t="shared" si="27"/>
        <v>17</v>
      </c>
      <c r="L171" s="66">
        <f t="shared" si="28"/>
        <v>19</v>
      </c>
      <c r="O171" s="32">
        <f t="shared" si="29"/>
        <v>8</v>
      </c>
      <c r="P171" s="32">
        <f t="shared" si="30"/>
        <v>2</v>
      </c>
      <c r="Q171" s="32">
        <f t="shared" si="31"/>
        <v>3</v>
      </c>
      <c r="R171" s="32">
        <f t="shared" si="32"/>
        <v>16</v>
      </c>
      <c r="S171" s="32">
        <f t="shared" si="33"/>
        <v>9</v>
      </c>
      <c r="T171" s="32">
        <f t="shared" si="34"/>
        <v>10</v>
      </c>
      <c r="U171" s="32">
        <f t="shared" si="35"/>
        <v>13</v>
      </c>
      <c r="V171" s="32">
        <f t="shared" si="36"/>
        <v>15</v>
      </c>
      <c r="W171" s="32">
        <f t="shared" si="37"/>
        <v>18</v>
      </c>
      <c r="X171" s="32">
        <f t="shared" si="38"/>
        <v>20</v>
      </c>
      <c r="Z171" s="32">
        <f t="shared" si="41"/>
        <v>10</v>
      </c>
      <c r="AA171" s="32">
        <f t="shared" si="41"/>
        <v>16</v>
      </c>
      <c r="AB171" s="32">
        <f t="shared" si="41"/>
        <v>13</v>
      </c>
      <c r="AC171" s="32">
        <f t="shared" si="41"/>
        <v>14</v>
      </c>
      <c r="AD171" s="32">
        <f t="shared" si="41"/>
        <v>15</v>
      </c>
      <c r="AE171" s="32">
        <f t="shared" si="41"/>
        <v>5</v>
      </c>
      <c r="AF171" s="32">
        <f t="shared" si="41"/>
        <v>3</v>
      </c>
      <c r="AG171" s="32">
        <f t="shared" si="41"/>
        <v>2</v>
      </c>
      <c r="AH171" s="32"/>
      <c r="AI171" s="32"/>
      <c r="AK171" s="32">
        <f t="shared" si="42"/>
        <v>17</v>
      </c>
      <c r="AL171" s="32">
        <f t="shared" si="42"/>
        <v>11</v>
      </c>
      <c r="AM171" s="32">
        <f t="shared" si="42"/>
        <v>12</v>
      </c>
      <c r="AN171" s="32">
        <f t="shared" si="42"/>
        <v>7</v>
      </c>
      <c r="AO171" s="32">
        <f t="shared" si="42"/>
        <v>18</v>
      </c>
      <c r="AP171" s="32">
        <f t="shared" si="42"/>
        <v>1</v>
      </c>
      <c r="AQ171" s="32">
        <f t="shared" si="42"/>
        <v>4</v>
      </c>
      <c r="AR171" s="32">
        <f t="shared" si="42"/>
        <v>6</v>
      </c>
      <c r="AS171" s="32"/>
      <c r="AT171" s="32"/>
    </row>
    <row r="172" spans="2:46" ht="15" customHeight="1" thickBot="1" x14ac:dyDescent="0.4">
      <c r="B172" s="3">
        <v>42</v>
      </c>
      <c r="C172" s="32">
        <f t="shared" si="19"/>
        <v>7</v>
      </c>
      <c r="D172" s="32">
        <f t="shared" si="20"/>
        <v>6</v>
      </c>
      <c r="E172" s="32">
        <f t="shared" si="21"/>
        <v>10</v>
      </c>
      <c r="F172" s="32">
        <f t="shared" si="22"/>
        <v>14</v>
      </c>
      <c r="G172" s="32">
        <f t="shared" si="23"/>
        <v>16</v>
      </c>
      <c r="H172" s="32">
        <f t="shared" si="24"/>
        <v>2</v>
      </c>
      <c r="I172" s="32">
        <f t="shared" si="25"/>
        <v>5</v>
      </c>
      <c r="J172" s="32">
        <f t="shared" si="26"/>
        <v>11</v>
      </c>
      <c r="K172" s="32">
        <f t="shared" si="27"/>
        <v>17</v>
      </c>
      <c r="L172" s="66">
        <f t="shared" si="28"/>
        <v>19</v>
      </c>
      <c r="O172" s="32">
        <f t="shared" si="29"/>
        <v>9</v>
      </c>
      <c r="P172" s="32">
        <f t="shared" si="30"/>
        <v>4</v>
      </c>
      <c r="Q172" s="32">
        <f t="shared" si="31"/>
        <v>1</v>
      </c>
      <c r="R172" s="32">
        <f t="shared" si="32"/>
        <v>8</v>
      </c>
      <c r="S172" s="32">
        <f t="shared" si="33"/>
        <v>12</v>
      </c>
      <c r="T172" s="32">
        <f t="shared" si="34"/>
        <v>3</v>
      </c>
      <c r="U172" s="32">
        <f t="shared" si="35"/>
        <v>13</v>
      </c>
      <c r="V172" s="32">
        <f t="shared" si="36"/>
        <v>15</v>
      </c>
      <c r="W172" s="32">
        <f t="shared" si="37"/>
        <v>18</v>
      </c>
      <c r="X172" s="32">
        <f t="shared" si="38"/>
        <v>20</v>
      </c>
      <c r="Z172" s="32">
        <f t="shared" si="41"/>
        <v>16</v>
      </c>
      <c r="AA172" s="32">
        <f t="shared" si="41"/>
        <v>15</v>
      </c>
      <c r="AB172" s="32">
        <f t="shared" si="41"/>
        <v>1</v>
      </c>
      <c r="AC172" s="32">
        <f t="shared" si="41"/>
        <v>5</v>
      </c>
      <c r="AD172" s="32">
        <f t="shared" si="41"/>
        <v>7</v>
      </c>
      <c r="AE172" s="32">
        <f t="shared" si="41"/>
        <v>11</v>
      </c>
      <c r="AF172" s="32">
        <f t="shared" si="41"/>
        <v>14</v>
      </c>
      <c r="AG172" s="32">
        <f t="shared" si="41"/>
        <v>2</v>
      </c>
      <c r="AH172" s="32"/>
      <c r="AI172" s="32"/>
      <c r="AK172" s="32">
        <f t="shared" si="42"/>
        <v>18</v>
      </c>
      <c r="AL172" s="32">
        <f t="shared" si="42"/>
        <v>13</v>
      </c>
      <c r="AM172" s="32">
        <f t="shared" si="42"/>
        <v>10</v>
      </c>
      <c r="AN172" s="32">
        <f t="shared" si="42"/>
        <v>17</v>
      </c>
      <c r="AO172" s="32">
        <f t="shared" si="42"/>
        <v>3</v>
      </c>
      <c r="AP172" s="32">
        <f t="shared" si="42"/>
        <v>12</v>
      </c>
      <c r="AQ172" s="32">
        <f t="shared" si="42"/>
        <v>4</v>
      </c>
      <c r="AR172" s="32">
        <f t="shared" si="42"/>
        <v>6</v>
      </c>
      <c r="AS172" s="32"/>
      <c r="AT172" s="32"/>
    </row>
    <row r="173" spans="2:46" ht="15" customHeight="1" thickBot="1" x14ac:dyDescent="0.4">
      <c r="B173" s="3">
        <v>43</v>
      </c>
      <c r="C173" s="32">
        <f t="shared" si="19"/>
        <v>6</v>
      </c>
      <c r="D173" s="32">
        <f t="shared" si="20"/>
        <v>7</v>
      </c>
      <c r="E173" s="32">
        <f t="shared" si="21"/>
        <v>9</v>
      </c>
      <c r="F173" s="32">
        <f t="shared" si="22"/>
        <v>4</v>
      </c>
      <c r="G173" s="32">
        <f t="shared" si="23"/>
        <v>16</v>
      </c>
      <c r="H173" s="32">
        <f t="shared" si="24"/>
        <v>2</v>
      </c>
      <c r="I173" s="32">
        <f t="shared" si="25"/>
        <v>5</v>
      </c>
      <c r="J173" s="32">
        <f t="shared" si="26"/>
        <v>11</v>
      </c>
      <c r="K173" s="32">
        <f t="shared" si="27"/>
        <v>17</v>
      </c>
      <c r="L173" s="66">
        <f t="shared" si="28"/>
        <v>19</v>
      </c>
      <c r="O173" s="32">
        <f t="shared" si="29"/>
        <v>1</v>
      </c>
      <c r="P173" s="32">
        <f t="shared" si="30"/>
        <v>10</v>
      </c>
      <c r="Q173" s="32">
        <f t="shared" si="31"/>
        <v>8</v>
      </c>
      <c r="R173" s="32">
        <f t="shared" si="32"/>
        <v>14</v>
      </c>
      <c r="S173" s="32">
        <f t="shared" si="33"/>
        <v>12</v>
      </c>
      <c r="T173" s="32">
        <f t="shared" si="34"/>
        <v>3</v>
      </c>
      <c r="U173" s="32">
        <f t="shared" si="35"/>
        <v>13</v>
      </c>
      <c r="V173" s="32">
        <f t="shared" si="36"/>
        <v>15</v>
      </c>
      <c r="W173" s="32">
        <f t="shared" si="37"/>
        <v>18</v>
      </c>
      <c r="X173" s="32">
        <f t="shared" si="38"/>
        <v>20</v>
      </c>
      <c r="Z173" s="32">
        <f t="shared" si="41"/>
        <v>15</v>
      </c>
      <c r="AA173" s="32">
        <f t="shared" si="41"/>
        <v>16</v>
      </c>
      <c r="AB173" s="32">
        <f t="shared" si="41"/>
        <v>18</v>
      </c>
      <c r="AC173" s="32">
        <f t="shared" si="41"/>
        <v>13</v>
      </c>
      <c r="AD173" s="32">
        <f t="shared" si="41"/>
        <v>7</v>
      </c>
      <c r="AE173" s="32">
        <f t="shared" si="41"/>
        <v>11</v>
      </c>
      <c r="AF173" s="32">
        <f t="shared" si="41"/>
        <v>14</v>
      </c>
      <c r="AG173" s="32">
        <f t="shared" si="41"/>
        <v>2</v>
      </c>
      <c r="AH173" s="32"/>
      <c r="AI173" s="32"/>
      <c r="AK173" s="32">
        <f t="shared" si="42"/>
        <v>10</v>
      </c>
      <c r="AL173" s="32">
        <f t="shared" si="42"/>
        <v>1</v>
      </c>
      <c r="AM173" s="32">
        <f t="shared" si="42"/>
        <v>17</v>
      </c>
      <c r="AN173" s="32">
        <f t="shared" si="42"/>
        <v>5</v>
      </c>
      <c r="AO173" s="32">
        <f t="shared" si="42"/>
        <v>3</v>
      </c>
      <c r="AP173" s="32">
        <f t="shared" si="42"/>
        <v>12</v>
      </c>
      <c r="AQ173" s="32">
        <f t="shared" si="42"/>
        <v>4</v>
      </c>
      <c r="AR173" s="32">
        <f t="shared" si="42"/>
        <v>6</v>
      </c>
      <c r="AS173" s="32"/>
      <c r="AT173" s="32"/>
    </row>
    <row r="174" spans="2:46" ht="15" customHeight="1" thickBot="1" x14ac:dyDescent="0.4">
      <c r="B174" s="3">
        <v>44</v>
      </c>
      <c r="C174" s="32">
        <f t="shared" si="19"/>
        <v>9</v>
      </c>
      <c r="D174" s="32">
        <f t="shared" si="20"/>
        <v>4</v>
      </c>
      <c r="E174" s="32">
        <f t="shared" si="21"/>
        <v>10</v>
      </c>
      <c r="F174" s="32">
        <f t="shared" si="22"/>
        <v>8</v>
      </c>
      <c r="G174" s="32">
        <f t="shared" si="23"/>
        <v>16</v>
      </c>
      <c r="H174" s="32">
        <f t="shared" si="24"/>
        <v>2</v>
      </c>
      <c r="I174" s="32">
        <f t="shared" si="25"/>
        <v>5</v>
      </c>
      <c r="J174" s="32">
        <f t="shared" si="26"/>
        <v>11</v>
      </c>
      <c r="K174" s="32">
        <f t="shared" si="27"/>
        <v>17</v>
      </c>
      <c r="L174" s="66">
        <f t="shared" si="28"/>
        <v>19</v>
      </c>
      <c r="O174" s="32">
        <f t="shared" si="29"/>
        <v>1</v>
      </c>
      <c r="P174" s="32">
        <f t="shared" si="30"/>
        <v>6</v>
      </c>
      <c r="Q174" s="32">
        <f t="shared" si="31"/>
        <v>7</v>
      </c>
      <c r="R174" s="32">
        <f t="shared" si="32"/>
        <v>14</v>
      </c>
      <c r="S174" s="32">
        <f t="shared" si="33"/>
        <v>12</v>
      </c>
      <c r="T174" s="32">
        <f t="shared" si="34"/>
        <v>3</v>
      </c>
      <c r="U174" s="32">
        <f t="shared" si="35"/>
        <v>13</v>
      </c>
      <c r="V174" s="32">
        <f t="shared" si="36"/>
        <v>15</v>
      </c>
      <c r="W174" s="32">
        <f t="shared" si="37"/>
        <v>18</v>
      </c>
      <c r="X174" s="32">
        <f t="shared" si="38"/>
        <v>20</v>
      </c>
      <c r="Z174" s="32">
        <f t="shared" si="41"/>
        <v>18</v>
      </c>
      <c r="AA174" s="32">
        <f t="shared" si="41"/>
        <v>13</v>
      </c>
      <c r="AB174" s="32">
        <f t="shared" si="41"/>
        <v>1</v>
      </c>
      <c r="AC174" s="32">
        <f t="shared" si="41"/>
        <v>17</v>
      </c>
      <c r="AD174" s="32">
        <f t="shared" si="41"/>
        <v>7</v>
      </c>
      <c r="AE174" s="32">
        <f t="shared" si="41"/>
        <v>11</v>
      </c>
      <c r="AF174" s="32">
        <f t="shared" si="41"/>
        <v>14</v>
      </c>
      <c r="AG174" s="32">
        <f t="shared" si="41"/>
        <v>2</v>
      </c>
      <c r="AH174" s="32"/>
      <c r="AI174" s="32"/>
      <c r="AK174" s="32">
        <f t="shared" si="42"/>
        <v>10</v>
      </c>
      <c r="AL174" s="32">
        <f t="shared" si="42"/>
        <v>15</v>
      </c>
      <c r="AM174" s="32">
        <f t="shared" si="42"/>
        <v>16</v>
      </c>
      <c r="AN174" s="32">
        <f t="shared" si="42"/>
        <v>5</v>
      </c>
      <c r="AO174" s="32">
        <f t="shared" si="42"/>
        <v>3</v>
      </c>
      <c r="AP174" s="32">
        <f t="shared" si="42"/>
        <v>12</v>
      </c>
      <c r="AQ174" s="32">
        <f t="shared" si="42"/>
        <v>4</v>
      </c>
      <c r="AR174" s="32">
        <f t="shared" si="42"/>
        <v>6</v>
      </c>
      <c r="AS174" s="32"/>
      <c r="AT174" s="32"/>
    </row>
    <row r="175" spans="2:46" ht="15" customHeight="1" thickBot="1" x14ac:dyDescent="0.4">
      <c r="B175" s="3">
        <v>45</v>
      </c>
      <c r="C175" s="32">
        <f t="shared" si="19"/>
        <v>5</v>
      </c>
      <c r="D175" s="32">
        <f t="shared" si="20"/>
        <v>4</v>
      </c>
      <c r="E175" s="32">
        <f t="shared" si="21"/>
        <v>7</v>
      </c>
      <c r="F175" s="32">
        <f t="shared" si="22"/>
        <v>10</v>
      </c>
      <c r="G175" s="32">
        <f t="shared" si="23"/>
        <v>14</v>
      </c>
      <c r="H175" s="32">
        <f t="shared" si="24"/>
        <v>12</v>
      </c>
      <c r="I175" s="32">
        <f t="shared" si="25"/>
        <v>3</v>
      </c>
      <c r="J175" s="32">
        <f t="shared" si="26"/>
        <v>11</v>
      </c>
      <c r="K175" s="32">
        <f t="shared" si="27"/>
        <v>17</v>
      </c>
      <c r="L175" s="66">
        <f t="shared" si="28"/>
        <v>19</v>
      </c>
      <c r="O175" s="32">
        <f t="shared" si="29"/>
        <v>6</v>
      </c>
      <c r="P175" s="32">
        <f t="shared" si="30"/>
        <v>1</v>
      </c>
      <c r="Q175" s="32">
        <f t="shared" si="31"/>
        <v>9</v>
      </c>
      <c r="R175" s="32">
        <f t="shared" si="32"/>
        <v>8</v>
      </c>
      <c r="S175" s="32">
        <f t="shared" si="33"/>
        <v>16</v>
      </c>
      <c r="T175" s="32">
        <f t="shared" si="34"/>
        <v>2</v>
      </c>
      <c r="U175" s="32">
        <f t="shared" si="35"/>
        <v>13</v>
      </c>
      <c r="V175" s="32">
        <f t="shared" si="36"/>
        <v>15</v>
      </c>
      <c r="W175" s="32">
        <f t="shared" si="37"/>
        <v>18</v>
      </c>
      <c r="X175" s="32">
        <f t="shared" si="38"/>
        <v>20</v>
      </c>
      <c r="Z175" s="32">
        <f t="shared" si="41"/>
        <v>14</v>
      </c>
      <c r="AA175" s="32">
        <f t="shared" si="41"/>
        <v>13</v>
      </c>
      <c r="AB175" s="32">
        <f t="shared" si="41"/>
        <v>16</v>
      </c>
      <c r="AC175" s="32">
        <f t="shared" si="41"/>
        <v>1</v>
      </c>
      <c r="AD175" s="32">
        <f t="shared" si="41"/>
        <v>5</v>
      </c>
      <c r="AE175" s="32">
        <f t="shared" si="41"/>
        <v>3</v>
      </c>
      <c r="AF175" s="32">
        <f t="shared" si="41"/>
        <v>12</v>
      </c>
      <c r="AG175" s="32">
        <f t="shared" si="41"/>
        <v>2</v>
      </c>
      <c r="AH175" s="32"/>
      <c r="AI175" s="32"/>
      <c r="AK175" s="32">
        <f t="shared" si="42"/>
        <v>15</v>
      </c>
      <c r="AL175" s="32">
        <f t="shared" si="42"/>
        <v>10</v>
      </c>
      <c r="AM175" s="32">
        <f t="shared" si="42"/>
        <v>18</v>
      </c>
      <c r="AN175" s="32">
        <f t="shared" si="42"/>
        <v>17</v>
      </c>
      <c r="AO175" s="32">
        <f t="shared" si="42"/>
        <v>7</v>
      </c>
      <c r="AP175" s="32">
        <f t="shared" si="42"/>
        <v>11</v>
      </c>
      <c r="AQ175" s="32">
        <f t="shared" si="42"/>
        <v>4</v>
      </c>
      <c r="AR175" s="32">
        <f t="shared" si="42"/>
        <v>6</v>
      </c>
      <c r="AS175" s="32"/>
      <c r="AT175" s="32"/>
    </row>
    <row r="176" spans="2:46" ht="15" customHeight="1" thickBot="1" x14ac:dyDescent="0.4">
      <c r="B176" s="3">
        <v>46</v>
      </c>
      <c r="C176" s="32">
        <f t="shared" si="19"/>
        <v>7</v>
      </c>
      <c r="D176" s="32">
        <f t="shared" si="20"/>
        <v>4</v>
      </c>
      <c r="E176" s="32">
        <f t="shared" si="21"/>
        <v>1</v>
      </c>
      <c r="F176" s="32">
        <f t="shared" si="22"/>
        <v>2</v>
      </c>
      <c r="G176" s="32">
        <f t="shared" si="23"/>
        <v>8</v>
      </c>
      <c r="H176" s="32">
        <f t="shared" si="24"/>
        <v>5</v>
      </c>
      <c r="I176" s="32">
        <f t="shared" si="25"/>
        <v>16</v>
      </c>
      <c r="J176" s="32">
        <f t="shared" si="26"/>
        <v>12</v>
      </c>
      <c r="K176" s="32">
        <f t="shared" si="27"/>
        <v>17</v>
      </c>
      <c r="L176" s="66">
        <f t="shared" si="28"/>
        <v>19</v>
      </c>
      <c r="O176" s="32">
        <f t="shared" si="29"/>
        <v>10</v>
      </c>
      <c r="P176" s="32">
        <f t="shared" si="30"/>
        <v>6</v>
      </c>
      <c r="Q176" s="32">
        <f t="shared" si="31"/>
        <v>9</v>
      </c>
      <c r="R176" s="32">
        <f t="shared" si="32"/>
        <v>3</v>
      </c>
      <c r="S176" s="32">
        <f t="shared" si="33"/>
        <v>14</v>
      </c>
      <c r="T176" s="32">
        <f t="shared" si="34"/>
        <v>13</v>
      </c>
      <c r="U176" s="32">
        <f t="shared" si="35"/>
        <v>11</v>
      </c>
      <c r="V176" s="32">
        <f t="shared" si="36"/>
        <v>15</v>
      </c>
      <c r="W176" s="32">
        <f t="shared" si="37"/>
        <v>18</v>
      </c>
      <c r="X176" s="32">
        <f t="shared" si="38"/>
        <v>20</v>
      </c>
      <c r="Z176" s="32">
        <f t="shared" si="41"/>
        <v>16</v>
      </c>
      <c r="AA176" s="32">
        <f t="shared" si="41"/>
        <v>13</v>
      </c>
      <c r="AB176" s="32">
        <f t="shared" si="41"/>
        <v>10</v>
      </c>
      <c r="AC176" s="32">
        <f t="shared" si="41"/>
        <v>11</v>
      </c>
      <c r="AD176" s="32">
        <f t="shared" si="41"/>
        <v>17</v>
      </c>
      <c r="AE176" s="32">
        <f t="shared" si="41"/>
        <v>14</v>
      </c>
      <c r="AF176" s="32">
        <f t="shared" si="41"/>
        <v>7</v>
      </c>
      <c r="AG176" s="32">
        <f t="shared" si="41"/>
        <v>3</v>
      </c>
      <c r="AH176" s="32"/>
      <c r="AI176" s="32"/>
      <c r="AK176" s="32">
        <f t="shared" si="42"/>
        <v>1</v>
      </c>
      <c r="AL176" s="32">
        <f t="shared" si="42"/>
        <v>15</v>
      </c>
      <c r="AM176" s="32">
        <f t="shared" si="42"/>
        <v>18</v>
      </c>
      <c r="AN176" s="32">
        <f t="shared" si="42"/>
        <v>12</v>
      </c>
      <c r="AO176" s="32">
        <f t="shared" si="42"/>
        <v>5</v>
      </c>
      <c r="AP176" s="32">
        <f t="shared" si="42"/>
        <v>4</v>
      </c>
      <c r="AQ176" s="32">
        <f t="shared" si="42"/>
        <v>2</v>
      </c>
      <c r="AR176" s="32">
        <f t="shared" si="42"/>
        <v>6</v>
      </c>
      <c r="AS176" s="32"/>
      <c r="AT176" s="32"/>
    </row>
    <row r="177" spans="2:46" ht="15" customHeight="1" thickBot="1" x14ac:dyDescent="0.4">
      <c r="B177" s="3">
        <v>47</v>
      </c>
      <c r="C177" s="32">
        <f t="shared" si="19"/>
        <v>6</v>
      </c>
      <c r="D177" s="32">
        <f t="shared" si="20"/>
        <v>5</v>
      </c>
      <c r="E177" s="32">
        <f t="shared" si="21"/>
        <v>9</v>
      </c>
      <c r="F177" s="32">
        <f t="shared" si="22"/>
        <v>1</v>
      </c>
      <c r="G177" s="32">
        <f t="shared" si="23"/>
        <v>8</v>
      </c>
      <c r="H177" s="32">
        <f t="shared" si="24"/>
        <v>3</v>
      </c>
      <c r="I177" s="32">
        <f t="shared" si="25"/>
        <v>16</v>
      </c>
      <c r="J177" s="32">
        <f t="shared" si="26"/>
        <v>12</v>
      </c>
      <c r="K177" s="32">
        <f t="shared" si="27"/>
        <v>17</v>
      </c>
      <c r="L177" s="66">
        <f t="shared" si="28"/>
        <v>19</v>
      </c>
      <c r="O177" s="32">
        <f t="shared" si="29"/>
        <v>7</v>
      </c>
      <c r="P177" s="32">
        <f t="shared" si="30"/>
        <v>10</v>
      </c>
      <c r="Q177" s="32">
        <f t="shared" si="31"/>
        <v>4</v>
      </c>
      <c r="R177" s="32">
        <f t="shared" si="32"/>
        <v>14</v>
      </c>
      <c r="S177" s="32">
        <f t="shared" si="33"/>
        <v>2</v>
      </c>
      <c r="T177" s="32">
        <f t="shared" si="34"/>
        <v>13</v>
      </c>
      <c r="U177" s="32">
        <f t="shared" si="35"/>
        <v>11</v>
      </c>
      <c r="V177" s="32">
        <f t="shared" si="36"/>
        <v>15</v>
      </c>
      <c r="W177" s="32">
        <f t="shared" si="37"/>
        <v>18</v>
      </c>
      <c r="X177" s="32">
        <f t="shared" si="38"/>
        <v>20</v>
      </c>
      <c r="Z177" s="32">
        <f t="shared" ref="Z177:AG180" si="43">IF(C177&lt;10,C177+9,C177-9)</f>
        <v>15</v>
      </c>
      <c r="AA177" s="32">
        <f t="shared" si="43"/>
        <v>14</v>
      </c>
      <c r="AB177" s="32">
        <f t="shared" si="43"/>
        <v>18</v>
      </c>
      <c r="AC177" s="32">
        <f t="shared" si="43"/>
        <v>10</v>
      </c>
      <c r="AD177" s="32">
        <f t="shared" si="43"/>
        <v>17</v>
      </c>
      <c r="AE177" s="32">
        <f t="shared" si="43"/>
        <v>12</v>
      </c>
      <c r="AF177" s="32">
        <f t="shared" si="43"/>
        <v>7</v>
      </c>
      <c r="AG177" s="32">
        <f t="shared" si="43"/>
        <v>3</v>
      </c>
      <c r="AH177" s="32"/>
      <c r="AI177" s="32"/>
      <c r="AK177" s="32">
        <f t="shared" ref="AK177:AR180" si="44">IF(O177&lt;10,O177+9,O177-9)</f>
        <v>16</v>
      </c>
      <c r="AL177" s="32">
        <f t="shared" si="44"/>
        <v>1</v>
      </c>
      <c r="AM177" s="32">
        <f t="shared" si="44"/>
        <v>13</v>
      </c>
      <c r="AN177" s="32">
        <f t="shared" si="44"/>
        <v>5</v>
      </c>
      <c r="AO177" s="32">
        <f t="shared" si="44"/>
        <v>11</v>
      </c>
      <c r="AP177" s="32">
        <f t="shared" si="44"/>
        <v>4</v>
      </c>
      <c r="AQ177" s="32">
        <f t="shared" si="44"/>
        <v>2</v>
      </c>
      <c r="AR177" s="32">
        <f t="shared" si="44"/>
        <v>6</v>
      </c>
      <c r="AS177" s="32"/>
      <c r="AT177" s="32"/>
    </row>
    <row r="178" spans="2:46" ht="15" customHeight="1" thickBot="1" x14ac:dyDescent="0.4">
      <c r="B178" s="3">
        <v>48</v>
      </c>
      <c r="C178" s="32">
        <f t="shared" si="19"/>
        <v>10</v>
      </c>
      <c r="D178" s="32">
        <f t="shared" si="20"/>
        <v>7</v>
      </c>
      <c r="E178" s="32">
        <f t="shared" si="21"/>
        <v>6</v>
      </c>
      <c r="F178" s="32">
        <f t="shared" si="22"/>
        <v>2</v>
      </c>
      <c r="G178" s="32">
        <f t="shared" si="23"/>
        <v>8</v>
      </c>
      <c r="H178" s="32">
        <f t="shared" si="24"/>
        <v>3</v>
      </c>
      <c r="I178" s="32">
        <f t="shared" si="25"/>
        <v>16</v>
      </c>
      <c r="J178" s="32">
        <f t="shared" si="26"/>
        <v>12</v>
      </c>
      <c r="K178" s="32">
        <f t="shared" si="27"/>
        <v>17</v>
      </c>
      <c r="L178" s="66">
        <f t="shared" si="28"/>
        <v>19</v>
      </c>
      <c r="O178" s="32">
        <f t="shared" si="29"/>
        <v>4</v>
      </c>
      <c r="P178" s="32">
        <f t="shared" si="30"/>
        <v>1</v>
      </c>
      <c r="Q178" s="32">
        <f t="shared" si="31"/>
        <v>14</v>
      </c>
      <c r="R178" s="32">
        <f t="shared" si="32"/>
        <v>9</v>
      </c>
      <c r="S178" s="32">
        <f t="shared" si="33"/>
        <v>5</v>
      </c>
      <c r="T178" s="32">
        <f t="shared" si="34"/>
        <v>13</v>
      </c>
      <c r="U178" s="32">
        <f t="shared" si="35"/>
        <v>11</v>
      </c>
      <c r="V178" s="32">
        <f t="shared" si="36"/>
        <v>15</v>
      </c>
      <c r="W178" s="32">
        <f t="shared" si="37"/>
        <v>18</v>
      </c>
      <c r="X178" s="32">
        <f t="shared" si="38"/>
        <v>20</v>
      </c>
      <c r="Z178" s="32">
        <f t="shared" si="43"/>
        <v>1</v>
      </c>
      <c r="AA178" s="32">
        <f t="shared" si="43"/>
        <v>16</v>
      </c>
      <c r="AB178" s="32">
        <f t="shared" si="43"/>
        <v>15</v>
      </c>
      <c r="AC178" s="32">
        <f t="shared" si="43"/>
        <v>11</v>
      </c>
      <c r="AD178" s="32">
        <f t="shared" si="43"/>
        <v>17</v>
      </c>
      <c r="AE178" s="32">
        <f t="shared" si="43"/>
        <v>12</v>
      </c>
      <c r="AF178" s="32">
        <f t="shared" si="43"/>
        <v>7</v>
      </c>
      <c r="AG178" s="32">
        <f t="shared" si="43"/>
        <v>3</v>
      </c>
      <c r="AH178" s="32"/>
      <c r="AI178" s="32"/>
      <c r="AK178" s="32">
        <f t="shared" si="44"/>
        <v>13</v>
      </c>
      <c r="AL178" s="32">
        <f t="shared" si="44"/>
        <v>10</v>
      </c>
      <c r="AM178" s="32">
        <f t="shared" si="44"/>
        <v>5</v>
      </c>
      <c r="AN178" s="32">
        <f t="shared" si="44"/>
        <v>18</v>
      </c>
      <c r="AO178" s="32">
        <f t="shared" si="44"/>
        <v>14</v>
      </c>
      <c r="AP178" s="32">
        <f t="shared" si="44"/>
        <v>4</v>
      </c>
      <c r="AQ178" s="32">
        <f t="shared" si="44"/>
        <v>2</v>
      </c>
      <c r="AR178" s="32">
        <f t="shared" si="44"/>
        <v>6</v>
      </c>
      <c r="AS178" s="32"/>
      <c r="AT178" s="32"/>
    </row>
    <row r="179" spans="2:46" ht="15" customHeight="1" thickBot="1" x14ac:dyDescent="0.4">
      <c r="B179" s="3">
        <v>49</v>
      </c>
      <c r="C179" s="32">
        <f t="shared" si="19"/>
        <v>6</v>
      </c>
      <c r="D179" s="32">
        <f t="shared" si="20"/>
        <v>4</v>
      </c>
      <c r="E179" s="32">
        <f t="shared" si="21"/>
        <v>1</v>
      </c>
      <c r="F179" s="32">
        <f t="shared" si="22"/>
        <v>5</v>
      </c>
      <c r="G179" s="32">
        <f t="shared" si="23"/>
        <v>14</v>
      </c>
      <c r="H179" s="32">
        <f t="shared" si="24"/>
        <v>3</v>
      </c>
      <c r="I179" s="32">
        <f t="shared" si="25"/>
        <v>16</v>
      </c>
      <c r="J179" s="32">
        <f t="shared" si="26"/>
        <v>12</v>
      </c>
      <c r="K179" s="32">
        <f t="shared" si="27"/>
        <v>17</v>
      </c>
      <c r="L179" s="66">
        <f t="shared" si="28"/>
        <v>19</v>
      </c>
      <c r="O179" s="32">
        <f t="shared" si="29"/>
        <v>7</v>
      </c>
      <c r="P179" s="32">
        <f t="shared" si="30"/>
        <v>10</v>
      </c>
      <c r="Q179" s="32">
        <f t="shared" si="31"/>
        <v>8</v>
      </c>
      <c r="R179" s="32">
        <f t="shared" si="32"/>
        <v>9</v>
      </c>
      <c r="S179" s="32">
        <f t="shared" si="33"/>
        <v>2</v>
      </c>
      <c r="T179" s="32">
        <f t="shared" si="34"/>
        <v>13</v>
      </c>
      <c r="U179" s="32">
        <f t="shared" si="35"/>
        <v>11</v>
      </c>
      <c r="V179" s="32">
        <f t="shared" si="36"/>
        <v>15</v>
      </c>
      <c r="W179" s="32">
        <f t="shared" si="37"/>
        <v>18</v>
      </c>
      <c r="X179" s="32">
        <f t="shared" si="38"/>
        <v>20</v>
      </c>
      <c r="Z179" s="32">
        <f t="shared" si="43"/>
        <v>15</v>
      </c>
      <c r="AA179" s="32">
        <f t="shared" si="43"/>
        <v>13</v>
      </c>
      <c r="AB179" s="32">
        <f t="shared" si="43"/>
        <v>10</v>
      </c>
      <c r="AC179" s="32">
        <f t="shared" si="43"/>
        <v>14</v>
      </c>
      <c r="AD179" s="32">
        <f t="shared" si="43"/>
        <v>5</v>
      </c>
      <c r="AE179" s="32">
        <f t="shared" si="43"/>
        <v>12</v>
      </c>
      <c r="AF179" s="32">
        <f t="shared" si="43"/>
        <v>7</v>
      </c>
      <c r="AG179" s="32">
        <f t="shared" si="43"/>
        <v>3</v>
      </c>
      <c r="AH179" s="32"/>
      <c r="AI179" s="32"/>
      <c r="AK179" s="32">
        <f t="shared" si="44"/>
        <v>16</v>
      </c>
      <c r="AL179" s="32">
        <f t="shared" si="44"/>
        <v>1</v>
      </c>
      <c r="AM179" s="32">
        <f t="shared" si="44"/>
        <v>17</v>
      </c>
      <c r="AN179" s="32">
        <f t="shared" si="44"/>
        <v>18</v>
      </c>
      <c r="AO179" s="32">
        <f t="shared" si="44"/>
        <v>11</v>
      </c>
      <c r="AP179" s="32">
        <f t="shared" si="44"/>
        <v>4</v>
      </c>
      <c r="AQ179" s="32">
        <f t="shared" si="44"/>
        <v>2</v>
      </c>
      <c r="AR179" s="32">
        <f t="shared" si="44"/>
        <v>6</v>
      </c>
      <c r="AS179" s="32"/>
      <c r="AT179" s="32"/>
    </row>
    <row r="180" spans="2:46" ht="15" customHeight="1" thickBot="1" x14ac:dyDescent="0.4">
      <c r="B180" s="3">
        <v>50</v>
      </c>
      <c r="C180" s="32">
        <f t="shared" si="19"/>
        <v>7</v>
      </c>
      <c r="D180" s="32">
        <f t="shared" si="20"/>
        <v>6</v>
      </c>
      <c r="E180" s="32">
        <f t="shared" si="21"/>
        <v>10</v>
      </c>
      <c r="F180" s="32">
        <f t="shared" si="22"/>
        <v>8</v>
      </c>
      <c r="G180" s="32">
        <f t="shared" si="23"/>
        <v>2</v>
      </c>
      <c r="H180" s="32">
        <f t="shared" si="24"/>
        <v>3</v>
      </c>
      <c r="I180" s="32">
        <f t="shared" si="25"/>
        <v>16</v>
      </c>
      <c r="J180" s="32">
        <f t="shared" si="26"/>
        <v>12</v>
      </c>
      <c r="K180" s="32">
        <f t="shared" si="27"/>
        <v>17</v>
      </c>
      <c r="L180" s="66">
        <f t="shared" si="28"/>
        <v>19</v>
      </c>
      <c r="O180" s="32">
        <f t="shared" si="29"/>
        <v>4</v>
      </c>
      <c r="P180" s="32">
        <f t="shared" si="30"/>
        <v>9</v>
      </c>
      <c r="Q180" s="32">
        <f t="shared" si="31"/>
        <v>1</v>
      </c>
      <c r="R180" s="32">
        <f t="shared" si="32"/>
        <v>14</v>
      </c>
      <c r="S180" s="32">
        <f t="shared" si="33"/>
        <v>5</v>
      </c>
      <c r="T180" s="32">
        <f t="shared" si="34"/>
        <v>13</v>
      </c>
      <c r="U180" s="32">
        <f t="shared" si="35"/>
        <v>11</v>
      </c>
      <c r="V180" s="32">
        <f t="shared" si="36"/>
        <v>15</v>
      </c>
      <c r="W180" s="32">
        <f t="shared" si="37"/>
        <v>18</v>
      </c>
      <c r="X180" s="32">
        <f t="shared" si="38"/>
        <v>20</v>
      </c>
      <c r="Z180" s="32">
        <f t="shared" si="43"/>
        <v>16</v>
      </c>
      <c r="AA180" s="32">
        <f t="shared" si="43"/>
        <v>15</v>
      </c>
      <c r="AB180" s="32">
        <f t="shared" si="43"/>
        <v>1</v>
      </c>
      <c r="AC180" s="32">
        <f t="shared" si="43"/>
        <v>17</v>
      </c>
      <c r="AD180" s="32">
        <f t="shared" si="43"/>
        <v>11</v>
      </c>
      <c r="AE180" s="32">
        <f t="shared" si="43"/>
        <v>12</v>
      </c>
      <c r="AF180" s="32">
        <f t="shared" si="43"/>
        <v>7</v>
      </c>
      <c r="AG180" s="32">
        <f t="shared" si="43"/>
        <v>3</v>
      </c>
      <c r="AH180" s="32"/>
      <c r="AI180" s="32"/>
      <c r="AK180" s="32">
        <f t="shared" si="44"/>
        <v>13</v>
      </c>
      <c r="AL180" s="32">
        <f t="shared" si="44"/>
        <v>18</v>
      </c>
      <c r="AM180" s="32">
        <f t="shared" si="44"/>
        <v>10</v>
      </c>
      <c r="AN180" s="32">
        <f t="shared" si="44"/>
        <v>5</v>
      </c>
      <c r="AO180" s="32">
        <f t="shared" si="44"/>
        <v>14</v>
      </c>
      <c r="AP180" s="32">
        <f t="shared" si="44"/>
        <v>4</v>
      </c>
      <c r="AQ180" s="32">
        <f t="shared" si="44"/>
        <v>2</v>
      </c>
      <c r="AR180" s="32">
        <f t="shared" si="44"/>
        <v>6</v>
      </c>
      <c r="AS180" s="32"/>
      <c r="AT180" s="32"/>
    </row>
    <row r="184" spans="2:46" ht="15" customHeight="1" x14ac:dyDescent="0.35">
      <c r="E184" s="1" t="s">
        <v>140</v>
      </c>
      <c r="L184" s="1" t="s">
        <v>141</v>
      </c>
      <c r="S184" s="1" t="s">
        <v>142</v>
      </c>
      <c r="Z184" s="63" t="s">
        <v>143</v>
      </c>
      <c r="AA184" s="3" t="s">
        <v>140</v>
      </c>
      <c r="AH184" s="5" t="s">
        <v>141</v>
      </c>
      <c r="AO184" s="5" t="s">
        <v>142</v>
      </c>
    </row>
    <row r="186" spans="2:46" ht="15" customHeight="1" thickBot="1" x14ac:dyDescent="0.4">
      <c r="C186" s="67">
        <v>1</v>
      </c>
      <c r="D186" s="67">
        <v>2</v>
      </c>
      <c r="E186" s="67">
        <v>3</v>
      </c>
      <c r="F186" s="67">
        <v>4</v>
      </c>
      <c r="G186" s="67">
        <v>5</v>
      </c>
      <c r="H186" s="67">
        <v>6</v>
      </c>
      <c r="J186" s="67">
        <v>1</v>
      </c>
      <c r="K186" s="67">
        <v>2</v>
      </c>
      <c r="L186" s="67">
        <v>3</v>
      </c>
      <c r="M186" s="67">
        <v>4</v>
      </c>
      <c r="N186" s="67">
        <v>5</v>
      </c>
      <c r="O186" s="67">
        <v>6</v>
      </c>
      <c r="Q186" s="67">
        <v>1</v>
      </c>
      <c r="R186" s="67">
        <v>2</v>
      </c>
      <c r="S186" s="67">
        <v>3</v>
      </c>
      <c r="T186" s="67">
        <v>4</v>
      </c>
      <c r="U186" s="67">
        <v>5</v>
      </c>
      <c r="V186" s="67">
        <v>6</v>
      </c>
      <c r="Z186" s="67">
        <v>1</v>
      </c>
      <c r="AA186" s="67">
        <v>2</v>
      </c>
      <c r="AB186" s="67">
        <v>3</v>
      </c>
      <c r="AC186" s="67">
        <v>4</v>
      </c>
      <c r="AD186" s="67">
        <v>5</v>
      </c>
      <c r="AE186" s="67">
        <v>6</v>
      </c>
      <c r="AF186" s="1"/>
      <c r="AG186" s="67">
        <v>1</v>
      </c>
      <c r="AH186" s="67">
        <v>2</v>
      </c>
      <c r="AI186" s="67">
        <v>3</v>
      </c>
      <c r="AJ186" s="67">
        <v>4</v>
      </c>
      <c r="AK186" s="67">
        <v>5</v>
      </c>
      <c r="AL186" s="67">
        <v>6</v>
      </c>
      <c r="AM186" s="1"/>
      <c r="AN186" s="67">
        <v>1</v>
      </c>
      <c r="AO186" s="67">
        <v>2</v>
      </c>
      <c r="AP186" s="67">
        <v>3</v>
      </c>
      <c r="AQ186" s="67">
        <v>4</v>
      </c>
      <c r="AR186" s="67">
        <v>5</v>
      </c>
      <c r="AS186" s="67">
        <v>6</v>
      </c>
    </row>
    <row r="187" spans="2:46" ht="15" customHeight="1" thickBot="1" x14ac:dyDescent="0.4">
      <c r="B187" s="3">
        <v>1</v>
      </c>
      <c r="C187" s="32">
        <f t="shared" ref="C187:C236" si="45">C12</f>
        <v>3</v>
      </c>
      <c r="D187" s="32">
        <f t="shared" ref="D187:D236" si="46">F12</f>
        <v>9</v>
      </c>
      <c r="E187" s="32">
        <f t="shared" ref="E187:E236" si="47">I12</f>
        <v>10</v>
      </c>
      <c r="F187" s="32">
        <f t="shared" ref="F187:F236" si="48">L12</f>
        <v>12</v>
      </c>
      <c r="G187" s="32">
        <f t="shared" ref="G187:G236" si="49">O12</f>
        <v>8</v>
      </c>
      <c r="H187" s="32">
        <f t="shared" ref="H187:H236" si="50">R12</f>
        <v>16</v>
      </c>
      <c r="J187" s="32">
        <f t="shared" ref="J187:J236" si="51">D12</f>
        <v>4</v>
      </c>
      <c r="K187" s="32">
        <f t="shared" ref="K187:K236" si="52">G12</f>
        <v>5</v>
      </c>
      <c r="L187" s="32">
        <f t="shared" ref="L187:L236" si="53">J12</f>
        <v>11</v>
      </c>
      <c r="M187" s="32">
        <f t="shared" ref="M187:M236" si="54">M12</f>
        <v>13</v>
      </c>
      <c r="N187" s="32">
        <f t="shared" ref="N187:N236" si="55">P12</f>
        <v>14</v>
      </c>
      <c r="O187" s="32">
        <f t="shared" ref="O187:O236" si="56">S12</f>
        <v>17</v>
      </c>
      <c r="Q187" s="32">
        <f t="shared" ref="Q187:Q236" si="57">E12</f>
        <v>2</v>
      </c>
      <c r="R187" s="32">
        <f t="shared" ref="R187:R236" si="58">H12</f>
        <v>6</v>
      </c>
      <c r="S187" s="32">
        <f t="shared" ref="S187:S236" si="59">K12</f>
        <v>7</v>
      </c>
      <c r="T187" s="32">
        <f t="shared" ref="T187:T236" si="60">N12</f>
        <v>15</v>
      </c>
      <c r="U187" s="32">
        <f t="shared" ref="U187:U236" si="61">Q12</f>
        <v>1</v>
      </c>
      <c r="V187" s="32">
        <f t="shared" ref="V187:V236" si="62">T12</f>
        <v>18</v>
      </c>
      <c r="Z187" s="32">
        <f>IF(C187&lt;10,C187+9,C187-9)</f>
        <v>12</v>
      </c>
      <c r="AA187" s="32">
        <f t="shared" ref="AA187:AR202" si="63">IF(D187&lt;10,D187+9,D187-9)</f>
        <v>18</v>
      </c>
      <c r="AB187" s="32">
        <f t="shared" si="63"/>
        <v>1</v>
      </c>
      <c r="AC187" s="32">
        <f t="shared" si="63"/>
        <v>3</v>
      </c>
      <c r="AD187" s="32">
        <f t="shared" si="63"/>
        <v>17</v>
      </c>
      <c r="AE187" s="32">
        <f t="shared" si="63"/>
        <v>7</v>
      </c>
      <c r="AF187" s="3"/>
      <c r="AG187" s="32">
        <f t="shared" si="63"/>
        <v>13</v>
      </c>
      <c r="AH187" s="32">
        <f t="shared" si="63"/>
        <v>14</v>
      </c>
      <c r="AI187" s="32">
        <f t="shared" si="63"/>
        <v>2</v>
      </c>
      <c r="AJ187" s="32">
        <f t="shared" si="63"/>
        <v>4</v>
      </c>
      <c r="AK187" s="32">
        <f t="shared" si="63"/>
        <v>5</v>
      </c>
      <c r="AL187" s="32"/>
      <c r="AM187" s="3"/>
      <c r="AN187" s="32">
        <f t="shared" si="63"/>
        <v>11</v>
      </c>
      <c r="AO187" s="32">
        <f t="shared" si="63"/>
        <v>15</v>
      </c>
      <c r="AP187" s="32">
        <f t="shared" si="63"/>
        <v>16</v>
      </c>
      <c r="AQ187" s="32">
        <f t="shared" si="63"/>
        <v>6</v>
      </c>
      <c r="AR187" s="32">
        <f t="shared" si="63"/>
        <v>10</v>
      </c>
      <c r="AS187" s="32"/>
    </row>
    <row r="188" spans="2:46" ht="15" customHeight="1" thickBot="1" x14ac:dyDescent="0.4">
      <c r="B188" s="3">
        <v>2</v>
      </c>
      <c r="C188" s="32">
        <f t="shared" si="45"/>
        <v>6</v>
      </c>
      <c r="D188" s="32">
        <f t="shared" si="46"/>
        <v>5</v>
      </c>
      <c r="E188" s="32">
        <f t="shared" si="47"/>
        <v>2</v>
      </c>
      <c r="F188" s="32">
        <f t="shared" si="48"/>
        <v>7</v>
      </c>
      <c r="G188" s="32">
        <f t="shared" si="49"/>
        <v>11</v>
      </c>
      <c r="H188" s="32">
        <f t="shared" si="50"/>
        <v>16</v>
      </c>
      <c r="J188" s="32">
        <f t="shared" si="51"/>
        <v>4</v>
      </c>
      <c r="K188" s="32">
        <f t="shared" si="52"/>
        <v>13</v>
      </c>
      <c r="L188" s="32">
        <f t="shared" si="53"/>
        <v>3</v>
      </c>
      <c r="M188" s="32">
        <f t="shared" si="54"/>
        <v>12</v>
      </c>
      <c r="N188" s="32">
        <f t="shared" si="55"/>
        <v>9</v>
      </c>
      <c r="O188" s="32">
        <f t="shared" si="56"/>
        <v>17</v>
      </c>
      <c r="Q188" s="32">
        <f t="shared" si="57"/>
        <v>8</v>
      </c>
      <c r="R188" s="32">
        <f t="shared" si="58"/>
        <v>1</v>
      </c>
      <c r="S188" s="32">
        <f t="shared" si="59"/>
        <v>10</v>
      </c>
      <c r="T188" s="32">
        <f t="shared" si="60"/>
        <v>14</v>
      </c>
      <c r="U188" s="32">
        <f t="shared" si="61"/>
        <v>15</v>
      </c>
      <c r="V188" s="32">
        <f t="shared" si="62"/>
        <v>18</v>
      </c>
      <c r="Z188" s="32">
        <f t="shared" ref="Z188:AE236" si="64">IF(C188&lt;10,C188+9,C188-9)</f>
        <v>15</v>
      </c>
      <c r="AA188" s="32">
        <f t="shared" si="63"/>
        <v>14</v>
      </c>
      <c r="AB188" s="32">
        <f t="shared" si="63"/>
        <v>11</v>
      </c>
      <c r="AC188" s="32">
        <f t="shared" si="63"/>
        <v>16</v>
      </c>
      <c r="AD188" s="32">
        <f t="shared" si="63"/>
        <v>2</v>
      </c>
      <c r="AE188" s="32">
        <f t="shared" si="63"/>
        <v>7</v>
      </c>
      <c r="AF188" s="3"/>
      <c r="AG188" s="32">
        <f t="shared" si="63"/>
        <v>13</v>
      </c>
      <c r="AH188" s="32">
        <f t="shared" si="63"/>
        <v>4</v>
      </c>
      <c r="AI188" s="32">
        <f t="shared" si="63"/>
        <v>12</v>
      </c>
      <c r="AJ188" s="32">
        <f t="shared" si="63"/>
        <v>3</v>
      </c>
      <c r="AK188" s="32">
        <f t="shared" si="63"/>
        <v>18</v>
      </c>
      <c r="AL188" s="32"/>
      <c r="AM188" s="3"/>
      <c r="AN188" s="32">
        <f t="shared" si="63"/>
        <v>17</v>
      </c>
      <c r="AO188" s="32">
        <f t="shared" si="63"/>
        <v>10</v>
      </c>
      <c r="AP188" s="32">
        <f t="shared" si="63"/>
        <v>1</v>
      </c>
      <c r="AQ188" s="32">
        <f t="shared" si="63"/>
        <v>5</v>
      </c>
      <c r="AR188" s="32">
        <f t="shared" si="63"/>
        <v>6</v>
      </c>
      <c r="AS188" s="32"/>
    </row>
    <row r="189" spans="2:46" ht="15" customHeight="1" thickBot="1" x14ac:dyDescent="0.4">
      <c r="B189" s="3">
        <v>3</v>
      </c>
      <c r="C189" s="32">
        <f t="shared" si="45"/>
        <v>7</v>
      </c>
      <c r="D189" s="32">
        <f t="shared" si="46"/>
        <v>3</v>
      </c>
      <c r="E189" s="32">
        <f t="shared" si="47"/>
        <v>10</v>
      </c>
      <c r="F189" s="32">
        <f t="shared" si="48"/>
        <v>2</v>
      </c>
      <c r="G189" s="32">
        <f t="shared" si="49"/>
        <v>8</v>
      </c>
      <c r="H189" s="32">
        <f t="shared" si="50"/>
        <v>16</v>
      </c>
      <c r="J189" s="32">
        <f t="shared" si="51"/>
        <v>4</v>
      </c>
      <c r="K189" s="32">
        <f t="shared" si="52"/>
        <v>6</v>
      </c>
      <c r="L189" s="32">
        <f t="shared" si="53"/>
        <v>14</v>
      </c>
      <c r="M189" s="32">
        <f t="shared" si="54"/>
        <v>1</v>
      </c>
      <c r="N189" s="32">
        <f t="shared" si="55"/>
        <v>12</v>
      </c>
      <c r="O189" s="32">
        <f t="shared" si="56"/>
        <v>18</v>
      </c>
      <c r="Q189" s="32">
        <f t="shared" si="57"/>
        <v>5</v>
      </c>
      <c r="R189" s="32">
        <f t="shared" si="58"/>
        <v>9</v>
      </c>
      <c r="S189" s="32">
        <f t="shared" si="59"/>
        <v>11</v>
      </c>
      <c r="T189" s="32">
        <f t="shared" si="60"/>
        <v>13</v>
      </c>
      <c r="U189" s="32">
        <f t="shared" si="61"/>
        <v>15</v>
      </c>
      <c r="V189" s="32">
        <f t="shared" si="62"/>
        <v>17</v>
      </c>
      <c r="Z189" s="32">
        <f t="shared" si="64"/>
        <v>16</v>
      </c>
      <c r="AA189" s="32">
        <f t="shared" si="63"/>
        <v>12</v>
      </c>
      <c r="AB189" s="32">
        <f t="shared" si="63"/>
        <v>1</v>
      </c>
      <c r="AC189" s="32">
        <f t="shared" si="63"/>
        <v>11</v>
      </c>
      <c r="AD189" s="32">
        <f t="shared" si="63"/>
        <v>17</v>
      </c>
      <c r="AE189" s="32">
        <f t="shared" si="63"/>
        <v>7</v>
      </c>
      <c r="AF189" s="3"/>
      <c r="AG189" s="32">
        <f t="shared" si="63"/>
        <v>13</v>
      </c>
      <c r="AH189" s="32">
        <f t="shared" si="63"/>
        <v>15</v>
      </c>
      <c r="AI189" s="32">
        <f t="shared" si="63"/>
        <v>5</v>
      </c>
      <c r="AJ189" s="32">
        <f t="shared" si="63"/>
        <v>10</v>
      </c>
      <c r="AK189" s="32">
        <f t="shared" si="63"/>
        <v>3</v>
      </c>
      <c r="AL189" s="32"/>
      <c r="AM189" s="3"/>
      <c r="AN189" s="32">
        <f t="shared" si="63"/>
        <v>14</v>
      </c>
      <c r="AO189" s="32">
        <f t="shared" si="63"/>
        <v>18</v>
      </c>
      <c r="AP189" s="32">
        <f t="shared" si="63"/>
        <v>2</v>
      </c>
      <c r="AQ189" s="32">
        <f t="shared" si="63"/>
        <v>4</v>
      </c>
      <c r="AR189" s="32">
        <f t="shared" si="63"/>
        <v>6</v>
      </c>
      <c r="AS189" s="32"/>
    </row>
    <row r="190" spans="2:46" ht="15" customHeight="1" thickBot="1" x14ac:dyDescent="0.4">
      <c r="B190" s="3">
        <v>4</v>
      </c>
      <c r="C190" s="32">
        <f t="shared" si="45"/>
        <v>10</v>
      </c>
      <c r="D190" s="32">
        <f t="shared" si="46"/>
        <v>16</v>
      </c>
      <c r="E190" s="32">
        <f t="shared" si="47"/>
        <v>1</v>
      </c>
      <c r="F190" s="32">
        <f t="shared" si="48"/>
        <v>12</v>
      </c>
      <c r="G190" s="32">
        <f t="shared" si="49"/>
        <v>14</v>
      </c>
      <c r="H190" s="32">
        <f t="shared" si="50"/>
        <v>18</v>
      </c>
      <c r="J190" s="32">
        <f t="shared" si="51"/>
        <v>2</v>
      </c>
      <c r="K190" s="32">
        <f t="shared" si="52"/>
        <v>3</v>
      </c>
      <c r="L190" s="32">
        <f t="shared" si="53"/>
        <v>4</v>
      </c>
      <c r="M190" s="32">
        <f t="shared" si="54"/>
        <v>7</v>
      </c>
      <c r="N190" s="32">
        <f t="shared" si="55"/>
        <v>15</v>
      </c>
      <c r="O190" s="32">
        <f t="shared" si="56"/>
        <v>5</v>
      </c>
      <c r="Q190" s="32">
        <f t="shared" si="57"/>
        <v>8</v>
      </c>
      <c r="R190" s="32">
        <f t="shared" si="58"/>
        <v>6</v>
      </c>
      <c r="S190" s="32">
        <f t="shared" si="59"/>
        <v>9</v>
      </c>
      <c r="T190" s="32">
        <f t="shared" si="60"/>
        <v>13</v>
      </c>
      <c r="U190" s="32">
        <f t="shared" si="61"/>
        <v>17</v>
      </c>
      <c r="V190" s="32">
        <f t="shared" si="62"/>
        <v>11</v>
      </c>
      <c r="Z190" s="32">
        <f t="shared" si="64"/>
        <v>1</v>
      </c>
      <c r="AA190" s="32">
        <f t="shared" si="63"/>
        <v>7</v>
      </c>
      <c r="AB190" s="32">
        <f t="shared" si="63"/>
        <v>10</v>
      </c>
      <c r="AC190" s="32">
        <f t="shared" si="63"/>
        <v>3</v>
      </c>
      <c r="AD190" s="32">
        <f t="shared" si="63"/>
        <v>5</v>
      </c>
      <c r="AE190" s="32">
        <f t="shared" si="63"/>
        <v>9</v>
      </c>
      <c r="AF190" s="3"/>
      <c r="AG190" s="32">
        <f t="shared" si="63"/>
        <v>11</v>
      </c>
      <c r="AH190" s="32">
        <f t="shared" si="63"/>
        <v>12</v>
      </c>
      <c r="AI190" s="32">
        <f t="shared" si="63"/>
        <v>13</v>
      </c>
      <c r="AJ190" s="32">
        <f t="shared" si="63"/>
        <v>16</v>
      </c>
      <c r="AK190" s="32">
        <f t="shared" si="63"/>
        <v>6</v>
      </c>
      <c r="AL190" s="32"/>
      <c r="AM190" s="3"/>
      <c r="AN190" s="32">
        <f t="shared" si="63"/>
        <v>17</v>
      </c>
      <c r="AO190" s="32">
        <f t="shared" si="63"/>
        <v>15</v>
      </c>
      <c r="AP190" s="32">
        <f t="shared" si="63"/>
        <v>18</v>
      </c>
      <c r="AQ190" s="32">
        <f t="shared" si="63"/>
        <v>4</v>
      </c>
      <c r="AR190" s="32">
        <f t="shared" si="63"/>
        <v>8</v>
      </c>
      <c r="AS190" s="32"/>
    </row>
    <row r="191" spans="2:46" ht="15" customHeight="1" thickBot="1" x14ac:dyDescent="0.4">
      <c r="B191" s="3">
        <v>5</v>
      </c>
      <c r="C191" s="32">
        <f t="shared" si="45"/>
        <v>2</v>
      </c>
      <c r="D191" s="32">
        <f t="shared" si="46"/>
        <v>5</v>
      </c>
      <c r="E191" s="32">
        <f t="shared" si="47"/>
        <v>12</v>
      </c>
      <c r="F191" s="32">
        <f t="shared" si="48"/>
        <v>7</v>
      </c>
      <c r="G191" s="32">
        <f t="shared" si="49"/>
        <v>9</v>
      </c>
      <c r="H191" s="32">
        <f t="shared" si="50"/>
        <v>16</v>
      </c>
      <c r="J191" s="32">
        <f t="shared" si="51"/>
        <v>3</v>
      </c>
      <c r="K191" s="32">
        <f t="shared" si="52"/>
        <v>4</v>
      </c>
      <c r="L191" s="32">
        <f t="shared" si="53"/>
        <v>8</v>
      </c>
      <c r="M191" s="32">
        <f t="shared" si="54"/>
        <v>15</v>
      </c>
      <c r="N191" s="32">
        <f t="shared" si="55"/>
        <v>10</v>
      </c>
      <c r="O191" s="32">
        <f t="shared" si="56"/>
        <v>18</v>
      </c>
      <c r="Q191" s="32">
        <f t="shared" si="57"/>
        <v>1</v>
      </c>
      <c r="R191" s="32">
        <f t="shared" si="58"/>
        <v>6</v>
      </c>
      <c r="S191" s="32">
        <f t="shared" si="59"/>
        <v>11</v>
      </c>
      <c r="T191" s="32">
        <f t="shared" si="60"/>
        <v>14</v>
      </c>
      <c r="U191" s="32">
        <f t="shared" si="61"/>
        <v>13</v>
      </c>
      <c r="V191" s="32">
        <f t="shared" si="62"/>
        <v>17</v>
      </c>
      <c r="Z191" s="32">
        <f t="shared" si="64"/>
        <v>11</v>
      </c>
      <c r="AA191" s="32">
        <f t="shared" si="63"/>
        <v>14</v>
      </c>
      <c r="AB191" s="32">
        <f t="shared" si="63"/>
        <v>3</v>
      </c>
      <c r="AC191" s="32">
        <f t="shared" si="63"/>
        <v>16</v>
      </c>
      <c r="AD191" s="32">
        <f t="shared" si="63"/>
        <v>18</v>
      </c>
      <c r="AE191" s="32">
        <f t="shared" si="63"/>
        <v>7</v>
      </c>
      <c r="AF191" s="3"/>
      <c r="AG191" s="32">
        <f t="shared" si="63"/>
        <v>12</v>
      </c>
      <c r="AH191" s="32">
        <f t="shared" si="63"/>
        <v>13</v>
      </c>
      <c r="AI191" s="32">
        <f t="shared" si="63"/>
        <v>17</v>
      </c>
      <c r="AJ191" s="32">
        <f t="shared" si="63"/>
        <v>6</v>
      </c>
      <c r="AK191" s="32">
        <f t="shared" si="63"/>
        <v>1</v>
      </c>
      <c r="AL191" s="32"/>
      <c r="AM191" s="3"/>
      <c r="AN191" s="32">
        <f t="shared" si="63"/>
        <v>10</v>
      </c>
      <c r="AO191" s="32">
        <f t="shared" si="63"/>
        <v>15</v>
      </c>
      <c r="AP191" s="32">
        <f t="shared" si="63"/>
        <v>2</v>
      </c>
      <c r="AQ191" s="32">
        <f t="shared" si="63"/>
        <v>5</v>
      </c>
      <c r="AR191" s="32">
        <f t="shared" si="63"/>
        <v>4</v>
      </c>
      <c r="AS191" s="32"/>
    </row>
    <row r="192" spans="2:46" ht="15" customHeight="1" thickBot="1" x14ac:dyDescent="0.4">
      <c r="B192" s="3">
        <v>6</v>
      </c>
      <c r="C192" s="32">
        <f t="shared" si="45"/>
        <v>3</v>
      </c>
      <c r="D192" s="32">
        <f t="shared" si="46"/>
        <v>11</v>
      </c>
      <c r="E192" s="32">
        <f t="shared" si="47"/>
        <v>14</v>
      </c>
      <c r="F192" s="32">
        <f t="shared" si="48"/>
        <v>10</v>
      </c>
      <c r="G192" s="32">
        <f t="shared" si="49"/>
        <v>6</v>
      </c>
      <c r="H192" s="32">
        <f t="shared" si="50"/>
        <v>15</v>
      </c>
      <c r="J192" s="32">
        <f t="shared" si="51"/>
        <v>7</v>
      </c>
      <c r="K192" s="32">
        <f t="shared" si="52"/>
        <v>12</v>
      </c>
      <c r="L192" s="32">
        <f t="shared" si="53"/>
        <v>1</v>
      </c>
      <c r="M192" s="32">
        <f t="shared" si="54"/>
        <v>2</v>
      </c>
      <c r="N192" s="32">
        <f t="shared" si="55"/>
        <v>5</v>
      </c>
      <c r="O192" s="32">
        <f t="shared" si="56"/>
        <v>17</v>
      </c>
      <c r="Q192" s="32">
        <f t="shared" si="57"/>
        <v>9</v>
      </c>
      <c r="R192" s="32">
        <f t="shared" si="58"/>
        <v>8</v>
      </c>
      <c r="S192" s="32">
        <f t="shared" si="59"/>
        <v>4</v>
      </c>
      <c r="T192" s="32">
        <f t="shared" si="60"/>
        <v>13</v>
      </c>
      <c r="U192" s="32">
        <f t="shared" si="61"/>
        <v>16</v>
      </c>
      <c r="V192" s="32">
        <f t="shared" si="62"/>
        <v>18</v>
      </c>
      <c r="Z192" s="32">
        <f t="shared" si="64"/>
        <v>12</v>
      </c>
      <c r="AA192" s="32">
        <f t="shared" si="63"/>
        <v>2</v>
      </c>
      <c r="AB192" s="32">
        <f t="shared" si="63"/>
        <v>5</v>
      </c>
      <c r="AC192" s="32">
        <f t="shared" si="63"/>
        <v>1</v>
      </c>
      <c r="AD192" s="32">
        <f t="shared" si="63"/>
        <v>15</v>
      </c>
      <c r="AE192" s="32">
        <f t="shared" si="63"/>
        <v>6</v>
      </c>
      <c r="AF192" s="3"/>
      <c r="AG192" s="32">
        <f t="shared" si="63"/>
        <v>16</v>
      </c>
      <c r="AH192" s="32">
        <f t="shared" si="63"/>
        <v>3</v>
      </c>
      <c r="AI192" s="32">
        <f t="shared" si="63"/>
        <v>10</v>
      </c>
      <c r="AJ192" s="32">
        <f t="shared" si="63"/>
        <v>11</v>
      </c>
      <c r="AK192" s="32">
        <f t="shared" si="63"/>
        <v>14</v>
      </c>
      <c r="AL192" s="32"/>
      <c r="AM192" s="3"/>
      <c r="AN192" s="32">
        <f t="shared" si="63"/>
        <v>18</v>
      </c>
      <c r="AO192" s="32">
        <f t="shared" si="63"/>
        <v>17</v>
      </c>
      <c r="AP192" s="32">
        <f t="shared" si="63"/>
        <v>13</v>
      </c>
      <c r="AQ192" s="32">
        <f t="shared" si="63"/>
        <v>4</v>
      </c>
      <c r="AR192" s="32">
        <f t="shared" si="63"/>
        <v>7</v>
      </c>
      <c r="AS192" s="32"/>
    </row>
    <row r="193" spans="2:45" ht="15" customHeight="1" thickBot="1" x14ac:dyDescent="0.4">
      <c r="B193" s="3">
        <v>7</v>
      </c>
      <c r="C193" s="32">
        <f t="shared" si="45"/>
        <v>2</v>
      </c>
      <c r="D193" s="32">
        <f t="shared" si="46"/>
        <v>4</v>
      </c>
      <c r="E193" s="32">
        <f t="shared" si="47"/>
        <v>1</v>
      </c>
      <c r="F193" s="32">
        <f t="shared" si="48"/>
        <v>12</v>
      </c>
      <c r="G193" s="32">
        <f t="shared" si="49"/>
        <v>15</v>
      </c>
      <c r="H193" s="32">
        <f t="shared" si="50"/>
        <v>16</v>
      </c>
      <c r="J193" s="32">
        <f t="shared" si="51"/>
        <v>3</v>
      </c>
      <c r="K193" s="32">
        <f t="shared" si="52"/>
        <v>10</v>
      </c>
      <c r="L193" s="32">
        <f t="shared" si="53"/>
        <v>7</v>
      </c>
      <c r="M193" s="32">
        <f t="shared" si="54"/>
        <v>9</v>
      </c>
      <c r="N193" s="32">
        <f t="shared" si="55"/>
        <v>13</v>
      </c>
      <c r="O193" s="32">
        <f t="shared" si="56"/>
        <v>17</v>
      </c>
      <c r="Q193" s="32">
        <f t="shared" si="57"/>
        <v>5</v>
      </c>
      <c r="R193" s="32">
        <f t="shared" si="58"/>
        <v>8</v>
      </c>
      <c r="S193" s="32">
        <f t="shared" si="59"/>
        <v>6</v>
      </c>
      <c r="T193" s="32">
        <f t="shared" si="60"/>
        <v>11</v>
      </c>
      <c r="U193" s="32">
        <f t="shared" si="61"/>
        <v>14</v>
      </c>
      <c r="V193" s="32">
        <f t="shared" si="62"/>
        <v>18</v>
      </c>
      <c r="Z193" s="32">
        <f t="shared" si="64"/>
        <v>11</v>
      </c>
      <c r="AA193" s="32">
        <f t="shared" si="63"/>
        <v>13</v>
      </c>
      <c r="AB193" s="32">
        <f t="shared" si="63"/>
        <v>10</v>
      </c>
      <c r="AC193" s="32">
        <f t="shared" si="63"/>
        <v>3</v>
      </c>
      <c r="AD193" s="32">
        <f t="shared" si="63"/>
        <v>6</v>
      </c>
      <c r="AE193" s="32">
        <f t="shared" si="63"/>
        <v>7</v>
      </c>
      <c r="AF193" s="3"/>
      <c r="AG193" s="32">
        <f t="shared" si="63"/>
        <v>12</v>
      </c>
      <c r="AH193" s="32">
        <f t="shared" si="63"/>
        <v>1</v>
      </c>
      <c r="AI193" s="32">
        <f t="shared" si="63"/>
        <v>16</v>
      </c>
      <c r="AJ193" s="32">
        <f t="shared" si="63"/>
        <v>18</v>
      </c>
      <c r="AK193" s="32">
        <f t="shared" si="63"/>
        <v>4</v>
      </c>
      <c r="AL193" s="32"/>
      <c r="AM193" s="3"/>
      <c r="AN193" s="32">
        <f t="shared" si="63"/>
        <v>14</v>
      </c>
      <c r="AO193" s="32">
        <f t="shared" si="63"/>
        <v>17</v>
      </c>
      <c r="AP193" s="32">
        <f t="shared" si="63"/>
        <v>15</v>
      </c>
      <c r="AQ193" s="32">
        <f t="shared" si="63"/>
        <v>2</v>
      </c>
      <c r="AR193" s="32">
        <f t="shared" si="63"/>
        <v>5</v>
      </c>
      <c r="AS193" s="32"/>
    </row>
    <row r="194" spans="2:45" ht="15" customHeight="1" thickBot="1" x14ac:dyDescent="0.4">
      <c r="B194" s="3">
        <v>8</v>
      </c>
      <c r="C194" s="32">
        <f t="shared" si="45"/>
        <v>10</v>
      </c>
      <c r="D194" s="32">
        <f t="shared" si="46"/>
        <v>6</v>
      </c>
      <c r="E194" s="32">
        <f t="shared" si="47"/>
        <v>16</v>
      </c>
      <c r="F194" s="32">
        <f t="shared" si="48"/>
        <v>3</v>
      </c>
      <c r="G194" s="32">
        <f t="shared" si="49"/>
        <v>7</v>
      </c>
      <c r="H194" s="32">
        <f t="shared" si="50"/>
        <v>1</v>
      </c>
      <c r="J194" s="32">
        <f t="shared" si="51"/>
        <v>14</v>
      </c>
      <c r="K194" s="32">
        <f t="shared" si="52"/>
        <v>15</v>
      </c>
      <c r="L194" s="32">
        <f t="shared" si="53"/>
        <v>8</v>
      </c>
      <c r="M194" s="32">
        <f t="shared" si="54"/>
        <v>4</v>
      </c>
      <c r="N194" s="32">
        <f t="shared" si="55"/>
        <v>17</v>
      </c>
      <c r="O194" s="32">
        <f t="shared" si="56"/>
        <v>12</v>
      </c>
      <c r="Q194" s="32">
        <f t="shared" si="57"/>
        <v>5</v>
      </c>
      <c r="R194" s="32">
        <f t="shared" si="58"/>
        <v>9</v>
      </c>
      <c r="S194" s="32">
        <f t="shared" si="59"/>
        <v>13</v>
      </c>
      <c r="T194" s="32">
        <f t="shared" si="60"/>
        <v>2</v>
      </c>
      <c r="U194" s="32">
        <f t="shared" si="61"/>
        <v>11</v>
      </c>
      <c r="V194" s="32">
        <f t="shared" si="62"/>
        <v>18</v>
      </c>
      <c r="Z194" s="32">
        <f t="shared" si="64"/>
        <v>1</v>
      </c>
      <c r="AA194" s="32">
        <f t="shared" si="63"/>
        <v>15</v>
      </c>
      <c r="AB194" s="32">
        <f t="shared" si="63"/>
        <v>7</v>
      </c>
      <c r="AC194" s="32">
        <f t="shared" si="63"/>
        <v>12</v>
      </c>
      <c r="AD194" s="32">
        <f t="shared" si="63"/>
        <v>16</v>
      </c>
      <c r="AE194" s="32">
        <f t="shared" si="63"/>
        <v>10</v>
      </c>
      <c r="AF194" s="3"/>
      <c r="AG194" s="32">
        <f t="shared" si="63"/>
        <v>5</v>
      </c>
      <c r="AH194" s="32">
        <f t="shared" si="63"/>
        <v>6</v>
      </c>
      <c r="AI194" s="32">
        <f t="shared" si="63"/>
        <v>17</v>
      </c>
      <c r="AJ194" s="32">
        <f t="shared" si="63"/>
        <v>13</v>
      </c>
      <c r="AK194" s="32">
        <f t="shared" si="63"/>
        <v>8</v>
      </c>
      <c r="AL194" s="32"/>
      <c r="AM194" s="3"/>
      <c r="AN194" s="32">
        <f t="shared" si="63"/>
        <v>14</v>
      </c>
      <c r="AO194" s="32">
        <f t="shared" si="63"/>
        <v>18</v>
      </c>
      <c r="AP194" s="32">
        <f t="shared" si="63"/>
        <v>4</v>
      </c>
      <c r="AQ194" s="32">
        <f t="shared" si="63"/>
        <v>11</v>
      </c>
      <c r="AR194" s="32">
        <f t="shared" si="63"/>
        <v>2</v>
      </c>
      <c r="AS194" s="32"/>
    </row>
    <row r="195" spans="2:45" ht="15" customHeight="1" thickBot="1" x14ac:dyDescent="0.4">
      <c r="B195" s="3">
        <v>9</v>
      </c>
      <c r="C195" s="32">
        <f t="shared" si="45"/>
        <v>10</v>
      </c>
      <c r="D195" s="32">
        <f t="shared" si="46"/>
        <v>6</v>
      </c>
      <c r="E195" s="32">
        <f t="shared" si="47"/>
        <v>16</v>
      </c>
      <c r="F195" s="32">
        <f t="shared" si="48"/>
        <v>15</v>
      </c>
      <c r="G195" s="32">
        <f t="shared" si="49"/>
        <v>3</v>
      </c>
      <c r="H195" s="32">
        <f t="shared" si="50"/>
        <v>11</v>
      </c>
      <c r="J195" s="32">
        <f t="shared" si="51"/>
        <v>5</v>
      </c>
      <c r="K195" s="32">
        <f t="shared" si="52"/>
        <v>8</v>
      </c>
      <c r="L195" s="32">
        <f t="shared" si="53"/>
        <v>13</v>
      </c>
      <c r="M195" s="32">
        <f t="shared" si="54"/>
        <v>17</v>
      </c>
      <c r="N195" s="32">
        <f t="shared" si="55"/>
        <v>1</v>
      </c>
      <c r="O195" s="32">
        <f t="shared" si="56"/>
        <v>12</v>
      </c>
      <c r="Q195" s="32">
        <f t="shared" si="57"/>
        <v>14</v>
      </c>
      <c r="R195" s="32">
        <f t="shared" si="58"/>
        <v>9</v>
      </c>
      <c r="S195" s="32">
        <f t="shared" si="59"/>
        <v>4</v>
      </c>
      <c r="T195" s="32">
        <f t="shared" si="60"/>
        <v>2</v>
      </c>
      <c r="U195" s="32">
        <f t="shared" si="61"/>
        <v>7</v>
      </c>
      <c r="V195" s="32">
        <f t="shared" si="62"/>
        <v>18</v>
      </c>
      <c r="Z195" s="32">
        <f t="shared" si="64"/>
        <v>1</v>
      </c>
      <c r="AA195" s="32">
        <f t="shared" si="63"/>
        <v>15</v>
      </c>
      <c r="AB195" s="32">
        <f t="shared" si="63"/>
        <v>7</v>
      </c>
      <c r="AC195" s="32">
        <f t="shared" si="63"/>
        <v>6</v>
      </c>
      <c r="AD195" s="32">
        <f t="shared" si="63"/>
        <v>12</v>
      </c>
      <c r="AE195" s="32">
        <f t="shared" si="63"/>
        <v>2</v>
      </c>
      <c r="AF195" s="3"/>
      <c r="AG195" s="32">
        <f t="shared" si="63"/>
        <v>14</v>
      </c>
      <c r="AH195" s="32">
        <f t="shared" si="63"/>
        <v>17</v>
      </c>
      <c r="AI195" s="32">
        <f t="shared" si="63"/>
        <v>4</v>
      </c>
      <c r="AJ195" s="32">
        <f t="shared" si="63"/>
        <v>8</v>
      </c>
      <c r="AK195" s="32">
        <f t="shared" si="63"/>
        <v>10</v>
      </c>
      <c r="AL195" s="32"/>
      <c r="AM195" s="3"/>
      <c r="AN195" s="32">
        <f t="shared" si="63"/>
        <v>5</v>
      </c>
      <c r="AO195" s="32">
        <f t="shared" si="63"/>
        <v>18</v>
      </c>
      <c r="AP195" s="32">
        <f t="shared" si="63"/>
        <v>13</v>
      </c>
      <c r="AQ195" s="32">
        <f t="shared" si="63"/>
        <v>11</v>
      </c>
      <c r="AR195" s="32">
        <f t="shared" si="63"/>
        <v>16</v>
      </c>
      <c r="AS195" s="32"/>
    </row>
    <row r="196" spans="2:45" ht="15" customHeight="1" thickBot="1" x14ac:dyDescent="0.4">
      <c r="B196" s="3">
        <v>10</v>
      </c>
      <c r="C196" s="32">
        <f t="shared" si="45"/>
        <v>16</v>
      </c>
      <c r="D196" s="32">
        <f t="shared" si="46"/>
        <v>14</v>
      </c>
      <c r="E196" s="32">
        <f t="shared" si="47"/>
        <v>11</v>
      </c>
      <c r="F196" s="32">
        <f t="shared" si="48"/>
        <v>8</v>
      </c>
      <c r="G196" s="32">
        <f t="shared" si="49"/>
        <v>5</v>
      </c>
      <c r="H196" s="32">
        <f t="shared" si="50"/>
        <v>2</v>
      </c>
      <c r="J196" s="32">
        <f t="shared" si="51"/>
        <v>17</v>
      </c>
      <c r="K196" s="32">
        <f t="shared" si="52"/>
        <v>13</v>
      </c>
      <c r="L196" s="32">
        <f t="shared" si="53"/>
        <v>10</v>
      </c>
      <c r="M196" s="32">
        <f t="shared" si="54"/>
        <v>7</v>
      </c>
      <c r="N196" s="32">
        <f t="shared" si="55"/>
        <v>4</v>
      </c>
      <c r="O196" s="32">
        <f t="shared" si="56"/>
        <v>1</v>
      </c>
      <c r="Q196" s="32">
        <f t="shared" si="57"/>
        <v>15</v>
      </c>
      <c r="R196" s="32">
        <f t="shared" si="58"/>
        <v>12</v>
      </c>
      <c r="S196" s="32">
        <f t="shared" si="59"/>
        <v>9</v>
      </c>
      <c r="T196" s="32">
        <f t="shared" si="60"/>
        <v>6</v>
      </c>
      <c r="U196" s="32">
        <f t="shared" si="61"/>
        <v>3</v>
      </c>
      <c r="V196" s="32">
        <f t="shared" si="62"/>
        <v>18</v>
      </c>
      <c r="Z196" s="32">
        <f t="shared" si="64"/>
        <v>7</v>
      </c>
      <c r="AA196" s="32">
        <f t="shared" si="63"/>
        <v>5</v>
      </c>
      <c r="AB196" s="32">
        <f t="shared" si="63"/>
        <v>2</v>
      </c>
      <c r="AC196" s="32">
        <f t="shared" si="63"/>
        <v>17</v>
      </c>
      <c r="AD196" s="32">
        <f t="shared" si="63"/>
        <v>14</v>
      </c>
      <c r="AE196" s="32">
        <f t="shared" si="63"/>
        <v>11</v>
      </c>
      <c r="AF196" s="3"/>
      <c r="AG196" s="32">
        <f t="shared" si="63"/>
        <v>8</v>
      </c>
      <c r="AH196" s="32">
        <f t="shared" si="63"/>
        <v>4</v>
      </c>
      <c r="AI196" s="32">
        <f t="shared" si="63"/>
        <v>1</v>
      </c>
      <c r="AJ196" s="32">
        <f t="shared" si="63"/>
        <v>16</v>
      </c>
      <c r="AK196" s="32">
        <f t="shared" si="63"/>
        <v>13</v>
      </c>
      <c r="AL196" s="32"/>
      <c r="AM196" s="3"/>
      <c r="AN196" s="32">
        <f t="shared" si="63"/>
        <v>6</v>
      </c>
      <c r="AO196" s="32">
        <f t="shared" si="63"/>
        <v>3</v>
      </c>
      <c r="AP196" s="32">
        <f t="shared" si="63"/>
        <v>18</v>
      </c>
      <c r="AQ196" s="32">
        <f t="shared" si="63"/>
        <v>15</v>
      </c>
      <c r="AR196" s="32">
        <f t="shared" si="63"/>
        <v>12</v>
      </c>
      <c r="AS196" s="32"/>
    </row>
    <row r="197" spans="2:45" ht="15" customHeight="1" thickBot="1" x14ac:dyDescent="0.4">
      <c r="B197" s="3">
        <v>11</v>
      </c>
      <c r="C197" s="32">
        <f t="shared" si="45"/>
        <v>13</v>
      </c>
      <c r="D197" s="32">
        <f t="shared" si="46"/>
        <v>14</v>
      </c>
      <c r="E197" s="32">
        <f t="shared" si="47"/>
        <v>3</v>
      </c>
      <c r="F197" s="32">
        <f t="shared" si="48"/>
        <v>9</v>
      </c>
      <c r="G197" s="32">
        <f t="shared" si="49"/>
        <v>2</v>
      </c>
      <c r="H197" s="32">
        <f t="shared" si="50"/>
        <v>6</v>
      </c>
      <c r="J197" s="32">
        <f t="shared" si="51"/>
        <v>8</v>
      </c>
      <c r="K197" s="32">
        <f t="shared" si="52"/>
        <v>15</v>
      </c>
      <c r="L197" s="32">
        <f t="shared" si="53"/>
        <v>5</v>
      </c>
      <c r="M197" s="32">
        <f t="shared" si="54"/>
        <v>12</v>
      </c>
      <c r="N197" s="32">
        <f t="shared" si="55"/>
        <v>1</v>
      </c>
      <c r="O197" s="32">
        <f t="shared" si="56"/>
        <v>11</v>
      </c>
      <c r="Q197" s="32">
        <f t="shared" si="57"/>
        <v>7</v>
      </c>
      <c r="R197" s="32">
        <f t="shared" si="58"/>
        <v>4</v>
      </c>
      <c r="S197" s="32">
        <f t="shared" si="59"/>
        <v>17</v>
      </c>
      <c r="T197" s="32">
        <f t="shared" si="60"/>
        <v>10</v>
      </c>
      <c r="U197" s="32">
        <f t="shared" si="61"/>
        <v>16</v>
      </c>
      <c r="V197" s="32">
        <f t="shared" si="62"/>
        <v>18</v>
      </c>
      <c r="Z197" s="32">
        <f t="shared" si="64"/>
        <v>4</v>
      </c>
      <c r="AA197" s="32">
        <f t="shared" si="63"/>
        <v>5</v>
      </c>
      <c r="AB197" s="32">
        <f t="shared" si="63"/>
        <v>12</v>
      </c>
      <c r="AC197" s="32">
        <f t="shared" si="63"/>
        <v>18</v>
      </c>
      <c r="AD197" s="32">
        <f t="shared" si="63"/>
        <v>11</v>
      </c>
      <c r="AE197" s="32">
        <f t="shared" si="63"/>
        <v>15</v>
      </c>
      <c r="AF197" s="3"/>
      <c r="AG197" s="32">
        <f t="shared" si="63"/>
        <v>17</v>
      </c>
      <c r="AH197" s="32">
        <f t="shared" si="63"/>
        <v>6</v>
      </c>
      <c r="AI197" s="32">
        <f t="shared" si="63"/>
        <v>14</v>
      </c>
      <c r="AJ197" s="32">
        <f t="shared" si="63"/>
        <v>3</v>
      </c>
      <c r="AK197" s="32">
        <f t="shared" si="63"/>
        <v>10</v>
      </c>
      <c r="AL197" s="32"/>
      <c r="AM197" s="3"/>
      <c r="AN197" s="32">
        <f t="shared" si="63"/>
        <v>16</v>
      </c>
      <c r="AO197" s="32">
        <f t="shared" si="63"/>
        <v>13</v>
      </c>
      <c r="AP197" s="32">
        <f t="shared" si="63"/>
        <v>8</v>
      </c>
      <c r="AQ197" s="32">
        <f t="shared" si="63"/>
        <v>1</v>
      </c>
      <c r="AR197" s="32">
        <f t="shared" si="63"/>
        <v>7</v>
      </c>
      <c r="AS197" s="32"/>
    </row>
    <row r="198" spans="2:45" ht="15" customHeight="1" thickBot="1" x14ac:dyDescent="0.4">
      <c r="B198" s="3">
        <v>12</v>
      </c>
      <c r="C198" s="32">
        <f t="shared" si="45"/>
        <v>15</v>
      </c>
      <c r="D198" s="32">
        <f t="shared" si="46"/>
        <v>13</v>
      </c>
      <c r="E198" s="32">
        <f t="shared" si="47"/>
        <v>6</v>
      </c>
      <c r="F198" s="32">
        <f t="shared" si="48"/>
        <v>3</v>
      </c>
      <c r="G198" s="32">
        <f t="shared" si="49"/>
        <v>2</v>
      </c>
      <c r="H198" s="32">
        <f t="shared" si="50"/>
        <v>1</v>
      </c>
      <c r="J198" s="32">
        <f t="shared" si="51"/>
        <v>14</v>
      </c>
      <c r="K198" s="32">
        <f t="shared" si="52"/>
        <v>5</v>
      </c>
      <c r="L198" s="32">
        <f t="shared" si="53"/>
        <v>12</v>
      </c>
      <c r="M198" s="32">
        <f t="shared" si="54"/>
        <v>4</v>
      </c>
      <c r="N198" s="32">
        <f t="shared" si="55"/>
        <v>16</v>
      </c>
      <c r="O198" s="32">
        <f t="shared" si="56"/>
        <v>20</v>
      </c>
      <c r="Q198" s="32">
        <f t="shared" si="57"/>
        <v>10</v>
      </c>
      <c r="R198" s="32">
        <f t="shared" si="58"/>
        <v>9</v>
      </c>
      <c r="S198" s="32">
        <f t="shared" si="59"/>
        <v>8</v>
      </c>
      <c r="T198" s="32">
        <f t="shared" si="60"/>
        <v>7</v>
      </c>
      <c r="U198" s="32">
        <f t="shared" si="61"/>
        <v>11</v>
      </c>
      <c r="V198" s="32">
        <f t="shared" si="62"/>
        <v>19</v>
      </c>
      <c r="Z198" s="32">
        <f t="shared" si="64"/>
        <v>6</v>
      </c>
      <c r="AA198" s="32">
        <f t="shared" si="63"/>
        <v>4</v>
      </c>
      <c r="AB198" s="32">
        <f t="shared" si="63"/>
        <v>15</v>
      </c>
      <c r="AC198" s="32">
        <f t="shared" si="63"/>
        <v>12</v>
      </c>
      <c r="AD198" s="32">
        <f t="shared" si="63"/>
        <v>11</v>
      </c>
      <c r="AE198" s="32">
        <f t="shared" si="63"/>
        <v>10</v>
      </c>
      <c r="AF198" s="3"/>
      <c r="AG198" s="32">
        <f t="shared" si="63"/>
        <v>5</v>
      </c>
      <c r="AH198" s="32">
        <f t="shared" si="63"/>
        <v>14</v>
      </c>
      <c r="AI198" s="32">
        <f t="shared" si="63"/>
        <v>3</v>
      </c>
      <c r="AJ198" s="32">
        <f t="shared" si="63"/>
        <v>13</v>
      </c>
      <c r="AK198" s="32">
        <f t="shared" si="63"/>
        <v>7</v>
      </c>
      <c r="AL198" s="32"/>
      <c r="AM198" s="3"/>
      <c r="AN198" s="32">
        <f t="shared" si="63"/>
        <v>1</v>
      </c>
      <c r="AO198" s="32">
        <f t="shared" si="63"/>
        <v>18</v>
      </c>
      <c r="AP198" s="32">
        <f t="shared" si="63"/>
        <v>17</v>
      </c>
      <c r="AQ198" s="32">
        <f t="shared" si="63"/>
        <v>16</v>
      </c>
      <c r="AR198" s="32">
        <f t="shared" si="63"/>
        <v>2</v>
      </c>
      <c r="AS198" s="32"/>
    </row>
    <row r="199" spans="2:45" ht="15" customHeight="1" thickBot="1" x14ac:dyDescent="0.4">
      <c r="B199" s="3">
        <v>13</v>
      </c>
      <c r="C199" s="32">
        <f t="shared" si="45"/>
        <v>10</v>
      </c>
      <c r="D199" s="32">
        <f t="shared" si="46"/>
        <v>16</v>
      </c>
      <c r="E199" s="32">
        <f t="shared" si="47"/>
        <v>9</v>
      </c>
      <c r="F199" s="32">
        <f t="shared" si="48"/>
        <v>17</v>
      </c>
      <c r="G199" s="32">
        <f t="shared" si="49"/>
        <v>3</v>
      </c>
      <c r="H199" s="32">
        <f t="shared" si="50"/>
        <v>11</v>
      </c>
      <c r="J199" s="32">
        <f t="shared" si="51"/>
        <v>14</v>
      </c>
      <c r="K199" s="32">
        <f t="shared" si="52"/>
        <v>6</v>
      </c>
      <c r="L199" s="32">
        <f t="shared" si="53"/>
        <v>13</v>
      </c>
      <c r="M199" s="32">
        <f t="shared" si="54"/>
        <v>4</v>
      </c>
      <c r="N199" s="32">
        <f t="shared" si="55"/>
        <v>7</v>
      </c>
      <c r="O199" s="32">
        <f t="shared" si="56"/>
        <v>12</v>
      </c>
      <c r="Q199" s="32">
        <f t="shared" si="57"/>
        <v>5</v>
      </c>
      <c r="R199" s="32">
        <f t="shared" si="58"/>
        <v>8</v>
      </c>
      <c r="S199" s="32">
        <f t="shared" si="59"/>
        <v>15</v>
      </c>
      <c r="T199" s="32">
        <f t="shared" si="60"/>
        <v>2</v>
      </c>
      <c r="U199" s="32">
        <f t="shared" si="61"/>
        <v>1</v>
      </c>
      <c r="V199" s="32">
        <f t="shared" si="62"/>
        <v>20</v>
      </c>
      <c r="Z199" s="32">
        <f t="shared" si="64"/>
        <v>1</v>
      </c>
      <c r="AA199" s="32">
        <f t="shared" si="63"/>
        <v>7</v>
      </c>
      <c r="AB199" s="32">
        <f t="shared" si="63"/>
        <v>18</v>
      </c>
      <c r="AC199" s="32">
        <f t="shared" si="63"/>
        <v>8</v>
      </c>
      <c r="AD199" s="32">
        <f t="shared" si="63"/>
        <v>12</v>
      </c>
      <c r="AE199" s="32">
        <f t="shared" si="63"/>
        <v>2</v>
      </c>
      <c r="AF199" s="3"/>
      <c r="AG199" s="32">
        <f t="shared" si="63"/>
        <v>5</v>
      </c>
      <c r="AH199" s="32">
        <f t="shared" si="63"/>
        <v>15</v>
      </c>
      <c r="AI199" s="32">
        <f t="shared" si="63"/>
        <v>4</v>
      </c>
      <c r="AJ199" s="32">
        <f t="shared" si="63"/>
        <v>13</v>
      </c>
      <c r="AK199" s="32">
        <f t="shared" si="63"/>
        <v>16</v>
      </c>
      <c r="AL199" s="32"/>
      <c r="AM199" s="3"/>
      <c r="AN199" s="32">
        <f t="shared" si="63"/>
        <v>14</v>
      </c>
      <c r="AO199" s="32">
        <f t="shared" si="63"/>
        <v>17</v>
      </c>
      <c r="AP199" s="32">
        <f t="shared" si="63"/>
        <v>6</v>
      </c>
      <c r="AQ199" s="32">
        <f t="shared" si="63"/>
        <v>11</v>
      </c>
      <c r="AR199" s="32">
        <f t="shared" si="63"/>
        <v>10</v>
      </c>
      <c r="AS199" s="32"/>
    </row>
    <row r="200" spans="2:45" ht="15" customHeight="1" thickBot="1" x14ac:dyDescent="0.4">
      <c r="B200" s="3">
        <v>14</v>
      </c>
      <c r="C200" s="32">
        <f t="shared" si="45"/>
        <v>13</v>
      </c>
      <c r="D200" s="32">
        <f t="shared" si="46"/>
        <v>5</v>
      </c>
      <c r="E200" s="32">
        <f t="shared" si="47"/>
        <v>15</v>
      </c>
      <c r="F200" s="32">
        <f t="shared" si="48"/>
        <v>16</v>
      </c>
      <c r="G200" s="32">
        <f t="shared" si="49"/>
        <v>7</v>
      </c>
      <c r="H200" s="32">
        <f t="shared" si="50"/>
        <v>11</v>
      </c>
      <c r="J200" s="32">
        <f t="shared" si="51"/>
        <v>14</v>
      </c>
      <c r="K200" s="32">
        <f t="shared" si="52"/>
        <v>6</v>
      </c>
      <c r="L200" s="32">
        <f t="shared" si="53"/>
        <v>8</v>
      </c>
      <c r="M200" s="32">
        <f t="shared" si="54"/>
        <v>3</v>
      </c>
      <c r="N200" s="32">
        <f t="shared" si="55"/>
        <v>12</v>
      </c>
      <c r="O200" s="32">
        <f t="shared" si="56"/>
        <v>17</v>
      </c>
      <c r="Q200" s="32">
        <f t="shared" si="57"/>
        <v>10</v>
      </c>
      <c r="R200" s="32">
        <f t="shared" si="58"/>
        <v>9</v>
      </c>
      <c r="S200" s="32">
        <f t="shared" si="59"/>
        <v>4</v>
      </c>
      <c r="T200" s="32">
        <f t="shared" si="60"/>
        <v>2</v>
      </c>
      <c r="U200" s="32">
        <f t="shared" si="61"/>
        <v>1</v>
      </c>
      <c r="V200" s="32">
        <f t="shared" si="62"/>
        <v>20</v>
      </c>
      <c r="Z200" s="32">
        <f t="shared" si="64"/>
        <v>4</v>
      </c>
      <c r="AA200" s="32">
        <f t="shared" si="63"/>
        <v>14</v>
      </c>
      <c r="AB200" s="32">
        <f t="shared" si="63"/>
        <v>6</v>
      </c>
      <c r="AC200" s="32">
        <f t="shared" si="63"/>
        <v>7</v>
      </c>
      <c r="AD200" s="32">
        <f t="shared" si="63"/>
        <v>16</v>
      </c>
      <c r="AE200" s="32">
        <f t="shared" si="63"/>
        <v>2</v>
      </c>
      <c r="AF200" s="3"/>
      <c r="AG200" s="32">
        <f t="shared" si="63"/>
        <v>5</v>
      </c>
      <c r="AH200" s="32">
        <f t="shared" si="63"/>
        <v>15</v>
      </c>
      <c r="AI200" s="32">
        <f t="shared" si="63"/>
        <v>17</v>
      </c>
      <c r="AJ200" s="32">
        <f t="shared" si="63"/>
        <v>12</v>
      </c>
      <c r="AK200" s="32">
        <f t="shared" si="63"/>
        <v>3</v>
      </c>
      <c r="AL200" s="32"/>
      <c r="AM200" s="3"/>
      <c r="AN200" s="32">
        <f t="shared" si="63"/>
        <v>1</v>
      </c>
      <c r="AO200" s="32">
        <f t="shared" si="63"/>
        <v>18</v>
      </c>
      <c r="AP200" s="32">
        <f t="shared" si="63"/>
        <v>13</v>
      </c>
      <c r="AQ200" s="32">
        <f t="shared" si="63"/>
        <v>11</v>
      </c>
      <c r="AR200" s="32">
        <f t="shared" si="63"/>
        <v>10</v>
      </c>
      <c r="AS200" s="32"/>
    </row>
    <row r="201" spans="2:45" ht="15" customHeight="1" thickBot="1" x14ac:dyDescent="0.4">
      <c r="B201" s="3">
        <v>15</v>
      </c>
      <c r="C201" s="32">
        <f t="shared" si="45"/>
        <v>6</v>
      </c>
      <c r="D201" s="32">
        <f t="shared" si="46"/>
        <v>7</v>
      </c>
      <c r="E201" s="32">
        <f t="shared" si="47"/>
        <v>8</v>
      </c>
      <c r="F201" s="32">
        <f t="shared" si="48"/>
        <v>2</v>
      </c>
      <c r="G201" s="32">
        <f t="shared" si="49"/>
        <v>16</v>
      </c>
      <c r="H201" s="32">
        <f t="shared" si="50"/>
        <v>13</v>
      </c>
      <c r="J201" s="32">
        <f t="shared" si="51"/>
        <v>14</v>
      </c>
      <c r="K201" s="32">
        <f t="shared" si="52"/>
        <v>4</v>
      </c>
      <c r="L201" s="32">
        <f t="shared" si="53"/>
        <v>5</v>
      </c>
      <c r="M201" s="32">
        <f t="shared" si="54"/>
        <v>12</v>
      </c>
      <c r="N201" s="32">
        <f t="shared" si="55"/>
        <v>15</v>
      </c>
      <c r="O201" s="32">
        <f t="shared" si="56"/>
        <v>17</v>
      </c>
      <c r="Q201" s="32">
        <f t="shared" si="57"/>
        <v>1</v>
      </c>
      <c r="R201" s="32">
        <f t="shared" si="58"/>
        <v>9</v>
      </c>
      <c r="S201" s="32">
        <f t="shared" si="59"/>
        <v>10</v>
      </c>
      <c r="T201" s="32">
        <f t="shared" si="60"/>
        <v>3</v>
      </c>
      <c r="U201" s="32">
        <f t="shared" si="61"/>
        <v>11</v>
      </c>
      <c r="V201" s="32">
        <f t="shared" si="62"/>
        <v>18</v>
      </c>
      <c r="Z201" s="32">
        <f t="shared" si="64"/>
        <v>15</v>
      </c>
      <c r="AA201" s="32">
        <f t="shared" si="63"/>
        <v>16</v>
      </c>
      <c r="AB201" s="32">
        <f t="shared" si="63"/>
        <v>17</v>
      </c>
      <c r="AC201" s="32">
        <f t="shared" si="63"/>
        <v>11</v>
      </c>
      <c r="AD201" s="32">
        <f t="shared" si="63"/>
        <v>7</v>
      </c>
      <c r="AE201" s="32">
        <f t="shared" si="63"/>
        <v>4</v>
      </c>
      <c r="AF201" s="3"/>
      <c r="AG201" s="32">
        <f t="shared" si="63"/>
        <v>5</v>
      </c>
      <c r="AH201" s="32">
        <f t="shared" si="63"/>
        <v>13</v>
      </c>
      <c r="AI201" s="32">
        <f t="shared" si="63"/>
        <v>14</v>
      </c>
      <c r="AJ201" s="32">
        <f t="shared" si="63"/>
        <v>3</v>
      </c>
      <c r="AK201" s="32">
        <f t="shared" si="63"/>
        <v>6</v>
      </c>
      <c r="AL201" s="32"/>
      <c r="AM201" s="3"/>
      <c r="AN201" s="32">
        <f t="shared" si="63"/>
        <v>10</v>
      </c>
      <c r="AO201" s="32">
        <f t="shared" si="63"/>
        <v>18</v>
      </c>
      <c r="AP201" s="32">
        <f t="shared" si="63"/>
        <v>1</v>
      </c>
      <c r="AQ201" s="32">
        <f t="shared" si="63"/>
        <v>12</v>
      </c>
      <c r="AR201" s="32">
        <f t="shared" si="63"/>
        <v>2</v>
      </c>
      <c r="AS201" s="32"/>
    </row>
    <row r="202" spans="2:45" ht="15" customHeight="1" thickBot="1" x14ac:dyDescent="0.4">
      <c r="B202" s="3">
        <v>16</v>
      </c>
      <c r="C202" s="32">
        <f t="shared" si="45"/>
        <v>6</v>
      </c>
      <c r="D202" s="32">
        <f t="shared" si="46"/>
        <v>14</v>
      </c>
      <c r="E202" s="32">
        <f t="shared" si="47"/>
        <v>10</v>
      </c>
      <c r="F202" s="32">
        <f t="shared" si="48"/>
        <v>12</v>
      </c>
      <c r="G202" s="32">
        <f t="shared" si="49"/>
        <v>5</v>
      </c>
      <c r="H202" s="32">
        <f t="shared" si="50"/>
        <v>15</v>
      </c>
      <c r="J202" s="32">
        <f t="shared" si="51"/>
        <v>9</v>
      </c>
      <c r="K202" s="32">
        <f t="shared" si="52"/>
        <v>4</v>
      </c>
      <c r="L202" s="32">
        <f t="shared" si="53"/>
        <v>16</v>
      </c>
      <c r="M202" s="32">
        <f t="shared" si="54"/>
        <v>2</v>
      </c>
      <c r="N202" s="32">
        <f t="shared" si="55"/>
        <v>13</v>
      </c>
      <c r="O202" s="32">
        <f t="shared" si="56"/>
        <v>17</v>
      </c>
      <c r="Q202" s="32">
        <f t="shared" si="57"/>
        <v>1</v>
      </c>
      <c r="R202" s="32">
        <f t="shared" si="58"/>
        <v>7</v>
      </c>
      <c r="S202" s="32">
        <f t="shared" si="59"/>
        <v>8</v>
      </c>
      <c r="T202" s="32">
        <f t="shared" si="60"/>
        <v>3</v>
      </c>
      <c r="U202" s="32">
        <f t="shared" si="61"/>
        <v>11</v>
      </c>
      <c r="V202" s="32">
        <f t="shared" si="62"/>
        <v>18</v>
      </c>
      <c r="Z202" s="32">
        <f t="shared" si="64"/>
        <v>15</v>
      </c>
      <c r="AA202" s="32">
        <f t="shared" si="63"/>
        <v>5</v>
      </c>
      <c r="AB202" s="32">
        <f t="shared" si="63"/>
        <v>1</v>
      </c>
      <c r="AC202" s="32">
        <f t="shared" si="63"/>
        <v>3</v>
      </c>
      <c r="AD202" s="32">
        <f t="shared" si="63"/>
        <v>14</v>
      </c>
      <c r="AE202" s="32">
        <f t="shared" si="63"/>
        <v>6</v>
      </c>
      <c r="AF202" s="3"/>
      <c r="AG202" s="32">
        <f t="shared" si="63"/>
        <v>18</v>
      </c>
      <c r="AH202" s="32">
        <f t="shared" si="63"/>
        <v>13</v>
      </c>
      <c r="AI202" s="32">
        <f t="shared" si="63"/>
        <v>7</v>
      </c>
      <c r="AJ202" s="32">
        <f t="shared" si="63"/>
        <v>11</v>
      </c>
      <c r="AK202" s="32">
        <f t="shared" si="63"/>
        <v>4</v>
      </c>
      <c r="AL202" s="32"/>
      <c r="AM202" s="3"/>
      <c r="AN202" s="32">
        <f t="shared" si="63"/>
        <v>10</v>
      </c>
      <c r="AO202" s="32">
        <f t="shared" si="63"/>
        <v>16</v>
      </c>
      <c r="AP202" s="32">
        <f t="shared" si="63"/>
        <v>17</v>
      </c>
      <c r="AQ202" s="32">
        <f t="shared" si="63"/>
        <v>12</v>
      </c>
      <c r="AR202" s="32">
        <f t="shared" si="63"/>
        <v>2</v>
      </c>
      <c r="AS202" s="32"/>
    </row>
    <row r="203" spans="2:45" ht="15" customHeight="1" thickBot="1" x14ac:dyDescent="0.4">
      <c r="B203" s="3">
        <v>17</v>
      </c>
      <c r="C203" s="32">
        <f t="shared" si="45"/>
        <v>6</v>
      </c>
      <c r="D203" s="32">
        <f t="shared" si="46"/>
        <v>4</v>
      </c>
      <c r="E203" s="32">
        <f t="shared" si="47"/>
        <v>10</v>
      </c>
      <c r="F203" s="32">
        <f t="shared" si="48"/>
        <v>2</v>
      </c>
      <c r="G203" s="32">
        <f t="shared" si="49"/>
        <v>5</v>
      </c>
      <c r="H203" s="32">
        <f t="shared" si="50"/>
        <v>15</v>
      </c>
      <c r="J203" s="32">
        <f t="shared" si="51"/>
        <v>1</v>
      </c>
      <c r="K203" s="32">
        <f t="shared" si="52"/>
        <v>9</v>
      </c>
      <c r="L203" s="32">
        <f t="shared" si="53"/>
        <v>8</v>
      </c>
      <c r="M203" s="32">
        <f t="shared" si="54"/>
        <v>3</v>
      </c>
      <c r="N203" s="32">
        <f t="shared" si="55"/>
        <v>13</v>
      </c>
      <c r="O203" s="32">
        <f t="shared" si="56"/>
        <v>17</v>
      </c>
      <c r="Q203" s="32">
        <f t="shared" si="57"/>
        <v>14</v>
      </c>
      <c r="R203" s="32">
        <f t="shared" si="58"/>
        <v>7</v>
      </c>
      <c r="S203" s="32">
        <f t="shared" si="59"/>
        <v>16</v>
      </c>
      <c r="T203" s="32">
        <f t="shared" si="60"/>
        <v>12</v>
      </c>
      <c r="U203" s="32">
        <f t="shared" si="61"/>
        <v>11</v>
      </c>
      <c r="V203" s="32">
        <f t="shared" si="62"/>
        <v>18</v>
      </c>
      <c r="Z203" s="32">
        <f t="shared" si="64"/>
        <v>15</v>
      </c>
      <c r="AA203" s="32">
        <f t="shared" si="64"/>
        <v>13</v>
      </c>
      <c r="AB203" s="32">
        <f t="shared" si="64"/>
        <v>1</v>
      </c>
      <c r="AC203" s="32">
        <f t="shared" si="64"/>
        <v>11</v>
      </c>
      <c r="AD203" s="32">
        <f t="shared" si="64"/>
        <v>14</v>
      </c>
      <c r="AE203" s="32">
        <f t="shared" si="64"/>
        <v>6</v>
      </c>
      <c r="AF203" s="3"/>
      <c r="AG203" s="32">
        <f t="shared" ref="AG203:AK236" si="65">IF(J203&lt;10,J203+9,J203-9)</f>
        <v>10</v>
      </c>
      <c r="AH203" s="32">
        <f t="shared" si="65"/>
        <v>18</v>
      </c>
      <c r="AI203" s="32">
        <f t="shared" si="65"/>
        <v>17</v>
      </c>
      <c r="AJ203" s="32">
        <f t="shared" si="65"/>
        <v>12</v>
      </c>
      <c r="AK203" s="32">
        <f t="shared" si="65"/>
        <v>4</v>
      </c>
      <c r="AL203" s="32"/>
      <c r="AM203" s="3"/>
      <c r="AN203" s="32">
        <f t="shared" ref="AN203:AR236" si="66">IF(Q203&lt;10,Q203+9,Q203-9)</f>
        <v>5</v>
      </c>
      <c r="AO203" s="32">
        <f t="shared" si="66"/>
        <v>16</v>
      </c>
      <c r="AP203" s="32">
        <f t="shared" si="66"/>
        <v>7</v>
      </c>
      <c r="AQ203" s="32">
        <f t="shared" si="66"/>
        <v>3</v>
      </c>
      <c r="AR203" s="32">
        <f t="shared" si="66"/>
        <v>2</v>
      </c>
      <c r="AS203" s="32"/>
    </row>
    <row r="204" spans="2:45" ht="15" customHeight="1" thickBot="1" x14ac:dyDescent="0.4">
      <c r="B204" s="3">
        <v>18</v>
      </c>
      <c r="C204" s="32">
        <f t="shared" si="45"/>
        <v>6</v>
      </c>
      <c r="D204" s="32">
        <f t="shared" si="46"/>
        <v>9</v>
      </c>
      <c r="E204" s="32">
        <f t="shared" si="47"/>
        <v>10</v>
      </c>
      <c r="F204" s="32">
        <f t="shared" si="48"/>
        <v>8</v>
      </c>
      <c r="G204" s="32">
        <f t="shared" si="49"/>
        <v>12</v>
      </c>
      <c r="H204" s="32">
        <f t="shared" si="50"/>
        <v>15</v>
      </c>
      <c r="J204" s="32">
        <f t="shared" si="51"/>
        <v>14</v>
      </c>
      <c r="K204" s="32">
        <f t="shared" si="52"/>
        <v>7</v>
      </c>
      <c r="L204" s="32">
        <f t="shared" si="53"/>
        <v>3</v>
      </c>
      <c r="M204" s="32">
        <f t="shared" si="54"/>
        <v>13</v>
      </c>
      <c r="N204" s="32">
        <f t="shared" si="55"/>
        <v>5</v>
      </c>
      <c r="O204" s="32">
        <f t="shared" si="56"/>
        <v>17</v>
      </c>
      <c r="Q204" s="32">
        <f t="shared" si="57"/>
        <v>4</v>
      </c>
      <c r="R204" s="32">
        <f t="shared" si="58"/>
        <v>1</v>
      </c>
      <c r="S204" s="32">
        <f t="shared" si="59"/>
        <v>2</v>
      </c>
      <c r="T204" s="32">
        <f t="shared" si="60"/>
        <v>16</v>
      </c>
      <c r="U204" s="32">
        <f t="shared" si="61"/>
        <v>11</v>
      </c>
      <c r="V204" s="32">
        <f t="shared" si="62"/>
        <v>18</v>
      </c>
      <c r="Z204" s="32">
        <f t="shared" si="64"/>
        <v>15</v>
      </c>
      <c r="AA204" s="32">
        <f t="shared" si="64"/>
        <v>18</v>
      </c>
      <c r="AB204" s="32">
        <f t="shared" si="64"/>
        <v>1</v>
      </c>
      <c r="AC204" s="32">
        <f t="shared" si="64"/>
        <v>17</v>
      </c>
      <c r="AD204" s="32">
        <f t="shared" si="64"/>
        <v>3</v>
      </c>
      <c r="AE204" s="32">
        <f t="shared" si="64"/>
        <v>6</v>
      </c>
      <c r="AF204" s="3"/>
      <c r="AG204" s="32">
        <f t="shared" si="65"/>
        <v>5</v>
      </c>
      <c r="AH204" s="32">
        <f t="shared" si="65"/>
        <v>16</v>
      </c>
      <c r="AI204" s="32">
        <f t="shared" si="65"/>
        <v>12</v>
      </c>
      <c r="AJ204" s="32">
        <f t="shared" si="65"/>
        <v>4</v>
      </c>
      <c r="AK204" s="32">
        <f t="shared" si="65"/>
        <v>14</v>
      </c>
      <c r="AL204" s="32"/>
      <c r="AM204" s="3"/>
      <c r="AN204" s="32">
        <f t="shared" si="66"/>
        <v>13</v>
      </c>
      <c r="AO204" s="32">
        <f t="shared" si="66"/>
        <v>10</v>
      </c>
      <c r="AP204" s="32">
        <f t="shared" si="66"/>
        <v>11</v>
      </c>
      <c r="AQ204" s="32">
        <f t="shared" si="66"/>
        <v>7</v>
      </c>
      <c r="AR204" s="32">
        <f t="shared" si="66"/>
        <v>2</v>
      </c>
      <c r="AS204" s="32"/>
    </row>
    <row r="205" spans="2:45" ht="15" customHeight="1" thickBot="1" x14ac:dyDescent="0.4">
      <c r="B205" s="3">
        <v>19</v>
      </c>
      <c r="C205" s="32">
        <f t="shared" si="45"/>
        <v>6</v>
      </c>
      <c r="D205" s="32">
        <f t="shared" si="46"/>
        <v>9</v>
      </c>
      <c r="E205" s="32">
        <f t="shared" si="47"/>
        <v>10</v>
      </c>
      <c r="F205" s="32">
        <f t="shared" si="48"/>
        <v>8</v>
      </c>
      <c r="G205" s="32">
        <f t="shared" si="49"/>
        <v>12</v>
      </c>
      <c r="H205" s="32">
        <f t="shared" si="50"/>
        <v>15</v>
      </c>
      <c r="J205" s="32">
        <f t="shared" si="51"/>
        <v>14</v>
      </c>
      <c r="K205" s="32">
        <f t="shared" si="52"/>
        <v>7</v>
      </c>
      <c r="L205" s="32">
        <f t="shared" si="53"/>
        <v>3</v>
      </c>
      <c r="M205" s="32">
        <f t="shared" si="54"/>
        <v>13</v>
      </c>
      <c r="N205" s="32">
        <f t="shared" si="55"/>
        <v>5</v>
      </c>
      <c r="O205" s="32">
        <f t="shared" si="56"/>
        <v>17</v>
      </c>
      <c r="Q205" s="32">
        <f t="shared" si="57"/>
        <v>4</v>
      </c>
      <c r="R205" s="32">
        <f t="shared" si="58"/>
        <v>1</v>
      </c>
      <c r="S205" s="32">
        <f t="shared" si="59"/>
        <v>2</v>
      </c>
      <c r="T205" s="32">
        <f t="shared" si="60"/>
        <v>16</v>
      </c>
      <c r="U205" s="32">
        <f t="shared" si="61"/>
        <v>11</v>
      </c>
      <c r="V205" s="32">
        <f t="shared" si="62"/>
        <v>18</v>
      </c>
      <c r="Z205" s="32">
        <f t="shared" si="64"/>
        <v>15</v>
      </c>
      <c r="AA205" s="32">
        <f t="shared" si="64"/>
        <v>18</v>
      </c>
      <c r="AB205" s="32">
        <f t="shared" si="64"/>
        <v>1</v>
      </c>
      <c r="AC205" s="32">
        <f t="shared" si="64"/>
        <v>17</v>
      </c>
      <c r="AD205" s="32">
        <f t="shared" si="64"/>
        <v>3</v>
      </c>
      <c r="AE205" s="32">
        <f t="shared" si="64"/>
        <v>6</v>
      </c>
      <c r="AF205" s="3"/>
      <c r="AG205" s="32">
        <f t="shared" si="65"/>
        <v>5</v>
      </c>
      <c r="AH205" s="32">
        <f t="shared" si="65"/>
        <v>16</v>
      </c>
      <c r="AI205" s="32">
        <f t="shared" si="65"/>
        <v>12</v>
      </c>
      <c r="AJ205" s="32">
        <f t="shared" si="65"/>
        <v>4</v>
      </c>
      <c r="AK205" s="32">
        <f t="shared" si="65"/>
        <v>14</v>
      </c>
      <c r="AL205" s="32"/>
      <c r="AM205" s="3"/>
      <c r="AN205" s="32">
        <f t="shared" si="66"/>
        <v>13</v>
      </c>
      <c r="AO205" s="32">
        <f t="shared" si="66"/>
        <v>10</v>
      </c>
      <c r="AP205" s="32">
        <f t="shared" si="66"/>
        <v>11</v>
      </c>
      <c r="AQ205" s="32">
        <f t="shared" si="66"/>
        <v>7</v>
      </c>
      <c r="AR205" s="32">
        <f t="shared" si="66"/>
        <v>2</v>
      </c>
      <c r="AS205" s="32"/>
    </row>
    <row r="206" spans="2:45" ht="15" customHeight="1" thickBot="1" x14ac:dyDescent="0.4">
      <c r="B206" s="3">
        <v>20</v>
      </c>
      <c r="C206" s="32">
        <f t="shared" si="45"/>
        <v>12</v>
      </c>
      <c r="D206" s="32">
        <f t="shared" si="46"/>
        <v>5</v>
      </c>
      <c r="E206" s="32">
        <f t="shared" si="47"/>
        <v>13</v>
      </c>
      <c r="F206" s="32">
        <f t="shared" si="48"/>
        <v>7</v>
      </c>
      <c r="G206" s="32">
        <f t="shared" si="49"/>
        <v>2</v>
      </c>
      <c r="H206" s="32">
        <f t="shared" si="50"/>
        <v>11</v>
      </c>
      <c r="J206" s="32">
        <f t="shared" si="51"/>
        <v>1</v>
      </c>
      <c r="K206" s="32">
        <f t="shared" si="52"/>
        <v>9</v>
      </c>
      <c r="L206" s="32">
        <f t="shared" si="53"/>
        <v>10</v>
      </c>
      <c r="M206" s="32">
        <f t="shared" si="54"/>
        <v>4</v>
      </c>
      <c r="N206" s="32">
        <f t="shared" si="55"/>
        <v>3</v>
      </c>
      <c r="O206" s="32">
        <f t="shared" si="56"/>
        <v>17</v>
      </c>
      <c r="Q206" s="32">
        <f t="shared" si="57"/>
        <v>6</v>
      </c>
      <c r="R206" s="32">
        <f t="shared" si="58"/>
        <v>16</v>
      </c>
      <c r="S206" s="32">
        <f t="shared" si="59"/>
        <v>14</v>
      </c>
      <c r="T206" s="32">
        <f t="shared" si="60"/>
        <v>8</v>
      </c>
      <c r="U206" s="32">
        <f t="shared" si="61"/>
        <v>15</v>
      </c>
      <c r="V206" s="32">
        <f t="shared" si="62"/>
        <v>18</v>
      </c>
      <c r="Z206" s="32">
        <f t="shared" si="64"/>
        <v>3</v>
      </c>
      <c r="AA206" s="32">
        <f t="shared" si="64"/>
        <v>14</v>
      </c>
      <c r="AB206" s="32">
        <f t="shared" si="64"/>
        <v>4</v>
      </c>
      <c r="AC206" s="32">
        <f t="shared" si="64"/>
        <v>16</v>
      </c>
      <c r="AD206" s="32">
        <f t="shared" si="64"/>
        <v>11</v>
      </c>
      <c r="AE206" s="32">
        <f t="shared" si="64"/>
        <v>2</v>
      </c>
      <c r="AF206" s="3"/>
      <c r="AG206" s="32">
        <f t="shared" si="65"/>
        <v>10</v>
      </c>
      <c r="AH206" s="32">
        <f t="shared" si="65"/>
        <v>18</v>
      </c>
      <c r="AI206" s="32">
        <f t="shared" si="65"/>
        <v>1</v>
      </c>
      <c r="AJ206" s="32">
        <f t="shared" si="65"/>
        <v>13</v>
      </c>
      <c r="AK206" s="32">
        <f t="shared" si="65"/>
        <v>12</v>
      </c>
      <c r="AL206" s="32"/>
      <c r="AM206" s="3"/>
      <c r="AN206" s="32">
        <f t="shared" si="66"/>
        <v>15</v>
      </c>
      <c r="AO206" s="32">
        <f t="shared" si="66"/>
        <v>7</v>
      </c>
      <c r="AP206" s="32">
        <f t="shared" si="66"/>
        <v>5</v>
      </c>
      <c r="AQ206" s="32">
        <f t="shared" si="66"/>
        <v>17</v>
      </c>
      <c r="AR206" s="32">
        <f t="shared" si="66"/>
        <v>6</v>
      </c>
      <c r="AS206" s="32"/>
    </row>
    <row r="207" spans="2:45" ht="15" customHeight="1" thickBot="1" x14ac:dyDescent="0.4">
      <c r="B207" s="3">
        <v>21</v>
      </c>
      <c r="C207" s="32">
        <f t="shared" si="45"/>
        <v>6</v>
      </c>
      <c r="D207" s="32">
        <f t="shared" si="46"/>
        <v>7</v>
      </c>
      <c r="E207" s="32">
        <f t="shared" si="47"/>
        <v>9</v>
      </c>
      <c r="F207" s="32">
        <f t="shared" si="48"/>
        <v>8</v>
      </c>
      <c r="G207" s="32">
        <f t="shared" si="49"/>
        <v>12</v>
      </c>
      <c r="H207" s="32">
        <f t="shared" si="50"/>
        <v>11</v>
      </c>
      <c r="J207" s="32">
        <f t="shared" si="51"/>
        <v>10</v>
      </c>
      <c r="K207" s="32">
        <f t="shared" si="52"/>
        <v>4</v>
      </c>
      <c r="L207" s="32">
        <f t="shared" si="53"/>
        <v>13</v>
      </c>
      <c r="M207" s="32">
        <f t="shared" si="54"/>
        <v>5</v>
      </c>
      <c r="N207" s="32">
        <f t="shared" si="55"/>
        <v>16</v>
      </c>
      <c r="O207" s="32">
        <f t="shared" si="56"/>
        <v>17</v>
      </c>
      <c r="Q207" s="32">
        <f t="shared" si="57"/>
        <v>1</v>
      </c>
      <c r="R207" s="32">
        <f t="shared" si="58"/>
        <v>3</v>
      </c>
      <c r="S207" s="32">
        <f t="shared" si="59"/>
        <v>14</v>
      </c>
      <c r="T207" s="32">
        <f t="shared" si="60"/>
        <v>2</v>
      </c>
      <c r="U207" s="32">
        <f t="shared" si="61"/>
        <v>15</v>
      </c>
      <c r="V207" s="32">
        <f t="shared" si="62"/>
        <v>18</v>
      </c>
      <c r="Z207" s="32">
        <f t="shared" si="64"/>
        <v>15</v>
      </c>
      <c r="AA207" s="32">
        <f t="shared" si="64"/>
        <v>16</v>
      </c>
      <c r="AB207" s="32">
        <f t="shared" si="64"/>
        <v>18</v>
      </c>
      <c r="AC207" s="32">
        <f t="shared" si="64"/>
        <v>17</v>
      </c>
      <c r="AD207" s="32">
        <f t="shared" si="64"/>
        <v>3</v>
      </c>
      <c r="AE207" s="32">
        <f t="shared" si="64"/>
        <v>2</v>
      </c>
      <c r="AF207" s="3"/>
      <c r="AG207" s="32">
        <f t="shared" si="65"/>
        <v>1</v>
      </c>
      <c r="AH207" s="32">
        <f t="shared" si="65"/>
        <v>13</v>
      </c>
      <c r="AI207" s="32">
        <f t="shared" si="65"/>
        <v>4</v>
      </c>
      <c r="AJ207" s="32">
        <f t="shared" si="65"/>
        <v>14</v>
      </c>
      <c r="AK207" s="32">
        <f t="shared" si="65"/>
        <v>7</v>
      </c>
      <c r="AL207" s="32"/>
      <c r="AM207" s="3"/>
      <c r="AN207" s="32">
        <f t="shared" si="66"/>
        <v>10</v>
      </c>
      <c r="AO207" s="32">
        <f t="shared" si="66"/>
        <v>12</v>
      </c>
      <c r="AP207" s="32">
        <f t="shared" si="66"/>
        <v>5</v>
      </c>
      <c r="AQ207" s="32">
        <f t="shared" si="66"/>
        <v>11</v>
      </c>
      <c r="AR207" s="32">
        <f t="shared" si="66"/>
        <v>6</v>
      </c>
      <c r="AS207" s="32"/>
    </row>
    <row r="208" spans="2:45" ht="15" customHeight="1" thickBot="1" x14ac:dyDescent="0.4">
      <c r="B208" s="3">
        <v>22</v>
      </c>
      <c r="C208" s="32">
        <f t="shared" si="45"/>
        <v>7</v>
      </c>
      <c r="D208" s="32">
        <f t="shared" si="46"/>
        <v>6</v>
      </c>
      <c r="E208" s="32">
        <f t="shared" si="47"/>
        <v>5</v>
      </c>
      <c r="F208" s="32">
        <f t="shared" si="48"/>
        <v>8</v>
      </c>
      <c r="G208" s="32">
        <f t="shared" si="49"/>
        <v>16</v>
      </c>
      <c r="H208" s="32">
        <f t="shared" si="50"/>
        <v>13</v>
      </c>
      <c r="J208" s="32">
        <f t="shared" si="51"/>
        <v>1</v>
      </c>
      <c r="K208" s="32">
        <f t="shared" si="52"/>
        <v>9</v>
      </c>
      <c r="L208" s="32">
        <f t="shared" si="53"/>
        <v>10</v>
      </c>
      <c r="M208" s="32">
        <f t="shared" si="54"/>
        <v>12</v>
      </c>
      <c r="N208" s="32">
        <f t="shared" si="55"/>
        <v>15</v>
      </c>
      <c r="O208" s="32">
        <f t="shared" si="56"/>
        <v>17</v>
      </c>
      <c r="Q208" s="32">
        <f t="shared" si="57"/>
        <v>4</v>
      </c>
      <c r="R208" s="32">
        <f t="shared" si="58"/>
        <v>2</v>
      </c>
      <c r="S208" s="32">
        <f t="shared" si="59"/>
        <v>14</v>
      </c>
      <c r="T208" s="32">
        <f t="shared" si="60"/>
        <v>3</v>
      </c>
      <c r="U208" s="32">
        <f t="shared" si="61"/>
        <v>11</v>
      </c>
      <c r="V208" s="32">
        <f t="shared" si="62"/>
        <v>18</v>
      </c>
      <c r="Z208" s="32">
        <f t="shared" si="64"/>
        <v>16</v>
      </c>
      <c r="AA208" s="32">
        <f t="shared" si="64"/>
        <v>15</v>
      </c>
      <c r="AB208" s="32">
        <f t="shared" si="64"/>
        <v>14</v>
      </c>
      <c r="AC208" s="32">
        <f t="shared" si="64"/>
        <v>17</v>
      </c>
      <c r="AD208" s="32">
        <f t="shared" si="64"/>
        <v>7</v>
      </c>
      <c r="AE208" s="32">
        <f t="shared" si="64"/>
        <v>4</v>
      </c>
      <c r="AF208" s="3"/>
      <c r="AG208" s="32">
        <f t="shared" si="65"/>
        <v>10</v>
      </c>
      <c r="AH208" s="32">
        <f t="shared" si="65"/>
        <v>18</v>
      </c>
      <c r="AI208" s="32">
        <f t="shared" si="65"/>
        <v>1</v>
      </c>
      <c r="AJ208" s="32">
        <f t="shared" si="65"/>
        <v>3</v>
      </c>
      <c r="AK208" s="32">
        <f t="shared" si="65"/>
        <v>6</v>
      </c>
      <c r="AL208" s="32"/>
      <c r="AM208" s="3"/>
      <c r="AN208" s="32">
        <f t="shared" si="66"/>
        <v>13</v>
      </c>
      <c r="AO208" s="32">
        <f t="shared" si="66"/>
        <v>11</v>
      </c>
      <c r="AP208" s="32">
        <f t="shared" si="66"/>
        <v>5</v>
      </c>
      <c r="AQ208" s="32">
        <f t="shared" si="66"/>
        <v>12</v>
      </c>
      <c r="AR208" s="32">
        <f t="shared" si="66"/>
        <v>2</v>
      </c>
      <c r="AS208" s="32"/>
    </row>
    <row r="209" spans="2:45" ht="15" customHeight="1" thickBot="1" x14ac:dyDescent="0.4">
      <c r="B209" s="3">
        <v>23</v>
      </c>
      <c r="C209" s="32">
        <f t="shared" si="45"/>
        <v>7</v>
      </c>
      <c r="D209" s="32">
        <f t="shared" si="46"/>
        <v>4</v>
      </c>
      <c r="E209" s="32">
        <f t="shared" si="47"/>
        <v>5</v>
      </c>
      <c r="F209" s="32">
        <f t="shared" si="48"/>
        <v>2</v>
      </c>
      <c r="G209" s="32">
        <f t="shared" si="49"/>
        <v>16</v>
      </c>
      <c r="H209" s="32">
        <f t="shared" si="50"/>
        <v>13</v>
      </c>
      <c r="J209" s="32">
        <f t="shared" si="51"/>
        <v>6</v>
      </c>
      <c r="K209" s="32">
        <f t="shared" si="52"/>
        <v>9</v>
      </c>
      <c r="L209" s="32">
        <f t="shared" si="53"/>
        <v>14</v>
      </c>
      <c r="M209" s="32">
        <f t="shared" si="54"/>
        <v>12</v>
      </c>
      <c r="N209" s="32">
        <f t="shared" si="55"/>
        <v>15</v>
      </c>
      <c r="O209" s="32">
        <f t="shared" si="56"/>
        <v>17</v>
      </c>
      <c r="Q209" s="32">
        <f t="shared" si="57"/>
        <v>1</v>
      </c>
      <c r="R209" s="32">
        <f t="shared" si="58"/>
        <v>10</v>
      </c>
      <c r="S209" s="32">
        <f t="shared" si="59"/>
        <v>8</v>
      </c>
      <c r="T209" s="32">
        <f t="shared" si="60"/>
        <v>3</v>
      </c>
      <c r="U209" s="32">
        <f t="shared" si="61"/>
        <v>11</v>
      </c>
      <c r="V209" s="32">
        <f t="shared" si="62"/>
        <v>18</v>
      </c>
      <c r="Z209" s="32">
        <f t="shared" si="64"/>
        <v>16</v>
      </c>
      <c r="AA209" s="32">
        <f t="shared" si="64"/>
        <v>13</v>
      </c>
      <c r="AB209" s="32">
        <f t="shared" si="64"/>
        <v>14</v>
      </c>
      <c r="AC209" s="32">
        <f t="shared" si="64"/>
        <v>11</v>
      </c>
      <c r="AD209" s="32">
        <f t="shared" si="64"/>
        <v>7</v>
      </c>
      <c r="AE209" s="32">
        <f t="shared" si="64"/>
        <v>4</v>
      </c>
      <c r="AF209" s="3"/>
      <c r="AG209" s="32">
        <f t="shared" si="65"/>
        <v>15</v>
      </c>
      <c r="AH209" s="32">
        <f t="shared" si="65"/>
        <v>18</v>
      </c>
      <c r="AI209" s="32">
        <f t="shared" si="65"/>
        <v>5</v>
      </c>
      <c r="AJ209" s="32">
        <f t="shared" si="65"/>
        <v>3</v>
      </c>
      <c r="AK209" s="32">
        <f t="shared" si="65"/>
        <v>6</v>
      </c>
      <c r="AL209" s="32"/>
      <c r="AM209" s="3"/>
      <c r="AN209" s="32">
        <f t="shared" si="66"/>
        <v>10</v>
      </c>
      <c r="AO209" s="32">
        <f t="shared" si="66"/>
        <v>1</v>
      </c>
      <c r="AP209" s="32">
        <f t="shared" si="66"/>
        <v>17</v>
      </c>
      <c r="AQ209" s="32">
        <f t="shared" si="66"/>
        <v>12</v>
      </c>
      <c r="AR209" s="32">
        <f t="shared" si="66"/>
        <v>2</v>
      </c>
      <c r="AS209" s="32"/>
    </row>
    <row r="210" spans="2:45" ht="15" customHeight="1" thickBot="1" x14ac:dyDescent="0.4">
      <c r="B210" s="3">
        <v>24</v>
      </c>
      <c r="C210" s="32">
        <f t="shared" si="45"/>
        <v>9</v>
      </c>
      <c r="D210" s="32">
        <f t="shared" si="46"/>
        <v>6</v>
      </c>
      <c r="E210" s="32">
        <f t="shared" si="47"/>
        <v>14</v>
      </c>
      <c r="F210" s="32">
        <f t="shared" si="48"/>
        <v>5</v>
      </c>
      <c r="G210" s="32">
        <f t="shared" si="49"/>
        <v>16</v>
      </c>
      <c r="H210" s="32">
        <f t="shared" si="50"/>
        <v>13</v>
      </c>
      <c r="J210" s="32">
        <f t="shared" si="51"/>
        <v>7</v>
      </c>
      <c r="K210" s="32">
        <f t="shared" si="52"/>
        <v>10</v>
      </c>
      <c r="L210" s="32">
        <f t="shared" si="53"/>
        <v>8</v>
      </c>
      <c r="M210" s="32">
        <f t="shared" si="54"/>
        <v>12</v>
      </c>
      <c r="N210" s="32">
        <f t="shared" si="55"/>
        <v>15</v>
      </c>
      <c r="O210" s="32">
        <f t="shared" si="56"/>
        <v>17</v>
      </c>
      <c r="Q210" s="32">
        <f t="shared" si="57"/>
        <v>4</v>
      </c>
      <c r="R210" s="32">
        <f t="shared" si="58"/>
        <v>2</v>
      </c>
      <c r="S210" s="32">
        <f t="shared" si="59"/>
        <v>1</v>
      </c>
      <c r="T210" s="32">
        <f t="shared" si="60"/>
        <v>3</v>
      </c>
      <c r="U210" s="32">
        <f t="shared" si="61"/>
        <v>11</v>
      </c>
      <c r="V210" s="32">
        <f t="shared" si="62"/>
        <v>18</v>
      </c>
      <c r="Z210" s="32">
        <f t="shared" si="64"/>
        <v>18</v>
      </c>
      <c r="AA210" s="32">
        <f t="shared" si="64"/>
        <v>15</v>
      </c>
      <c r="AB210" s="32">
        <f t="shared" si="64"/>
        <v>5</v>
      </c>
      <c r="AC210" s="32">
        <f t="shared" si="64"/>
        <v>14</v>
      </c>
      <c r="AD210" s="32">
        <f t="shared" si="64"/>
        <v>7</v>
      </c>
      <c r="AE210" s="32">
        <f t="shared" si="64"/>
        <v>4</v>
      </c>
      <c r="AF210" s="3"/>
      <c r="AG210" s="32">
        <f t="shared" si="65"/>
        <v>16</v>
      </c>
      <c r="AH210" s="32">
        <f t="shared" si="65"/>
        <v>1</v>
      </c>
      <c r="AI210" s="32">
        <f t="shared" si="65"/>
        <v>17</v>
      </c>
      <c r="AJ210" s="32">
        <f t="shared" si="65"/>
        <v>3</v>
      </c>
      <c r="AK210" s="32">
        <f t="shared" si="65"/>
        <v>6</v>
      </c>
      <c r="AL210" s="32"/>
      <c r="AM210" s="3"/>
      <c r="AN210" s="32">
        <f t="shared" si="66"/>
        <v>13</v>
      </c>
      <c r="AO210" s="32">
        <f t="shared" si="66"/>
        <v>11</v>
      </c>
      <c r="AP210" s="32">
        <f t="shared" si="66"/>
        <v>10</v>
      </c>
      <c r="AQ210" s="32">
        <f t="shared" si="66"/>
        <v>12</v>
      </c>
      <c r="AR210" s="32">
        <f t="shared" si="66"/>
        <v>2</v>
      </c>
      <c r="AS210" s="32"/>
    </row>
    <row r="211" spans="2:45" ht="15" customHeight="1" thickBot="1" x14ac:dyDescent="0.4">
      <c r="B211" s="3">
        <v>25</v>
      </c>
      <c r="C211" s="32">
        <f t="shared" si="45"/>
        <v>4</v>
      </c>
      <c r="D211" s="32">
        <f t="shared" si="46"/>
        <v>1</v>
      </c>
      <c r="E211" s="32">
        <f t="shared" si="47"/>
        <v>8</v>
      </c>
      <c r="F211" s="32">
        <f t="shared" si="48"/>
        <v>2</v>
      </c>
      <c r="G211" s="32">
        <f t="shared" si="49"/>
        <v>16</v>
      </c>
      <c r="H211" s="32">
        <f t="shared" si="50"/>
        <v>13</v>
      </c>
      <c r="J211" s="32">
        <f t="shared" si="51"/>
        <v>6</v>
      </c>
      <c r="K211" s="32">
        <f t="shared" si="52"/>
        <v>10</v>
      </c>
      <c r="L211" s="32">
        <f t="shared" si="53"/>
        <v>9</v>
      </c>
      <c r="M211" s="32">
        <f t="shared" si="54"/>
        <v>12</v>
      </c>
      <c r="N211" s="32">
        <f t="shared" si="55"/>
        <v>15</v>
      </c>
      <c r="O211" s="32">
        <f t="shared" si="56"/>
        <v>17</v>
      </c>
      <c r="Q211" s="32">
        <f t="shared" si="57"/>
        <v>7</v>
      </c>
      <c r="R211" s="32">
        <f t="shared" si="58"/>
        <v>14</v>
      </c>
      <c r="S211" s="32">
        <f t="shared" si="59"/>
        <v>5</v>
      </c>
      <c r="T211" s="32">
        <f t="shared" si="60"/>
        <v>3</v>
      </c>
      <c r="U211" s="32">
        <f t="shared" si="61"/>
        <v>11</v>
      </c>
      <c r="V211" s="32">
        <f t="shared" si="62"/>
        <v>18</v>
      </c>
      <c r="Z211" s="32">
        <f t="shared" si="64"/>
        <v>13</v>
      </c>
      <c r="AA211" s="32">
        <f t="shared" si="64"/>
        <v>10</v>
      </c>
      <c r="AB211" s="32">
        <f t="shared" si="64"/>
        <v>17</v>
      </c>
      <c r="AC211" s="32">
        <f t="shared" si="64"/>
        <v>11</v>
      </c>
      <c r="AD211" s="32">
        <f t="shared" si="64"/>
        <v>7</v>
      </c>
      <c r="AE211" s="32">
        <f t="shared" si="64"/>
        <v>4</v>
      </c>
      <c r="AF211" s="3"/>
      <c r="AG211" s="32">
        <f t="shared" si="65"/>
        <v>15</v>
      </c>
      <c r="AH211" s="32">
        <f t="shared" si="65"/>
        <v>1</v>
      </c>
      <c r="AI211" s="32">
        <f t="shared" si="65"/>
        <v>18</v>
      </c>
      <c r="AJ211" s="32">
        <f t="shared" si="65"/>
        <v>3</v>
      </c>
      <c r="AK211" s="32">
        <f t="shared" si="65"/>
        <v>6</v>
      </c>
      <c r="AL211" s="32"/>
      <c r="AM211" s="3"/>
      <c r="AN211" s="32">
        <f t="shared" si="66"/>
        <v>16</v>
      </c>
      <c r="AO211" s="32">
        <f t="shared" si="66"/>
        <v>5</v>
      </c>
      <c r="AP211" s="32">
        <f t="shared" si="66"/>
        <v>14</v>
      </c>
      <c r="AQ211" s="32">
        <f t="shared" si="66"/>
        <v>12</v>
      </c>
      <c r="AR211" s="32">
        <f t="shared" si="66"/>
        <v>2</v>
      </c>
      <c r="AS211" s="32"/>
    </row>
    <row r="212" spans="2:45" ht="15" customHeight="1" thickBot="1" x14ac:dyDescent="0.4">
      <c r="B212" s="3">
        <v>26</v>
      </c>
      <c r="C212" s="32">
        <f t="shared" si="45"/>
        <v>4</v>
      </c>
      <c r="D212" s="32">
        <f t="shared" si="46"/>
        <v>8</v>
      </c>
      <c r="E212" s="32">
        <f t="shared" si="47"/>
        <v>14</v>
      </c>
      <c r="F212" s="32">
        <f t="shared" si="48"/>
        <v>3</v>
      </c>
      <c r="G212" s="32">
        <f t="shared" si="49"/>
        <v>12</v>
      </c>
      <c r="H212" s="32">
        <f t="shared" si="50"/>
        <v>15</v>
      </c>
      <c r="J212" s="32">
        <f t="shared" si="51"/>
        <v>6</v>
      </c>
      <c r="K212" s="32">
        <f t="shared" si="52"/>
        <v>1</v>
      </c>
      <c r="L212" s="32">
        <f t="shared" si="53"/>
        <v>2</v>
      </c>
      <c r="M212" s="32">
        <f t="shared" si="54"/>
        <v>13</v>
      </c>
      <c r="N212" s="32">
        <f t="shared" si="55"/>
        <v>5</v>
      </c>
      <c r="O212" s="32">
        <f t="shared" si="56"/>
        <v>17</v>
      </c>
      <c r="Q212" s="32">
        <f t="shared" si="57"/>
        <v>7</v>
      </c>
      <c r="R212" s="32">
        <f t="shared" si="58"/>
        <v>9</v>
      </c>
      <c r="S212" s="32">
        <f t="shared" si="59"/>
        <v>10</v>
      </c>
      <c r="T212" s="32">
        <f t="shared" si="60"/>
        <v>16</v>
      </c>
      <c r="U212" s="32">
        <f t="shared" si="61"/>
        <v>11</v>
      </c>
      <c r="V212" s="32">
        <f t="shared" si="62"/>
        <v>18</v>
      </c>
      <c r="Z212" s="32">
        <f t="shared" si="64"/>
        <v>13</v>
      </c>
      <c r="AA212" s="32">
        <f t="shared" si="64"/>
        <v>17</v>
      </c>
      <c r="AB212" s="32">
        <f t="shared" si="64"/>
        <v>5</v>
      </c>
      <c r="AC212" s="32">
        <f t="shared" si="64"/>
        <v>12</v>
      </c>
      <c r="AD212" s="32">
        <f t="shared" si="64"/>
        <v>3</v>
      </c>
      <c r="AE212" s="32">
        <f t="shared" si="64"/>
        <v>6</v>
      </c>
      <c r="AF212" s="3"/>
      <c r="AG212" s="32">
        <f t="shared" si="65"/>
        <v>15</v>
      </c>
      <c r="AH212" s="32">
        <f t="shared" si="65"/>
        <v>10</v>
      </c>
      <c r="AI212" s="32">
        <f t="shared" si="65"/>
        <v>11</v>
      </c>
      <c r="AJ212" s="32">
        <f t="shared" si="65"/>
        <v>4</v>
      </c>
      <c r="AK212" s="32">
        <f t="shared" si="65"/>
        <v>14</v>
      </c>
      <c r="AL212" s="32"/>
      <c r="AM212" s="3"/>
      <c r="AN212" s="32">
        <f t="shared" si="66"/>
        <v>16</v>
      </c>
      <c r="AO212" s="32">
        <f t="shared" si="66"/>
        <v>18</v>
      </c>
      <c r="AP212" s="32">
        <f t="shared" si="66"/>
        <v>1</v>
      </c>
      <c r="AQ212" s="32">
        <f t="shared" si="66"/>
        <v>7</v>
      </c>
      <c r="AR212" s="32">
        <f t="shared" si="66"/>
        <v>2</v>
      </c>
      <c r="AS212" s="32"/>
    </row>
    <row r="213" spans="2:45" ht="15" customHeight="1" thickBot="1" x14ac:dyDescent="0.4">
      <c r="B213" s="3">
        <v>27</v>
      </c>
      <c r="C213" s="32">
        <f t="shared" si="45"/>
        <v>9</v>
      </c>
      <c r="D213" s="32">
        <f t="shared" si="46"/>
        <v>7</v>
      </c>
      <c r="E213" s="32">
        <f t="shared" si="47"/>
        <v>13</v>
      </c>
      <c r="F213" s="32">
        <f t="shared" si="48"/>
        <v>3</v>
      </c>
      <c r="G213" s="32">
        <f t="shared" si="49"/>
        <v>12</v>
      </c>
      <c r="H213" s="32">
        <f t="shared" si="50"/>
        <v>15</v>
      </c>
      <c r="J213" s="32">
        <f t="shared" si="51"/>
        <v>4</v>
      </c>
      <c r="K213" s="32">
        <f t="shared" si="52"/>
        <v>8</v>
      </c>
      <c r="L213" s="32">
        <f t="shared" si="53"/>
        <v>1</v>
      </c>
      <c r="M213" s="32">
        <f t="shared" si="54"/>
        <v>2</v>
      </c>
      <c r="N213" s="32">
        <f t="shared" si="55"/>
        <v>5</v>
      </c>
      <c r="O213" s="32">
        <f t="shared" si="56"/>
        <v>17</v>
      </c>
      <c r="Q213" s="32">
        <f t="shared" si="57"/>
        <v>6</v>
      </c>
      <c r="R213" s="32">
        <f t="shared" si="58"/>
        <v>14</v>
      </c>
      <c r="S213" s="32">
        <f t="shared" si="59"/>
        <v>10</v>
      </c>
      <c r="T213" s="32">
        <f t="shared" si="60"/>
        <v>16</v>
      </c>
      <c r="U213" s="32">
        <f t="shared" si="61"/>
        <v>11</v>
      </c>
      <c r="V213" s="32">
        <f t="shared" si="62"/>
        <v>18</v>
      </c>
      <c r="Z213" s="32">
        <f t="shared" si="64"/>
        <v>18</v>
      </c>
      <c r="AA213" s="32">
        <f t="shared" si="64"/>
        <v>16</v>
      </c>
      <c r="AB213" s="32">
        <f t="shared" si="64"/>
        <v>4</v>
      </c>
      <c r="AC213" s="32">
        <f t="shared" si="64"/>
        <v>12</v>
      </c>
      <c r="AD213" s="32">
        <f t="shared" si="64"/>
        <v>3</v>
      </c>
      <c r="AE213" s="32">
        <f t="shared" si="64"/>
        <v>6</v>
      </c>
      <c r="AF213" s="3"/>
      <c r="AG213" s="32">
        <f t="shared" si="65"/>
        <v>13</v>
      </c>
      <c r="AH213" s="32">
        <f t="shared" si="65"/>
        <v>17</v>
      </c>
      <c r="AI213" s="32">
        <f t="shared" si="65"/>
        <v>10</v>
      </c>
      <c r="AJ213" s="32">
        <f t="shared" si="65"/>
        <v>11</v>
      </c>
      <c r="AK213" s="32">
        <f t="shared" si="65"/>
        <v>14</v>
      </c>
      <c r="AL213" s="32"/>
      <c r="AM213" s="3"/>
      <c r="AN213" s="32">
        <f t="shared" si="66"/>
        <v>15</v>
      </c>
      <c r="AO213" s="32">
        <f t="shared" si="66"/>
        <v>5</v>
      </c>
      <c r="AP213" s="32">
        <f t="shared" si="66"/>
        <v>1</v>
      </c>
      <c r="AQ213" s="32">
        <f t="shared" si="66"/>
        <v>7</v>
      </c>
      <c r="AR213" s="32">
        <f t="shared" si="66"/>
        <v>2</v>
      </c>
      <c r="AS213" s="32"/>
    </row>
    <row r="214" spans="2:45" ht="15" customHeight="1" thickBot="1" x14ac:dyDescent="0.4">
      <c r="B214" s="3">
        <v>28</v>
      </c>
      <c r="C214" s="32">
        <f t="shared" si="45"/>
        <v>5</v>
      </c>
      <c r="D214" s="32">
        <f t="shared" si="46"/>
        <v>1</v>
      </c>
      <c r="E214" s="32">
        <f t="shared" si="47"/>
        <v>10</v>
      </c>
      <c r="F214" s="32">
        <f t="shared" si="48"/>
        <v>3</v>
      </c>
      <c r="G214" s="32">
        <f t="shared" si="49"/>
        <v>16</v>
      </c>
      <c r="H214" s="32">
        <f t="shared" si="50"/>
        <v>15</v>
      </c>
      <c r="J214" s="32">
        <f t="shared" si="51"/>
        <v>4</v>
      </c>
      <c r="K214" s="32">
        <f t="shared" si="52"/>
        <v>7</v>
      </c>
      <c r="L214" s="32">
        <f t="shared" si="53"/>
        <v>8</v>
      </c>
      <c r="M214" s="32">
        <f t="shared" si="54"/>
        <v>2</v>
      </c>
      <c r="N214" s="32">
        <f t="shared" si="55"/>
        <v>12</v>
      </c>
      <c r="O214" s="32">
        <f t="shared" si="56"/>
        <v>17</v>
      </c>
      <c r="Q214" s="32">
        <f t="shared" si="57"/>
        <v>6</v>
      </c>
      <c r="R214" s="32">
        <f t="shared" si="58"/>
        <v>9</v>
      </c>
      <c r="S214" s="32">
        <f t="shared" si="59"/>
        <v>14</v>
      </c>
      <c r="T214" s="32">
        <f t="shared" si="60"/>
        <v>13</v>
      </c>
      <c r="U214" s="32">
        <f t="shared" si="61"/>
        <v>11</v>
      </c>
      <c r="V214" s="32">
        <f t="shared" si="62"/>
        <v>18</v>
      </c>
      <c r="Z214" s="32">
        <f t="shared" si="64"/>
        <v>14</v>
      </c>
      <c r="AA214" s="32">
        <f t="shared" si="64"/>
        <v>10</v>
      </c>
      <c r="AB214" s="32">
        <f t="shared" si="64"/>
        <v>1</v>
      </c>
      <c r="AC214" s="32">
        <f t="shared" si="64"/>
        <v>12</v>
      </c>
      <c r="AD214" s="32">
        <f t="shared" si="64"/>
        <v>7</v>
      </c>
      <c r="AE214" s="32">
        <f t="shared" si="64"/>
        <v>6</v>
      </c>
      <c r="AF214" s="3"/>
      <c r="AG214" s="32">
        <f t="shared" si="65"/>
        <v>13</v>
      </c>
      <c r="AH214" s="32">
        <f t="shared" si="65"/>
        <v>16</v>
      </c>
      <c r="AI214" s="32">
        <f t="shared" si="65"/>
        <v>17</v>
      </c>
      <c r="AJ214" s="32">
        <f t="shared" si="65"/>
        <v>11</v>
      </c>
      <c r="AK214" s="32">
        <f t="shared" si="65"/>
        <v>3</v>
      </c>
      <c r="AL214" s="32"/>
      <c r="AM214" s="3"/>
      <c r="AN214" s="32">
        <f t="shared" si="66"/>
        <v>15</v>
      </c>
      <c r="AO214" s="32">
        <f t="shared" si="66"/>
        <v>18</v>
      </c>
      <c r="AP214" s="32">
        <f t="shared" si="66"/>
        <v>5</v>
      </c>
      <c r="AQ214" s="32">
        <f t="shared" si="66"/>
        <v>4</v>
      </c>
      <c r="AR214" s="32">
        <f t="shared" si="66"/>
        <v>2</v>
      </c>
      <c r="AS214" s="32"/>
    </row>
    <row r="215" spans="2:45" ht="15" customHeight="1" thickBot="1" x14ac:dyDescent="0.4">
      <c r="B215" s="3">
        <v>29</v>
      </c>
      <c r="C215" s="32">
        <f t="shared" si="45"/>
        <v>4</v>
      </c>
      <c r="D215" s="32">
        <f t="shared" si="46"/>
        <v>6</v>
      </c>
      <c r="E215" s="32">
        <f t="shared" si="47"/>
        <v>1</v>
      </c>
      <c r="F215" s="32">
        <f t="shared" si="48"/>
        <v>8</v>
      </c>
      <c r="G215" s="32">
        <f t="shared" si="49"/>
        <v>12</v>
      </c>
      <c r="H215" s="32">
        <f t="shared" si="50"/>
        <v>15</v>
      </c>
      <c r="J215" s="32">
        <f t="shared" si="51"/>
        <v>10</v>
      </c>
      <c r="K215" s="32">
        <f t="shared" si="52"/>
        <v>9</v>
      </c>
      <c r="L215" s="32">
        <f t="shared" si="53"/>
        <v>3</v>
      </c>
      <c r="M215" s="32">
        <f t="shared" si="54"/>
        <v>13</v>
      </c>
      <c r="N215" s="32">
        <f t="shared" si="55"/>
        <v>5</v>
      </c>
      <c r="O215" s="32">
        <f t="shared" si="56"/>
        <v>17</v>
      </c>
      <c r="Q215" s="32">
        <f t="shared" si="57"/>
        <v>7</v>
      </c>
      <c r="R215" s="32">
        <f t="shared" si="58"/>
        <v>2</v>
      </c>
      <c r="S215" s="32">
        <f t="shared" si="59"/>
        <v>14</v>
      </c>
      <c r="T215" s="32">
        <f t="shared" si="60"/>
        <v>16</v>
      </c>
      <c r="U215" s="32">
        <f t="shared" si="61"/>
        <v>11</v>
      </c>
      <c r="V215" s="32">
        <f t="shared" si="62"/>
        <v>18</v>
      </c>
      <c r="Z215" s="32">
        <f t="shared" si="64"/>
        <v>13</v>
      </c>
      <c r="AA215" s="32">
        <f t="shared" si="64"/>
        <v>15</v>
      </c>
      <c r="AB215" s="32">
        <f t="shared" si="64"/>
        <v>10</v>
      </c>
      <c r="AC215" s="32">
        <f t="shared" si="64"/>
        <v>17</v>
      </c>
      <c r="AD215" s="32">
        <f t="shared" si="64"/>
        <v>3</v>
      </c>
      <c r="AE215" s="32">
        <f t="shared" si="64"/>
        <v>6</v>
      </c>
      <c r="AF215" s="3"/>
      <c r="AG215" s="32">
        <f t="shared" si="65"/>
        <v>1</v>
      </c>
      <c r="AH215" s="32">
        <f t="shared" si="65"/>
        <v>18</v>
      </c>
      <c r="AI215" s="32">
        <f t="shared" si="65"/>
        <v>12</v>
      </c>
      <c r="AJ215" s="32">
        <f t="shared" si="65"/>
        <v>4</v>
      </c>
      <c r="AK215" s="32">
        <f t="shared" si="65"/>
        <v>14</v>
      </c>
      <c r="AL215" s="32"/>
      <c r="AM215" s="3"/>
      <c r="AN215" s="32">
        <f t="shared" si="66"/>
        <v>16</v>
      </c>
      <c r="AO215" s="32">
        <f t="shared" si="66"/>
        <v>11</v>
      </c>
      <c r="AP215" s="32">
        <f t="shared" si="66"/>
        <v>5</v>
      </c>
      <c r="AQ215" s="32">
        <f t="shared" si="66"/>
        <v>7</v>
      </c>
      <c r="AR215" s="32">
        <f t="shared" si="66"/>
        <v>2</v>
      </c>
      <c r="AS215" s="32"/>
    </row>
    <row r="216" spans="2:45" ht="15" customHeight="1" thickBot="1" x14ac:dyDescent="0.4">
      <c r="B216" s="3">
        <v>30</v>
      </c>
      <c r="C216" s="32">
        <f t="shared" si="45"/>
        <v>6</v>
      </c>
      <c r="D216" s="32">
        <f t="shared" si="46"/>
        <v>9</v>
      </c>
      <c r="E216" s="32">
        <f t="shared" si="47"/>
        <v>2</v>
      </c>
      <c r="F216" s="32">
        <f t="shared" si="48"/>
        <v>3</v>
      </c>
      <c r="G216" s="32">
        <f t="shared" si="49"/>
        <v>12</v>
      </c>
      <c r="H216" s="32">
        <f t="shared" si="50"/>
        <v>15</v>
      </c>
      <c r="J216" s="32">
        <f t="shared" si="51"/>
        <v>4</v>
      </c>
      <c r="K216" s="32">
        <f t="shared" si="52"/>
        <v>8</v>
      </c>
      <c r="L216" s="32">
        <f t="shared" si="53"/>
        <v>14</v>
      </c>
      <c r="M216" s="32">
        <f t="shared" si="54"/>
        <v>13</v>
      </c>
      <c r="N216" s="32">
        <f t="shared" si="55"/>
        <v>5</v>
      </c>
      <c r="O216" s="32">
        <f t="shared" si="56"/>
        <v>17</v>
      </c>
      <c r="Q216" s="32">
        <f t="shared" si="57"/>
        <v>7</v>
      </c>
      <c r="R216" s="32">
        <f t="shared" si="58"/>
        <v>10</v>
      </c>
      <c r="S216" s="32">
        <f t="shared" si="59"/>
        <v>1</v>
      </c>
      <c r="T216" s="32">
        <f t="shared" si="60"/>
        <v>16</v>
      </c>
      <c r="U216" s="32">
        <f t="shared" si="61"/>
        <v>11</v>
      </c>
      <c r="V216" s="32">
        <f t="shared" si="62"/>
        <v>18</v>
      </c>
      <c r="Z216" s="32">
        <f t="shared" si="64"/>
        <v>15</v>
      </c>
      <c r="AA216" s="32">
        <f t="shared" si="64"/>
        <v>18</v>
      </c>
      <c r="AB216" s="32">
        <f t="shared" si="64"/>
        <v>11</v>
      </c>
      <c r="AC216" s="32">
        <f t="shared" si="64"/>
        <v>12</v>
      </c>
      <c r="AD216" s="32">
        <f t="shared" si="64"/>
        <v>3</v>
      </c>
      <c r="AE216" s="32">
        <f t="shared" si="64"/>
        <v>6</v>
      </c>
      <c r="AF216" s="3"/>
      <c r="AG216" s="32">
        <f t="shared" si="65"/>
        <v>13</v>
      </c>
      <c r="AH216" s="32">
        <f t="shared" si="65"/>
        <v>17</v>
      </c>
      <c r="AI216" s="32">
        <f t="shared" si="65"/>
        <v>5</v>
      </c>
      <c r="AJ216" s="32">
        <f t="shared" si="65"/>
        <v>4</v>
      </c>
      <c r="AK216" s="32">
        <f t="shared" si="65"/>
        <v>14</v>
      </c>
      <c r="AL216" s="32"/>
      <c r="AM216" s="3"/>
      <c r="AN216" s="32">
        <f t="shared" si="66"/>
        <v>16</v>
      </c>
      <c r="AO216" s="32">
        <f t="shared" si="66"/>
        <v>1</v>
      </c>
      <c r="AP216" s="32">
        <f t="shared" si="66"/>
        <v>10</v>
      </c>
      <c r="AQ216" s="32">
        <f t="shared" si="66"/>
        <v>7</v>
      </c>
      <c r="AR216" s="32">
        <f t="shared" si="66"/>
        <v>2</v>
      </c>
      <c r="AS216" s="32"/>
    </row>
    <row r="217" spans="2:45" ht="15" customHeight="1" thickBot="1" x14ac:dyDescent="0.4">
      <c r="B217" s="3">
        <v>31</v>
      </c>
      <c r="C217" s="32">
        <f t="shared" si="45"/>
        <v>7</v>
      </c>
      <c r="D217" s="32">
        <f t="shared" si="46"/>
        <v>9</v>
      </c>
      <c r="E217" s="32">
        <f t="shared" si="47"/>
        <v>10</v>
      </c>
      <c r="F217" s="32">
        <f t="shared" si="48"/>
        <v>16</v>
      </c>
      <c r="G217" s="32">
        <f t="shared" si="49"/>
        <v>3</v>
      </c>
      <c r="H217" s="32">
        <f t="shared" si="50"/>
        <v>15</v>
      </c>
      <c r="J217" s="32">
        <f t="shared" si="51"/>
        <v>6</v>
      </c>
      <c r="K217" s="32">
        <f t="shared" si="52"/>
        <v>2</v>
      </c>
      <c r="L217" s="32">
        <f t="shared" si="53"/>
        <v>5</v>
      </c>
      <c r="M217" s="32">
        <f t="shared" si="54"/>
        <v>8</v>
      </c>
      <c r="N217" s="32">
        <f t="shared" si="55"/>
        <v>13</v>
      </c>
      <c r="O217" s="32">
        <f t="shared" si="56"/>
        <v>17</v>
      </c>
      <c r="Q217" s="32">
        <f t="shared" si="57"/>
        <v>4</v>
      </c>
      <c r="R217" s="32">
        <f t="shared" si="58"/>
        <v>1</v>
      </c>
      <c r="S217" s="32">
        <f t="shared" si="59"/>
        <v>14</v>
      </c>
      <c r="T217" s="32">
        <f t="shared" si="60"/>
        <v>12</v>
      </c>
      <c r="U217" s="32">
        <f t="shared" si="61"/>
        <v>11</v>
      </c>
      <c r="V217" s="32">
        <f t="shared" si="62"/>
        <v>18</v>
      </c>
      <c r="Z217" s="32">
        <f t="shared" si="64"/>
        <v>16</v>
      </c>
      <c r="AA217" s="32">
        <f t="shared" si="64"/>
        <v>18</v>
      </c>
      <c r="AB217" s="32">
        <f t="shared" si="64"/>
        <v>1</v>
      </c>
      <c r="AC217" s="32">
        <f t="shared" si="64"/>
        <v>7</v>
      </c>
      <c r="AD217" s="32">
        <f t="shared" si="64"/>
        <v>12</v>
      </c>
      <c r="AE217" s="32">
        <f t="shared" si="64"/>
        <v>6</v>
      </c>
      <c r="AF217" s="3"/>
      <c r="AG217" s="32">
        <f t="shared" si="65"/>
        <v>15</v>
      </c>
      <c r="AH217" s="32">
        <f t="shared" si="65"/>
        <v>11</v>
      </c>
      <c r="AI217" s="32">
        <f t="shared" si="65"/>
        <v>14</v>
      </c>
      <c r="AJ217" s="32">
        <f t="shared" si="65"/>
        <v>17</v>
      </c>
      <c r="AK217" s="32">
        <f t="shared" si="65"/>
        <v>4</v>
      </c>
      <c r="AL217" s="32"/>
      <c r="AM217" s="3"/>
      <c r="AN217" s="32">
        <f t="shared" si="66"/>
        <v>13</v>
      </c>
      <c r="AO217" s="32">
        <f t="shared" si="66"/>
        <v>10</v>
      </c>
      <c r="AP217" s="32">
        <f t="shared" si="66"/>
        <v>5</v>
      </c>
      <c r="AQ217" s="32">
        <f t="shared" si="66"/>
        <v>3</v>
      </c>
      <c r="AR217" s="32">
        <f t="shared" si="66"/>
        <v>2</v>
      </c>
      <c r="AS217" s="32"/>
    </row>
    <row r="218" spans="2:45" ht="15" customHeight="1" thickBot="1" x14ac:dyDescent="0.4">
      <c r="B218" s="3">
        <v>32</v>
      </c>
      <c r="C218" s="32">
        <f t="shared" si="45"/>
        <v>7</v>
      </c>
      <c r="D218" s="32">
        <f t="shared" si="46"/>
        <v>4</v>
      </c>
      <c r="E218" s="32">
        <f t="shared" si="47"/>
        <v>2</v>
      </c>
      <c r="F218" s="32">
        <f t="shared" si="48"/>
        <v>16</v>
      </c>
      <c r="G218" s="32">
        <f t="shared" si="49"/>
        <v>5</v>
      </c>
      <c r="H218" s="32">
        <f t="shared" si="50"/>
        <v>15</v>
      </c>
      <c r="J218" s="32">
        <f t="shared" si="51"/>
        <v>6</v>
      </c>
      <c r="K218" s="32">
        <f t="shared" si="52"/>
        <v>8</v>
      </c>
      <c r="L218" s="32">
        <f t="shared" si="53"/>
        <v>10</v>
      </c>
      <c r="M218" s="32">
        <f t="shared" si="54"/>
        <v>12</v>
      </c>
      <c r="N218" s="32">
        <f t="shared" si="55"/>
        <v>13</v>
      </c>
      <c r="O218" s="32">
        <f t="shared" si="56"/>
        <v>17</v>
      </c>
      <c r="Q218" s="32">
        <f t="shared" si="57"/>
        <v>9</v>
      </c>
      <c r="R218" s="32">
        <f t="shared" si="58"/>
        <v>14</v>
      </c>
      <c r="S218" s="32">
        <f t="shared" si="59"/>
        <v>1</v>
      </c>
      <c r="T218" s="32">
        <f t="shared" si="60"/>
        <v>3</v>
      </c>
      <c r="U218" s="32">
        <f t="shared" si="61"/>
        <v>11</v>
      </c>
      <c r="V218" s="32">
        <f t="shared" si="62"/>
        <v>18</v>
      </c>
      <c r="Z218" s="32">
        <f t="shared" si="64"/>
        <v>16</v>
      </c>
      <c r="AA218" s="32">
        <f t="shared" si="64"/>
        <v>13</v>
      </c>
      <c r="AB218" s="32">
        <f t="shared" si="64"/>
        <v>11</v>
      </c>
      <c r="AC218" s="32">
        <f t="shared" si="64"/>
        <v>7</v>
      </c>
      <c r="AD218" s="32">
        <f t="shared" si="64"/>
        <v>14</v>
      </c>
      <c r="AE218" s="32">
        <f t="shared" si="64"/>
        <v>6</v>
      </c>
      <c r="AF218" s="3"/>
      <c r="AG218" s="32">
        <f t="shared" si="65"/>
        <v>15</v>
      </c>
      <c r="AH218" s="32">
        <f t="shared" si="65"/>
        <v>17</v>
      </c>
      <c r="AI218" s="32">
        <f t="shared" si="65"/>
        <v>1</v>
      </c>
      <c r="AJ218" s="32">
        <f t="shared" si="65"/>
        <v>3</v>
      </c>
      <c r="AK218" s="32">
        <f t="shared" si="65"/>
        <v>4</v>
      </c>
      <c r="AL218" s="32"/>
      <c r="AM218" s="3"/>
      <c r="AN218" s="32">
        <f t="shared" si="66"/>
        <v>18</v>
      </c>
      <c r="AO218" s="32">
        <f t="shared" si="66"/>
        <v>5</v>
      </c>
      <c r="AP218" s="32">
        <f t="shared" si="66"/>
        <v>10</v>
      </c>
      <c r="AQ218" s="32">
        <f t="shared" si="66"/>
        <v>12</v>
      </c>
      <c r="AR218" s="32">
        <f t="shared" si="66"/>
        <v>2</v>
      </c>
      <c r="AS218" s="32"/>
    </row>
    <row r="219" spans="2:45" ht="15" customHeight="1" thickBot="1" x14ac:dyDescent="0.4">
      <c r="B219" s="3">
        <v>33</v>
      </c>
      <c r="C219" s="32">
        <f t="shared" si="45"/>
        <v>6</v>
      </c>
      <c r="D219" s="32">
        <f t="shared" si="46"/>
        <v>7</v>
      </c>
      <c r="E219" s="32">
        <f t="shared" si="47"/>
        <v>2</v>
      </c>
      <c r="F219" s="32">
        <f t="shared" si="48"/>
        <v>16</v>
      </c>
      <c r="G219" s="32">
        <f t="shared" si="49"/>
        <v>5</v>
      </c>
      <c r="H219" s="32">
        <f t="shared" si="50"/>
        <v>15</v>
      </c>
      <c r="J219" s="32">
        <f t="shared" si="51"/>
        <v>9</v>
      </c>
      <c r="K219" s="32">
        <f t="shared" si="52"/>
        <v>1</v>
      </c>
      <c r="L219" s="32">
        <f t="shared" si="53"/>
        <v>14</v>
      </c>
      <c r="M219" s="32">
        <f t="shared" si="54"/>
        <v>12</v>
      </c>
      <c r="N219" s="32">
        <f t="shared" si="55"/>
        <v>13</v>
      </c>
      <c r="O219" s="32">
        <f t="shared" si="56"/>
        <v>17</v>
      </c>
      <c r="Q219" s="32">
        <f t="shared" si="57"/>
        <v>4</v>
      </c>
      <c r="R219" s="32">
        <f t="shared" si="58"/>
        <v>8</v>
      </c>
      <c r="S219" s="32">
        <f t="shared" si="59"/>
        <v>10</v>
      </c>
      <c r="T219" s="32">
        <f t="shared" si="60"/>
        <v>3</v>
      </c>
      <c r="U219" s="32">
        <f t="shared" si="61"/>
        <v>11</v>
      </c>
      <c r="V219" s="32">
        <f t="shared" si="62"/>
        <v>18</v>
      </c>
      <c r="Z219" s="32">
        <f t="shared" si="64"/>
        <v>15</v>
      </c>
      <c r="AA219" s="32">
        <f t="shared" si="64"/>
        <v>16</v>
      </c>
      <c r="AB219" s="32">
        <f t="shared" si="64"/>
        <v>11</v>
      </c>
      <c r="AC219" s="32">
        <f t="shared" si="64"/>
        <v>7</v>
      </c>
      <c r="AD219" s="32">
        <f t="shared" si="64"/>
        <v>14</v>
      </c>
      <c r="AE219" s="32">
        <f t="shared" si="64"/>
        <v>6</v>
      </c>
      <c r="AF219" s="3"/>
      <c r="AG219" s="32">
        <f t="shared" si="65"/>
        <v>18</v>
      </c>
      <c r="AH219" s="32">
        <f t="shared" si="65"/>
        <v>10</v>
      </c>
      <c r="AI219" s="32">
        <f t="shared" si="65"/>
        <v>5</v>
      </c>
      <c r="AJ219" s="32">
        <f t="shared" si="65"/>
        <v>3</v>
      </c>
      <c r="AK219" s="32">
        <f t="shared" si="65"/>
        <v>4</v>
      </c>
      <c r="AL219" s="32"/>
      <c r="AM219" s="3"/>
      <c r="AN219" s="32">
        <f t="shared" si="66"/>
        <v>13</v>
      </c>
      <c r="AO219" s="32">
        <f t="shared" si="66"/>
        <v>17</v>
      </c>
      <c r="AP219" s="32">
        <f t="shared" si="66"/>
        <v>1</v>
      </c>
      <c r="AQ219" s="32">
        <f t="shared" si="66"/>
        <v>12</v>
      </c>
      <c r="AR219" s="32">
        <f t="shared" si="66"/>
        <v>2</v>
      </c>
      <c r="AS219" s="32"/>
    </row>
    <row r="220" spans="2:45" ht="15" customHeight="1" thickBot="1" x14ac:dyDescent="0.4">
      <c r="B220" s="3">
        <v>34</v>
      </c>
      <c r="C220" s="32">
        <f t="shared" si="45"/>
        <v>6</v>
      </c>
      <c r="D220" s="32">
        <f t="shared" si="46"/>
        <v>7</v>
      </c>
      <c r="E220" s="32">
        <f t="shared" si="47"/>
        <v>5</v>
      </c>
      <c r="F220" s="32">
        <f t="shared" si="48"/>
        <v>16</v>
      </c>
      <c r="G220" s="32">
        <f t="shared" si="49"/>
        <v>3</v>
      </c>
      <c r="H220" s="32">
        <f t="shared" si="50"/>
        <v>15</v>
      </c>
      <c r="J220" s="32">
        <f t="shared" si="51"/>
        <v>9</v>
      </c>
      <c r="K220" s="32">
        <f t="shared" si="52"/>
        <v>10</v>
      </c>
      <c r="L220" s="32">
        <f t="shared" si="53"/>
        <v>8</v>
      </c>
      <c r="M220" s="32">
        <f t="shared" si="54"/>
        <v>12</v>
      </c>
      <c r="N220" s="32">
        <f t="shared" si="55"/>
        <v>13</v>
      </c>
      <c r="O220" s="32">
        <f t="shared" si="56"/>
        <v>17</v>
      </c>
      <c r="Q220" s="32">
        <f t="shared" si="57"/>
        <v>4</v>
      </c>
      <c r="R220" s="32">
        <f t="shared" si="58"/>
        <v>14</v>
      </c>
      <c r="S220" s="32">
        <f t="shared" si="59"/>
        <v>1</v>
      </c>
      <c r="T220" s="32">
        <f t="shared" si="60"/>
        <v>2</v>
      </c>
      <c r="U220" s="32">
        <f t="shared" si="61"/>
        <v>11</v>
      </c>
      <c r="V220" s="32">
        <f t="shared" si="62"/>
        <v>18</v>
      </c>
      <c r="Z220" s="32">
        <f t="shared" si="64"/>
        <v>15</v>
      </c>
      <c r="AA220" s="32">
        <f t="shared" si="64"/>
        <v>16</v>
      </c>
      <c r="AB220" s="32">
        <f t="shared" si="64"/>
        <v>14</v>
      </c>
      <c r="AC220" s="32">
        <f t="shared" si="64"/>
        <v>7</v>
      </c>
      <c r="AD220" s="32">
        <f t="shared" si="64"/>
        <v>12</v>
      </c>
      <c r="AE220" s="32">
        <f t="shared" si="64"/>
        <v>6</v>
      </c>
      <c r="AF220" s="3"/>
      <c r="AG220" s="32">
        <f t="shared" si="65"/>
        <v>18</v>
      </c>
      <c r="AH220" s="32">
        <f t="shared" si="65"/>
        <v>1</v>
      </c>
      <c r="AI220" s="32">
        <f t="shared" si="65"/>
        <v>17</v>
      </c>
      <c r="AJ220" s="32">
        <f t="shared" si="65"/>
        <v>3</v>
      </c>
      <c r="AK220" s="32">
        <f t="shared" si="65"/>
        <v>4</v>
      </c>
      <c r="AL220" s="32"/>
      <c r="AM220" s="3"/>
      <c r="AN220" s="32">
        <f t="shared" si="66"/>
        <v>13</v>
      </c>
      <c r="AO220" s="32">
        <f t="shared" si="66"/>
        <v>5</v>
      </c>
      <c r="AP220" s="32">
        <f t="shared" si="66"/>
        <v>10</v>
      </c>
      <c r="AQ220" s="32">
        <f t="shared" si="66"/>
        <v>11</v>
      </c>
      <c r="AR220" s="32">
        <f t="shared" si="66"/>
        <v>2</v>
      </c>
      <c r="AS220" s="32"/>
    </row>
    <row r="221" spans="2:45" ht="15" customHeight="1" thickBot="1" x14ac:dyDescent="0.4">
      <c r="B221" s="3">
        <v>35</v>
      </c>
      <c r="C221" s="32">
        <f t="shared" si="45"/>
        <v>10</v>
      </c>
      <c r="D221" s="32">
        <f t="shared" si="46"/>
        <v>4</v>
      </c>
      <c r="E221" s="32">
        <f t="shared" si="47"/>
        <v>9</v>
      </c>
      <c r="F221" s="32">
        <f t="shared" si="48"/>
        <v>16</v>
      </c>
      <c r="G221" s="32">
        <f t="shared" si="49"/>
        <v>5</v>
      </c>
      <c r="H221" s="32">
        <f t="shared" si="50"/>
        <v>15</v>
      </c>
      <c r="J221" s="32">
        <f t="shared" si="51"/>
        <v>8</v>
      </c>
      <c r="K221" s="32">
        <f t="shared" si="52"/>
        <v>1</v>
      </c>
      <c r="L221" s="32">
        <f t="shared" si="53"/>
        <v>2</v>
      </c>
      <c r="M221" s="32">
        <f t="shared" si="54"/>
        <v>12</v>
      </c>
      <c r="N221" s="32">
        <f t="shared" si="55"/>
        <v>13</v>
      </c>
      <c r="O221" s="32">
        <f t="shared" si="56"/>
        <v>17</v>
      </c>
      <c r="Q221" s="32">
        <f t="shared" si="57"/>
        <v>6</v>
      </c>
      <c r="R221" s="32">
        <f t="shared" si="58"/>
        <v>7</v>
      </c>
      <c r="S221" s="32">
        <f t="shared" si="59"/>
        <v>14</v>
      </c>
      <c r="T221" s="32">
        <f t="shared" si="60"/>
        <v>3</v>
      </c>
      <c r="U221" s="32">
        <f t="shared" si="61"/>
        <v>11</v>
      </c>
      <c r="V221" s="32">
        <f t="shared" si="62"/>
        <v>18</v>
      </c>
      <c r="Z221" s="32">
        <f t="shared" si="64"/>
        <v>1</v>
      </c>
      <c r="AA221" s="32">
        <f t="shared" si="64"/>
        <v>13</v>
      </c>
      <c r="AB221" s="32">
        <f t="shared" si="64"/>
        <v>18</v>
      </c>
      <c r="AC221" s="32">
        <f t="shared" si="64"/>
        <v>7</v>
      </c>
      <c r="AD221" s="32">
        <f t="shared" si="64"/>
        <v>14</v>
      </c>
      <c r="AE221" s="32">
        <f t="shared" si="64"/>
        <v>6</v>
      </c>
      <c r="AF221" s="3"/>
      <c r="AG221" s="32">
        <f t="shared" si="65"/>
        <v>17</v>
      </c>
      <c r="AH221" s="32">
        <f t="shared" si="65"/>
        <v>10</v>
      </c>
      <c r="AI221" s="32">
        <f t="shared" si="65"/>
        <v>11</v>
      </c>
      <c r="AJ221" s="32">
        <f t="shared" si="65"/>
        <v>3</v>
      </c>
      <c r="AK221" s="32">
        <f t="shared" si="65"/>
        <v>4</v>
      </c>
      <c r="AL221" s="32"/>
      <c r="AM221" s="3"/>
      <c r="AN221" s="32">
        <f t="shared" si="66"/>
        <v>15</v>
      </c>
      <c r="AO221" s="32">
        <f t="shared" si="66"/>
        <v>16</v>
      </c>
      <c r="AP221" s="32">
        <f t="shared" si="66"/>
        <v>5</v>
      </c>
      <c r="AQ221" s="32">
        <f t="shared" si="66"/>
        <v>12</v>
      </c>
      <c r="AR221" s="32">
        <f t="shared" si="66"/>
        <v>2</v>
      </c>
      <c r="AS221" s="32"/>
    </row>
    <row r="222" spans="2:45" ht="15" customHeight="1" thickBot="1" x14ac:dyDescent="0.4">
      <c r="B222" s="3">
        <v>36</v>
      </c>
      <c r="C222" s="32">
        <f t="shared" si="45"/>
        <v>6</v>
      </c>
      <c r="D222" s="32">
        <f t="shared" si="46"/>
        <v>4</v>
      </c>
      <c r="E222" s="32">
        <f t="shared" si="47"/>
        <v>14</v>
      </c>
      <c r="F222" s="32">
        <f t="shared" si="48"/>
        <v>5</v>
      </c>
      <c r="G222" s="32">
        <f t="shared" si="49"/>
        <v>2</v>
      </c>
      <c r="H222" s="32">
        <f t="shared" si="50"/>
        <v>11</v>
      </c>
      <c r="J222" s="32">
        <f t="shared" si="51"/>
        <v>7</v>
      </c>
      <c r="K222" s="32">
        <f t="shared" si="52"/>
        <v>9</v>
      </c>
      <c r="L222" s="32">
        <f t="shared" si="53"/>
        <v>8</v>
      </c>
      <c r="M222" s="32">
        <f t="shared" si="54"/>
        <v>16</v>
      </c>
      <c r="N222" s="32">
        <f t="shared" si="55"/>
        <v>3</v>
      </c>
      <c r="O222" s="32">
        <f t="shared" si="56"/>
        <v>17</v>
      </c>
      <c r="Q222" s="32">
        <f t="shared" si="57"/>
        <v>10</v>
      </c>
      <c r="R222" s="32">
        <f t="shared" si="58"/>
        <v>1</v>
      </c>
      <c r="S222" s="32">
        <f t="shared" si="59"/>
        <v>12</v>
      </c>
      <c r="T222" s="32">
        <f t="shared" si="60"/>
        <v>13</v>
      </c>
      <c r="U222" s="32">
        <f t="shared" si="61"/>
        <v>15</v>
      </c>
      <c r="V222" s="32">
        <f t="shared" si="62"/>
        <v>18</v>
      </c>
      <c r="Z222" s="32">
        <f t="shared" si="64"/>
        <v>15</v>
      </c>
      <c r="AA222" s="32">
        <f t="shared" si="64"/>
        <v>13</v>
      </c>
      <c r="AB222" s="32">
        <f t="shared" si="64"/>
        <v>5</v>
      </c>
      <c r="AC222" s="32">
        <f t="shared" si="64"/>
        <v>14</v>
      </c>
      <c r="AD222" s="32">
        <f t="shared" si="64"/>
        <v>11</v>
      </c>
      <c r="AE222" s="32">
        <f t="shared" si="64"/>
        <v>2</v>
      </c>
      <c r="AF222" s="3"/>
      <c r="AG222" s="32">
        <f t="shared" si="65"/>
        <v>16</v>
      </c>
      <c r="AH222" s="32">
        <f t="shared" si="65"/>
        <v>18</v>
      </c>
      <c r="AI222" s="32">
        <f t="shared" si="65"/>
        <v>17</v>
      </c>
      <c r="AJ222" s="32">
        <f t="shared" si="65"/>
        <v>7</v>
      </c>
      <c r="AK222" s="32">
        <f t="shared" si="65"/>
        <v>12</v>
      </c>
      <c r="AL222" s="32"/>
      <c r="AM222" s="3"/>
      <c r="AN222" s="32">
        <f t="shared" si="66"/>
        <v>1</v>
      </c>
      <c r="AO222" s="32">
        <f t="shared" si="66"/>
        <v>10</v>
      </c>
      <c r="AP222" s="32">
        <f t="shared" si="66"/>
        <v>3</v>
      </c>
      <c r="AQ222" s="32">
        <f t="shared" si="66"/>
        <v>4</v>
      </c>
      <c r="AR222" s="32">
        <f t="shared" si="66"/>
        <v>6</v>
      </c>
      <c r="AS222" s="32"/>
    </row>
    <row r="223" spans="2:45" ht="15" customHeight="1" thickBot="1" x14ac:dyDescent="0.4">
      <c r="B223" s="3">
        <v>37</v>
      </c>
      <c r="C223" s="32">
        <f t="shared" si="45"/>
        <v>6</v>
      </c>
      <c r="D223" s="32">
        <f t="shared" si="46"/>
        <v>7</v>
      </c>
      <c r="E223" s="32">
        <f t="shared" si="47"/>
        <v>1</v>
      </c>
      <c r="F223" s="32">
        <f t="shared" si="48"/>
        <v>16</v>
      </c>
      <c r="G223" s="32">
        <f t="shared" si="49"/>
        <v>2</v>
      </c>
      <c r="H223" s="32">
        <f t="shared" si="50"/>
        <v>11</v>
      </c>
      <c r="J223" s="32">
        <f t="shared" si="51"/>
        <v>4</v>
      </c>
      <c r="K223" s="32">
        <f t="shared" si="52"/>
        <v>10</v>
      </c>
      <c r="L223" s="32">
        <f t="shared" si="53"/>
        <v>14</v>
      </c>
      <c r="M223" s="32">
        <f t="shared" si="54"/>
        <v>13</v>
      </c>
      <c r="N223" s="32">
        <f t="shared" si="55"/>
        <v>3</v>
      </c>
      <c r="O223" s="32">
        <f t="shared" si="56"/>
        <v>17</v>
      </c>
      <c r="Q223" s="32">
        <f t="shared" si="57"/>
        <v>9</v>
      </c>
      <c r="R223" s="32">
        <f t="shared" si="58"/>
        <v>5</v>
      </c>
      <c r="S223" s="32">
        <f t="shared" si="59"/>
        <v>12</v>
      </c>
      <c r="T223" s="32">
        <f t="shared" si="60"/>
        <v>8</v>
      </c>
      <c r="U223" s="32">
        <f t="shared" si="61"/>
        <v>15</v>
      </c>
      <c r="V223" s="32">
        <f t="shared" si="62"/>
        <v>18</v>
      </c>
      <c r="Z223" s="32">
        <f t="shared" si="64"/>
        <v>15</v>
      </c>
      <c r="AA223" s="32">
        <f t="shared" si="64"/>
        <v>16</v>
      </c>
      <c r="AB223" s="32">
        <f t="shared" si="64"/>
        <v>10</v>
      </c>
      <c r="AC223" s="32">
        <f t="shared" si="64"/>
        <v>7</v>
      </c>
      <c r="AD223" s="32">
        <f t="shared" si="64"/>
        <v>11</v>
      </c>
      <c r="AE223" s="32">
        <f t="shared" si="64"/>
        <v>2</v>
      </c>
      <c r="AF223" s="3"/>
      <c r="AG223" s="32">
        <f t="shared" si="65"/>
        <v>13</v>
      </c>
      <c r="AH223" s="32">
        <f t="shared" si="65"/>
        <v>1</v>
      </c>
      <c r="AI223" s="32">
        <f t="shared" si="65"/>
        <v>5</v>
      </c>
      <c r="AJ223" s="32">
        <f t="shared" si="65"/>
        <v>4</v>
      </c>
      <c r="AK223" s="32">
        <f t="shared" si="65"/>
        <v>12</v>
      </c>
      <c r="AL223" s="32"/>
      <c r="AM223" s="3"/>
      <c r="AN223" s="32">
        <f t="shared" si="66"/>
        <v>18</v>
      </c>
      <c r="AO223" s="32">
        <f t="shared" si="66"/>
        <v>14</v>
      </c>
      <c r="AP223" s="32">
        <f t="shared" si="66"/>
        <v>3</v>
      </c>
      <c r="AQ223" s="32">
        <f t="shared" si="66"/>
        <v>17</v>
      </c>
      <c r="AR223" s="32">
        <f t="shared" si="66"/>
        <v>6</v>
      </c>
      <c r="AS223" s="32"/>
    </row>
    <row r="224" spans="2:45" ht="15" customHeight="1" thickBot="1" x14ac:dyDescent="0.4">
      <c r="B224" s="3">
        <v>38</v>
      </c>
      <c r="C224" s="32">
        <f t="shared" si="45"/>
        <v>7</v>
      </c>
      <c r="D224" s="32">
        <f t="shared" si="46"/>
        <v>8</v>
      </c>
      <c r="E224" s="32">
        <f t="shared" si="47"/>
        <v>14</v>
      </c>
      <c r="F224" s="32">
        <f t="shared" si="48"/>
        <v>1</v>
      </c>
      <c r="G224" s="32">
        <f t="shared" si="49"/>
        <v>2</v>
      </c>
      <c r="H224" s="32">
        <f t="shared" si="50"/>
        <v>11</v>
      </c>
      <c r="J224" s="32">
        <f t="shared" si="51"/>
        <v>4</v>
      </c>
      <c r="K224" s="32">
        <f t="shared" si="52"/>
        <v>10</v>
      </c>
      <c r="L224" s="32">
        <f t="shared" si="53"/>
        <v>5</v>
      </c>
      <c r="M224" s="32">
        <f t="shared" si="54"/>
        <v>16</v>
      </c>
      <c r="N224" s="32">
        <f t="shared" si="55"/>
        <v>3</v>
      </c>
      <c r="O224" s="32">
        <f t="shared" si="56"/>
        <v>17</v>
      </c>
      <c r="Q224" s="32">
        <f t="shared" si="57"/>
        <v>9</v>
      </c>
      <c r="R224" s="32">
        <f t="shared" si="58"/>
        <v>6</v>
      </c>
      <c r="S224" s="32">
        <f t="shared" si="59"/>
        <v>12</v>
      </c>
      <c r="T224" s="32">
        <f t="shared" si="60"/>
        <v>13</v>
      </c>
      <c r="U224" s="32">
        <f t="shared" si="61"/>
        <v>15</v>
      </c>
      <c r="V224" s="32">
        <f t="shared" si="62"/>
        <v>18</v>
      </c>
      <c r="Z224" s="32">
        <f t="shared" si="64"/>
        <v>16</v>
      </c>
      <c r="AA224" s="32">
        <f t="shared" si="64"/>
        <v>17</v>
      </c>
      <c r="AB224" s="32">
        <f t="shared" si="64"/>
        <v>5</v>
      </c>
      <c r="AC224" s="32">
        <f t="shared" si="64"/>
        <v>10</v>
      </c>
      <c r="AD224" s="32">
        <f t="shared" si="64"/>
        <v>11</v>
      </c>
      <c r="AE224" s="32">
        <f t="shared" si="64"/>
        <v>2</v>
      </c>
      <c r="AF224" s="3"/>
      <c r="AG224" s="32">
        <f t="shared" si="65"/>
        <v>13</v>
      </c>
      <c r="AH224" s="32">
        <f t="shared" si="65"/>
        <v>1</v>
      </c>
      <c r="AI224" s="32">
        <f t="shared" si="65"/>
        <v>14</v>
      </c>
      <c r="AJ224" s="32">
        <f t="shared" si="65"/>
        <v>7</v>
      </c>
      <c r="AK224" s="32">
        <f t="shared" si="65"/>
        <v>12</v>
      </c>
      <c r="AL224" s="32"/>
      <c r="AM224" s="3"/>
      <c r="AN224" s="32">
        <f t="shared" si="66"/>
        <v>18</v>
      </c>
      <c r="AO224" s="32">
        <f t="shared" si="66"/>
        <v>15</v>
      </c>
      <c r="AP224" s="32">
        <f t="shared" si="66"/>
        <v>3</v>
      </c>
      <c r="AQ224" s="32">
        <f t="shared" si="66"/>
        <v>4</v>
      </c>
      <c r="AR224" s="32">
        <f t="shared" si="66"/>
        <v>6</v>
      </c>
      <c r="AS224" s="32"/>
    </row>
    <row r="225" spans="2:47" ht="15" customHeight="1" thickBot="1" x14ac:dyDescent="0.4">
      <c r="B225" s="3">
        <v>39</v>
      </c>
      <c r="C225" s="32">
        <f t="shared" si="45"/>
        <v>4</v>
      </c>
      <c r="D225" s="32">
        <f t="shared" si="46"/>
        <v>7</v>
      </c>
      <c r="E225" s="32">
        <f t="shared" si="47"/>
        <v>10</v>
      </c>
      <c r="F225" s="32">
        <f t="shared" si="48"/>
        <v>5</v>
      </c>
      <c r="G225" s="32">
        <f t="shared" si="49"/>
        <v>8</v>
      </c>
      <c r="H225" s="32">
        <f t="shared" si="50"/>
        <v>11</v>
      </c>
      <c r="J225" s="32">
        <f t="shared" si="51"/>
        <v>9</v>
      </c>
      <c r="K225" s="32">
        <f t="shared" si="52"/>
        <v>2</v>
      </c>
      <c r="L225" s="32">
        <f t="shared" si="53"/>
        <v>13</v>
      </c>
      <c r="M225" s="32">
        <f t="shared" si="54"/>
        <v>16</v>
      </c>
      <c r="N225" s="32">
        <f t="shared" si="55"/>
        <v>3</v>
      </c>
      <c r="O225" s="32">
        <f t="shared" si="56"/>
        <v>17</v>
      </c>
      <c r="Q225" s="32">
        <f t="shared" si="57"/>
        <v>6</v>
      </c>
      <c r="R225" s="32">
        <f t="shared" si="58"/>
        <v>1</v>
      </c>
      <c r="S225" s="32">
        <f t="shared" si="59"/>
        <v>12</v>
      </c>
      <c r="T225" s="32">
        <f t="shared" si="60"/>
        <v>14</v>
      </c>
      <c r="U225" s="32">
        <f t="shared" si="61"/>
        <v>15</v>
      </c>
      <c r="V225" s="32">
        <f t="shared" si="62"/>
        <v>18</v>
      </c>
      <c r="Z225" s="32">
        <f t="shared" si="64"/>
        <v>13</v>
      </c>
      <c r="AA225" s="32">
        <f t="shared" si="64"/>
        <v>16</v>
      </c>
      <c r="AB225" s="32">
        <f t="shared" si="64"/>
        <v>1</v>
      </c>
      <c r="AC225" s="32">
        <f t="shared" si="64"/>
        <v>14</v>
      </c>
      <c r="AD225" s="32">
        <f t="shared" si="64"/>
        <v>17</v>
      </c>
      <c r="AE225" s="32">
        <f t="shared" si="64"/>
        <v>2</v>
      </c>
      <c r="AF225" s="3"/>
      <c r="AG225" s="32">
        <f t="shared" si="65"/>
        <v>18</v>
      </c>
      <c r="AH225" s="32">
        <f t="shared" si="65"/>
        <v>11</v>
      </c>
      <c r="AI225" s="32">
        <f t="shared" si="65"/>
        <v>4</v>
      </c>
      <c r="AJ225" s="32">
        <f t="shared" si="65"/>
        <v>7</v>
      </c>
      <c r="AK225" s="32">
        <f t="shared" si="65"/>
        <v>12</v>
      </c>
      <c r="AL225" s="32"/>
      <c r="AM225" s="3"/>
      <c r="AN225" s="32">
        <f t="shared" si="66"/>
        <v>15</v>
      </c>
      <c r="AO225" s="32">
        <f t="shared" si="66"/>
        <v>10</v>
      </c>
      <c r="AP225" s="32">
        <f t="shared" si="66"/>
        <v>3</v>
      </c>
      <c r="AQ225" s="32">
        <f t="shared" si="66"/>
        <v>5</v>
      </c>
      <c r="AR225" s="32">
        <f t="shared" si="66"/>
        <v>6</v>
      </c>
      <c r="AS225" s="32"/>
    </row>
    <row r="226" spans="2:47" ht="15" customHeight="1" thickBot="1" x14ac:dyDescent="0.4">
      <c r="B226" s="3">
        <v>40</v>
      </c>
      <c r="C226" s="32">
        <f t="shared" si="45"/>
        <v>10</v>
      </c>
      <c r="D226" s="32">
        <f t="shared" si="46"/>
        <v>6</v>
      </c>
      <c r="E226" s="32">
        <f t="shared" si="47"/>
        <v>2</v>
      </c>
      <c r="F226" s="32">
        <f t="shared" si="48"/>
        <v>1</v>
      </c>
      <c r="G226" s="32">
        <f t="shared" si="49"/>
        <v>13</v>
      </c>
      <c r="H226" s="32">
        <f t="shared" si="50"/>
        <v>11</v>
      </c>
      <c r="J226" s="32">
        <f t="shared" si="51"/>
        <v>9</v>
      </c>
      <c r="K226" s="32">
        <f t="shared" si="52"/>
        <v>7</v>
      </c>
      <c r="L226" s="32">
        <f t="shared" si="53"/>
        <v>8</v>
      </c>
      <c r="M226" s="32">
        <f t="shared" si="54"/>
        <v>5</v>
      </c>
      <c r="N226" s="32">
        <f t="shared" si="55"/>
        <v>3</v>
      </c>
      <c r="O226" s="32">
        <f t="shared" si="56"/>
        <v>17</v>
      </c>
      <c r="Q226" s="32">
        <f t="shared" si="57"/>
        <v>4</v>
      </c>
      <c r="R226" s="32">
        <f t="shared" si="58"/>
        <v>14</v>
      </c>
      <c r="S226" s="32">
        <f t="shared" si="59"/>
        <v>12</v>
      </c>
      <c r="T226" s="32">
        <f t="shared" si="60"/>
        <v>16</v>
      </c>
      <c r="U226" s="32">
        <f t="shared" si="61"/>
        <v>15</v>
      </c>
      <c r="V226" s="32">
        <f t="shared" si="62"/>
        <v>18</v>
      </c>
      <c r="Z226" s="32">
        <f t="shared" si="64"/>
        <v>1</v>
      </c>
      <c r="AA226" s="32">
        <f t="shared" si="64"/>
        <v>15</v>
      </c>
      <c r="AB226" s="32">
        <f t="shared" si="64"/>
        <v>11</v>
      </c>
      <c r="AC226" s="32">
        <f t="shared" si="64"/>
        <v>10</v>
      </c>
      <c r="AD226" s="32">
        <f t="shared" si="64"/>
        <v>4</v>
      </c>
      <c r="AE226" s="32">
        <f t="shared" si="64"/>
        <v>2</v>
      </c>
      <c r="AF226" s="3"/>
      <c r="AG226" s="32">
        <f t="shared" si="65"/>
        <v>18</v>
      </c>
      <c r="AH226" s="32">
        <f t="shared" si="65"/>
        <v>16</v>
      </c>
      <c r="AI226" s="32">
        <f t="shared" si="65"/>
        <v>17</v>
      </c>
      <c r="AJ226" s="32">
        <f t="shared" si="65"/>
        <v>14</v>
      </c>
      <c r="AK226" s="32">
        <f t="shared" si="65"/>
        <v>12</v>
      </c>
      <c r="AL226" s="32"/>
      <c r="AM226" s="3"/>
      <c r="AN226" s="32">
        <f t="shared" si="66"/>
        <v>13</v>
      </c>
      <c r="AO226" s="32">
        <f t="shared" si="66"/>
        <v>5</v>
      </c>
      <c r="AP226" s="32">
        <f t="shared" si="66"/>
        <v>3</v>
      </c>
      <c r="AQ226" s="32">
        <f t="shared" si="66"/>
        <v>7</v>
      </c>
      <c r="AR226" s="32">
        <f t="shared" si="66"/>
        <v>6</v>
      </c>
      <c r="AS226" s="32"/>
    </row>
    <row r="227" spans="2:47" ht="15" customHeight="1" thickBot="1" x14ac:dyDescent="0.4">
      <c r="B227" s="3">
        <v>41</v>
      </c>
      <c r="C227" s="32">
        <f t="shared" si="45"/>
        <v>1</v>
      </c>
      <c r="D227" s="32">
        <f t="shared" si="46"/>
        <v>2</v>
      </c>
      <c r="E227" s="32">
        <f t="shared" si="47"/>
        <v>5</v>
      </c>
      <c r="F227" s="32">
        <f t="shared" si="48"/>
        <v>9</v>
      </c>
      <c r="G227" s="32">
        <f t="shared" si="49"/>
        <v>12</v>
      </c>
      <c r="H227" s="32">
        <f t="shared" si="50"/>
        <v>15</v>
      </c>
      <c r="J227" s="32">
        <f t="shared" si="51"/>
        <v>8</v>
      </c>
      <c r="K227" s="32">
        <f t="shared" si="52"/>
        <v>4</v>
      </c>
      <c r="L227" s="32">
        <f t="shared" si="53"/>
        <v>16</v>
      </c>
      <c r="M227" s="32">
        <f t="shared" si="54"/>
        <v>14</v>
      </c>
      <c r="N227" s="32">
        <f t="shared" si="55"/>
        <v>13</v>
      </c>
      <c r="O227" s="32">
        <f t="shared" si="56"/>
        <v>17</v>
      </c>
      <c r="Q227" s="32">
        <f t="shared" si="57"/>
        <v>7</v>
      </c>
      <c r="R227" s="32">
        <f t="shared" si="58"/>
        <v>3</v>
      </c>
      <c r="S227" s="32">
        <f t="shared" si="59"/>
        <v>6</v>
      </c>
      <c r="T227" s="32">
        <f t="shared" si="60"/>
        <v>10</v>
      </c>
      <c r="U227" s="32">
        <f t="shared" si="61"/>
        <v>11</v>
      </c>
      <c r="V227" s="32">
        <f t="shared" si="62"/>
        <v>18</v>
      </c>
      <c r="Z227" s="32">
        <f t="shared" si="64"/>
        <v>10</v>
      </c>
      <c r="AA227" s="32">
        <f t="shared" si="64"/>
        <v>11</v>
      </c>
      <c r="AB227" s="32">
        <f t="shared" si="64"/>
        <v>14</v>
      </c>
      <c r="AC227" s="32">
        <f t="shared" si="64"/>
        <v>18</v>
      </c>
      <c r="AD227" s="32">
        <f t="shared" si="64"/>
        <v>3</v>
      </c>
      <c r="AE227" s="32">
        <f t="shared" si="64"/>
        <v>6</v>
      </c>
      <c r="AF227" s="3"/>
      <c r="AG227" s="32">
        <f t="shared" si="65"/>
        <v>17</v>
      </c>
      <c r="AH227" s="32">
        <f t="shared" si="65"/>
        <v>13</v>
      </c>
      <c r="AI227" s="32">
        <f t="shared" si="65"/>
        <v>7</v>
      </c>
      <c r="AJ227" s="32">
        <f t="shared" si="65"/>
        <v>5</v>
      </c>
      <c r="AK227" s="32">
        <f t="shared" si="65"/>
        <v>4</v>
      </c>
      <c r="AL227" s="32"/>
      <c r="AM227" s="3"/>
      <c r="AN227" s="32">
        <f t="shared" si="66"/>
        <v>16</v>
      </c>
      <c r="AO227" s="32">
        <f t="shared" si="66"/>
        <v>12</v>
      </c>
      <c r="AP227" s="32">
        <f t="shared" si="66"/>
        <v>15</v>
      </c>
      <c r="AQ227" s="32">
        <f t="shared" si="66"/>
        <v>1</v>
      </c>
      <c r="AR227" s="32">
        <f t="shared" si="66"/>
        <v>2</v>
      </c>
      <c r="AS227" s="32"/>
    </row>
    <row r="228" spans="2:47" ht="15" customHeight="1" thickBot="1" x14ac:dyDescent="0.4">
      <c r="B228" s="3">
        <v>42</v>
      </c>
      <c r="C228" s="32">
        <f t="shared" si="45"/>
        <v>7</v>
      </c>
      <c r="D228" s="32">
        <f t="shared" si="46"/>
        <v>4</v>
      </c>
      <c r="E228" s="32">
        <f t="shared" si="47"/>
        <v>14</v>
      </c>
      <c r="F228" s="32">
        <f t="shared" si="48"/>
        <v>12</v>
      </c>
      <c r="G228" s="32">
        <f t="shared" si="49"/>
        <v>5</v>
      </c>
      <c r="H228" s="32">
        <f t="shared" si="50"/>
        <v>15</v>
      </c>
      <c r="J228" s="32">
        <f t="shared" si="51"/>
        <v>9</v>
      </c>
      <c r="K228" s="32">
        <f t="shared" si="52"/>
        <v>10</v>
      </c>
      <c r="L228" s="32">
        <f t="shared" si="53"/>
        <v>8</v>
      </c>
      <c r="M228" s="32">
        <f t="shared" si="54"/>
        <v>2</v>
      </c>
      <c r="N228" s="32">
        <f t="shared" si="55"/>
        <v>13</v>
      </c>
      <c r="O228" s="32">
        <f t="shared" si="56"/>
        <v>17</v>
      </c>
      <c r="Q228" s="32">
        <f t="shared" si="57"/>
        <v>6</v>
      </c>
      <c r="R228" s="32">
        <f t="shared" si="58"/>
        <v>1</v>
      </c>
      <c r="S228" s="32">
        <f t="shared" si="59"/>
        <v>16</v>
      </c>
      <c r="T228" s="32">
        <f t="shared" si="60"/>
        <v>3</v>
      </c>
      <c r="U228" s="32">
        <f t="shared" si="61"/>
        <v>11</v>
      </c>
      <c r="V228" s="32">
        <f t="shared" si="62"/>
        <v>18</v>
      </c>
      <c r="Z228" s="32">
        <f t="shared" si="64"/>
        <v>16</v>
      </c>
      <c r="AA228" s="32">
        <f t="shared" si="64"/>
        <v>13</v>
      </c>
      <c r="AB228" s="32">
        <f t="shared" si="64"/>
        <v>5</v>
      </c>
      <c r="AC228" s="32">
        <f t="shared" si="64"/>
        <v>3</v>
      </c>
      <c r="AD228" s="32">
        <f t="shared" si="64"/>
        <v>14</v>
      </c>
      <c r="AE228" s="32">
        <f t="shared" si="64"/>
        <v>6</v>
      </c>
      <c r="AF228" s="3"/>
      <c r="AG228" s="32">
        <f t="shared" si="65"/>
        <v>18</v>
      </c>
      <c r="AH228" s="32">
        <f t="shared" si="65"/>
        <v>1</v>
      </c>
      <c r="AI228" s="32">
        <f t="shared" si="65"/>
        <v>17</v>
      </c>
      <c r="AJ228" s="32">
        <f t="shared" si="65"/>
        <v>11</v>
      </c>
      <c r="AK228" s="32">
        <f t="shared" si="65"/>
        <v>4</v>
      </c>
      <c r="AL228" s="32"/>
      <c r="AM228" s="3"/>
      <c r="AN228" s="32">
        <f t="shared" si="66"/>
        <v>15</v>
      </c>
      <c r="AO228" s="32">
        <f t="shared" si="66"/>
        <v>10</v>
      </c>
      <c r="AP228" s="32">
        <f t="shared" si="66"/>
        <v>7</v>
      </c>
      <c r="AQ228" s="32">
        <f t="shared" si="66"/>
        <v>12</v>
      </c>
      <c r="AR228" s="32">
        <f t="shared" si="66"/>
        <v>2</v>
      </c>
      <c r="AS228" s="32"/>
    </row>
    <row r="229" spans="2:47" ht="15" customHeight="1" thickBot="1" x14ac:dyDescent="0.4">
      <c r="B229" s="3">
        <v>43</v>
      </c>
      <c r="C229" s="32">
        <f t="shared" si="45"/>
        <v>6</v>
      </c>
      <c r="D229" s="32">
        <f t="shared" si="46"/>
        <v>10</v>
      </c>
      <c r="E229" s="32">
        <f t="shared" si="47"/>
        <v>4</v>
      </c>
      <c r="F229" s="32">
        <f t="shared" si="48"/>
        <v>12</v>
      </c>
      <c r="G229" s="32">
        <f t="shared" si="49"/>
        <v>5</v>
      </c>
      <c r="H229" s="32">
        <f t="shared" si="50"/>
        <v>15</v>
      </c>
      <c r="J229" s="32">
        <f t="shared" si="51"/>
        <v>1</v>
      </c>
      <c r="K229" s="32">
        <f t="shared" si="52"/>
        <v>9</v>
      </c>
      <c r="L229" s="32">
        <f t="shared" si="53"/>
        <v>14</v>
      </c>
      <c r="M229" s="32">
        <f t="shared" si="54"/>
        <v>2</v>
      </c>
      <c r="N229" s="32">
        <f t="shared" si="55"/>
        <v>13</v>
      </c>
      <c r="O229" s="32">
        <f t="shared" si="56"/>
        <v>17</v>
      </c>
      <c r="Q229" s="32">
        <f t="shared" si="57"/>
        <v>7</v>
      </c>
      <c r="R229" s="32">
        <f t="shared" si="58"/>
        <v>8</v>
      </c>
      <c r="S229" s="32">
        <f t="shared" si="59"/>
        <v>16</v>
      </c>
      <c r="T229" s="32">
        <f t="shared" si="60"/>
        <v>3</v>
      </c>
      <c r="U229" s="32">
        <f t="shared" si="61"/>
        <v>11</v>
      </c>
      <c r="V229" s="32">
        <f t="shared" si="62"/>
        <v>18</v>
      </c>
      <c r="Z229" s="32">
        <f t="shared" si="64"/>
        <v>15</v>
      </c>
      <c r="AA229" s="32">
        <f t="shared" si="64"/>
        <v>1</v>
      </c>
      <c r="AB229" s="32">
        <f t="shared" si="64"/>
        <v>13</v>
      </c>
      <c r="AC229" s="32">
        <f t="shared" si="64"/>
        <v>3</v>
      </c>
      <c r="AD229" s="32">
        <f t="shared" si="64"/>
        <v>14</v>
      </c>
      <c r="AE229" s="32">
        <f t="shared" si="64"/>
        <v>6</v>
      </c>
      <c r="AF229" s="3"/>
      <c r="AG229" s="32">
        <f t="shared" si="65"/>
        <v>10</v>
      </c>
      <c r="AH229" s="32">
        <f t="shared" si="65"/>
        <v>18</v>
      </c>
      <c r="AI229" s="32">
        <f t="shared" si="65"/>
        <v>5</v>
      </c>
      <c r="AJ229" s="32">
        <f t="shared" si="65"/>
        <v>11</v>
      </c>
      <c r="AK229" s="32">
        <f t="shared" si="65"/>
        <v>4</v>
      </c>
      <c r="AL229" s="32"/>
      <c r="AM229" s="3"/>
      <c r="AN229" s="32">
        <f t="shared" si="66"/>
        <v>16</v>
      </c>
      <c r="AO229" s="32">
        <f t="shared" si="66"/>
        <v>17</v>
      </c>
      <c r="AP229" s="32">
        <f t="shared" si="66"/>
        <v>7</v>
      </c>
      <c r="AQ229" s="32">
        <f t="shared" si="66"/>
        <v>12</v>
      </c>
      <c r="AR229" s="32">
        <f t="shared" si="66"/>
        <v>2</v>
      </c>
      <c r="AS229" s="32"/>
    </row>
    <row r="230" spans="2:47" ht="15" customHeight="1" thickBot="1" x14ac:dyDescent="0.4">
      <c r="B230" s="3">
        <v>44</v>
      </c>
      <c r="C230" s="32">
        <f t="shared" si="45"/>
        <v>9</v>
      </c>
      <c r="D230" s="32">
        <f t="shared" si="46"/>
        <v>6</v>
      </c>
      <c r="E230" s="32">
        <f t="shared" si="47"/>
        <v>8</v>
      </c>
      <c r="F230" s="32">
        <f t="shared" si="48"/>
        <v>12</v>
      </c>
      <c r="G230" s="32">
        <f t="shared" si="49"/>
        <v>5</v>
      </c>
      <c r="H230" s="32">
        <f t="shared" si="50"/>
        <v>15</v>
      </c>
      <c r="J230" s="32">
        <f t="shared" si="51"/>
        <v>1</v>
      </c>
      <c r="K230" s="32">
        <f t="shared" si="52"/>
        <v>10</v>
      </c>
      <c r="L230" s="32">
        <f t="shared" si="53"/>
        <v>14</v>
      </c>
      <c r="M230" s="32">
        <f t="shared" si="54"/>
        <v>2</v>
      </c>
      <c r="N230" s="32">
        <f t="shared" si="55"/>
        <v>13</v>
      </c>
      <c r="O230" s="32">
        <f t="shared" si="56"/>
        <v>17</v>
      </c>
      <c r="Q230" s="32">
        <f t="shared" si="57"/>
        <v>4</v>
      </c>
      <c r="R230" s="32">
        <f t="shared" si="58"/>
        <v>7</v>
      </c>
      <c r="S230" s="32">
        <f t="shared" si="59"/>
        <v>16</v>
      </c>
      <c r="T230" s="32">
        <f t="shared" si="60"/>
        <v>3</v>
      </c>
      <c r="U230" s="32">
        <f t="shared" si="61"/>
        <v>11</v>
      </c>
      <c r="V230" s="32">
        <f t="shared" si="62"/>
        <v>18</v>
      </c>
      <c r="Z230" s="32">
        <f t="shared" si="64"/>
        <v>18</v>
      </c>
      <c r="AA230" s="32">
        <f t="shared" si="64"/>
        <v>15</v>
      </c>
      <c r="AB230" s="32">
        <f t="shared" si="64"/>
        <v>17</v>
      </c>
      <c r="AC230" s="32">
        <f t="shared" si="64"/>
        <v>3</v>
      </c>
      <c r="AD230" s="32">
        <f t="shared" si="64"/>
        <v>14</v>
      </c>
      <c r="AE230" s="32">
        <f t="shared" si="64"/>
        <v>6</v>
      </c>
      <c r="AF230" s="3"/>
      <c r="AG230" s="32">
        <f t="shared" si="65"/>
        <v>10</v>
      </c>
      <c r="AH230" s="32">
        <f t="shared" si="65"/>
        <v>1</v>
      </c>
      <c r="AI230" s="32">
        <f t="shared" si="65"/>
        <v>5</v>
      </c>
      <c r="AJ230" s="32">
        <f t="shared" si="65"/>
        <v>11</v>
      </c>
      <c r="AK230" s="32">
        <f t="shared" si="65"/>
        <v>4</v>
      </c>
      <c r="AL230" s="32"/>
      <c r="AM230" s="3"/>
      <c r="AN230" s="32">
        <f t="shared" si="66"/>
        <v>13</v>
      </c>
      <c r="AO230" s="32">
        <f t="shared" si="66"/>
        <v>16</v>
      </c>
      <c r="AP230" s="32">
        <f t="shared" si="66"/>
        <v>7</v>
      </c>
      <c r="AQ230" s="32">
        <f t="shared" si="66"/>
        <v>12</v>
      </c>
      <c r="AR230" s="32">
        <f t="shared" si="66"/>
        <v>2</v>
      </c>
      <c r="AS230" s="32"/>
    </row>
    <row r="231" spans="2:47" ht="15" customHeight="1" thickBot="1" x14ac:dyDescent="0.4">
      <c r="B231" s="3">
        <v>45</v>
      </c>
      <c r="C231" s="32">
        <f t="shared" si="45"/>
        <v>5</v>
      </c>
      <c r="D231" s="32">
        <f t="shared" si="46"/>
        <v>1</v>
      </c>
      <c r="E231" s="32">
        <f t="shared" si="47"/>
        <v>10</v>
      </c>
      <c r="F231" s="32">
        <f t="shared" si="48"/>
        <v>16</v>
      </c>
      <c r="G231" s="32">
        <f t="shared" si="49"/>
        <v>3</v>
      </c>
      <c r="H231" s="32">
        <f t="shared" si="50"/>
        <v>15</v>
      </c>
      <c r="J231" s="32">
        <f t="shared" si="51"/>
        <v>6</v>
      </c>
      <c r="K231" s="32">
        <f t="shared" si="52"/>
        <v>7</v>
      </c>
      <c r="L231" s="32">
        <f t="shared" si="53"/>
        <v>8</v>
      </c>
      <c r="M231" s="32">
        <f t="shared" si="54"/>
        <v>12</v>
      </c>
      <c r="N231" s="32">
        <f t="shared" si="55"/>
        <v>13</v>
      </c>
      <c r="O231" s="32">
        <f t="shared" si="56"/>
        <v>17</v>
      </c>
      <c r="Q231" s="32">
        <f t="shared" si="57"/>
        <v>4</v>
      </c>
      <c r="R231" s="32">
        <f t="shared" si="58"/>
        <v>9</v>
      </c>
      <c r="S231" s="32">
        <f t="shared" si="59"/>
        <v>14</v>
      </c>
      <c r="T231" s="32">
        <f t="shared" si="60"/>
        <v>2</v>
      </c>
      <c r="U231" s="32">
        <f t="shared" si="61"/>
        <v>11</v>
      </c>
      <c r="V231" s="32">
        <f t="shared" si="62"/>
        <v>18</v>
      </c>
      <c r="Z231" s="32">
        <f t="shared" si="64"/>
        <v>14</v>
      </c>
      <c r="AA231" s="32">
        <f t="shared" si="64"/>
        <v>10</v>
      </c>
      <c r="AB231" s="32">
        <f t="shared" si="64"/>
        <v>1</v>
      </c>
      <c r="AC231" s="32">
        <f t="shared" si="64"/>
        <v>7</v>
      </c>
      <c r="AD231" s="32">
        <f t="shared" si="64"/>
        <v>12</v>
      </c>
      <c r="AE231" s="32">
        <f t="shared" si="64"/>
        <v>6</v>
      </c>
      <c r="AF231" s="3"/>
      <c r="AG231" s="32">
        <f t="shared" si="65"/>
        <v>15</v>
      </c>
      <c r="AH231" s="32">
        <f t="shared" si="65"/>
        <v>16</v>
      </c>
      <c r="AI231" s="32">
        <f t="shared" si="65"/>
        <v>17</v>
      </c>
      <c r="AJ231" s="32">
        <f t="shared" si="65"/>
        <v>3</v>
      </c>
      <c r="AK231" s="32">
        <f t="shared" si="65"/>
        <v>4</v>
      </c>
      <c r="AL231" s="32"/>
      <c r="AM231" s="3"/>
      <c r="AN231" s="32">
        <f t="shared" si="66"/>
        <v>13</v>
      </c>
      <c r="AO231" s="32">
        <f t="shared" si="66"/>
        <v>18</v>
      </c>
      <c r="AP231" s="32">
        <f t="shared" si="66"/>
        <v>5</v>
      </c>
      <c r="AQ231" s="32">
        <f t="shared" si="66"/>
        <v>11</v>
      </c>
      <c r="AR231" s="32">
        <f t="shared" si="66"/>
        <v>2</v>
      </c>
      <c r="AS231" s="32"/>
    </row>
    <row r="232" spans="2:47" ht="15" customHeight="1" thickBot="1" x14ac:dyDescent="0.4">
      <c r="B232" s="3">
        <v>46</v>
      </c>
      <c r="C232" s="32">
        <f t="shared" si="45"/>
        <v>7</v>
      </c>
      <c r="D232" s="32">
        <f t="shared" si="46"/>
        <v>6</v>
      </c>
      <c r="E232" s="32">
        <f t="shared" si="47"/>
        <v>2</v>
      </c>
      <c r="F232" s="32">
        <f t="shared" si="48"/>
        <v>14</v>
      </c>
      <c r="G232" s="32">
        <f t="shared" si="49"/>
        <v>16</v>
      </c>
      <c r="H232" s="32">
        <f t="shared" si="50"/>
        <v>15</v>
      </c>
      <c r="J232" s="32">
        <f t="shared" si="51"/>
        <v>10</v>
      </c>
      <c r="K232" s="32">
        <f t="shared" si="52"/>
        <v>1</v>
      </c>
      <c r="L232" s="32">
        <f t="shared" si="53"/>
        <v>3</v>
      </c>
      <c r="M232" s="32">
        <f t="shared" si="54"/>
        <v>5</v>
      </c>
      <c r="N232" s="32">
        <f t="shared" si="55"/>
        <v>11</v>
      </c>
      <c r="O232" s="32">
        <f t="shared" si="56"/>
        <v>17</v>
      </c>
      <c r="Q232" s="32">
        <f t="shared" si="57"/>
        <v>4</v>
      </c>
      <c r="R232" s="32">
        <f t="shared" si="58"/>
        <v>9</v>
      </c>
      <c r="S232" s="32">
        <f t="shared" si="59"/>
        <v>8</v>
      </c>
      <c r="T232" s="32">
        <f t="shared" si="60"/>
        <v>13</v>
      </c>
      <c r="U232" s="32">
        <f t="shared" si="61"/>
        <v>12</v>
      </c>
      <c r="V232" s="32">
        <f t="shared" si="62"/>
        <v>18</v>
      </c>
      <c r="Z232" s="32">
        <f t="shared" si="64"/>
        <v>16</v>
      </c>
      <c r="AA232" s="32">
        <f t="shared" si="64"/>
        <v>15</v>
      </c>
      <c r="AB232" s="32">
        <f t="shared" si="64"/>
        <v>11</v>
      </c>
      <c r="AC232" s="32">
        <f t="shared" si="64"/>
        <v>5</v>
      </c>
      <c r="AD232" s="32">
        <f t="shared" si="64"/>
        <v>7</v>
      </c>
      <c r="AE232" s="32">
        <f t="shared" si="64"/>
        <v>6</v>
      </c>
      <c r="AF232" s="3"/>
      <c r="AG232" s="32">
        <f t="shared" si="65"/>
        <v>1</v>
      </c>
      <c r="AH232" s="32">
        <f t="shared" si="65"/>
        <v>10</v>
      </c>
      <c r="AI232" s="32">
        <f t="shared" si="65"/>
        <v>12</v>
      </c>
      <c r="AJ232" s="32">
        <f t="shared" si="65"/>
        <v>14</v>
      </c>
      <c r="AK232" s="32">
        <f t="shared" si="65"/>
        <v>2</v>
      </c>
      <c r="AL232" s="32"/>
      <c r="AM232" s="3"/>
      <c r="AN232" s="32">
        <f t="shared" si="66"/>
        <v>13</v>
      </c>
      <c r="AO232" s="32">
        <f t="shared" si="66"/>
        <v>18</v>
      </c>
      <c r="AP232" s="32">
        <f t="shared" si="66"/>
        <v>17</v>
      </c>
      <c r="AQ232" s="32">
        <f t="shared" si="66"/>
        <v>4</v>
      </c>
      <c r="AR232" s="32">
        <f t="shared" si="66"/>
        <v>3</v>
      </c>
      <c r="AS232" s="32"/>
    </row>
    <row r="233" spans="2:47" ht="15" customHeight="1" thickBot="1" x14ac:dyDescent="0.4">
      <c r="B233" s="3">
        <v>47</v>
      </c>
      <c r="C233" s="32">
        <f t="shared" si="45"/>
        <v>6</v>
      </c>
      <c r="D233" s="32">
        <f t="shared" si="46"/>
        <v>10</v>
      </c>
      <c r="E233" s="32">
        <f t="shared" si="47"/>
        <v>1</v>
      </c>
      <c r="F233" s="32">
        <f t="shared" si="48"/>
        <v>2</v>
      </c>
      <c r="G233" s="32">
        <f t="shared" si="49"/>
        <v>16</v>
      </c>
      <c r="H233" s="32">
        <f t="shared" si="50"/>
        <v>15</v>
      </c>
      <c r="J233" s="32">
        <f t="shared" si="51"/>
        <v>7</v>
      </c>
      <c r="K233" s="32">
        <f t="shared" si="52"/>
        <v>9</v>
      </c>
      <c r="L233" s="32">
        <f t="shared" si="53"/>
        <v>14</v>
      </c>
      <c r="M233" s="32">
        <f t="shared" si="54"/>
        <v>3</v>
      </c>
      <c r="N233" s="32">
        <f t="shared" si="55"/>
        <v>11</v>
      </c>
      <c r="O233" s="32">
        <f t="shared" si="56"/>
        <v>17</v>
      </c>
      <c r="Q233" s="32">
        <f t="shared" si="57"/>
        <v>5</v>
      </c>
      <c r="R233" s="32">
        <f t="shared" si="58"/>
        <v>4</v>
      </c>
      <c r="S233" s="32">
        <f t="shared" si="59"/>
        <v>8</v>
      </c>
      <c r="T233" s="32">
        <f t="shared" si="60"/>
        <v>13</v>
      </c>
      <c r="U233" s="32">
        <f t="shared" si="61"/>
        <v>12</v>
      </c>
      <c r="V233" s="32">
        <f t="shared" si="62"/>
        <v>18</v>
      </c>
      <c r="Z233" s="32">
        <f t="shared" si="64"/>
        <v>15</v>
      </c>
      <c r="AA233" s="32">
        <f t="shared" si="64"/>
        <v>1</v>
      </c>
      <c r="AB233" s="32">
        <f t="shared" si="64"/>
        <v>10</v>
      </c>
      <c r="AC233" s="32">
        <f t="shared" si="64"/>
        <v>11</v>
      </c>
      <c r="AD233" s="32">
        <f t="shared" si="64"/>
        <v>7</v>
      </c>
      <c r="AE233" s="32">
        <f t="shared" si="64"/>
        <v>6</v>
      </c>
      <c r="AF233" s="3"/>
      <c r="AG233" s="32">
        <f t="shared" si="65"/>
        <v>16</v>
      </c>
      <c r="AH233" s="32">
        <f t="shared" si="65"/>
        <v>18</v>
      </c>
      <c r="AI233" s="32">
        <f t="shared" si="65"/>
        <v>5</v>
      </c>
      <c r="AJ233" s="32">
        <f t="shared" si="65"/>
        <v>12</v>
      </c>
      <c r="AK233" s="32">
        <f t="shared" si="65"/>
        <v>2</v>
      </c>
      <c r="AL233" s="32"/>
      <c r="AM233" s="3"/>
      <c r="AN233" s="32">
        <f t="shared" si="66"/>
        <v>14</v>
      </c>
      <c r="AO233" s="32">
        <f t="shared" si="66"/>
        <v>13</v>
      </c>
      <c r="AP233" s="32">
        <f t="shared" si="66"/>
        <v>17</v>
      </c>
      <c r="AQ233" s="32">
        <f t="shared" si="66"/>
        <v>4</v>
      </c>
      <c r="AR233" s="32">
        <f t="shared" si="66"/>
        <v>3</v>
      </c>
      <c r="AS233" s="32"/>
    </row>
    <row r="234" spans="2:47" ht="15" customHeight="1" thickBot="1" x14ac:dyDescent="0.4">
      <c r="B234" s="3">
        <v>48</v>
      </c>
      <c r="C234" s="32">
        <f t="shared" si="45"/>
        <v>10</v>
      </c>
      <c r="D234" s="32">
        <f t="shared" si="46"/>
        <v>1</v>
      </c>
      <c r="E234" s="32">
        <f t="shared" si="47"/>
        <v>2</v>
      </c>
      <c r="F234" s="32">
        <f t="shared" si="48"/>
        <v>5</v>
      </c>
      <c r="G234" s="32">
        <f t="shared" si="49"/>
        <v>16</v>
      </c>
      <c r="H234" s="32">
        <f t="shared" si="50"/>
        <v>15</v>
      </c>
      <c r="J234" s="32">
        <f t="shared" si="51"/>
        <v>4</v>
      </c>
      <c r="K234" s="32">
        <f t="shared" si="52"/>
        <v>6</v>
      </c>
      <c r="L234" s="32">
        <f t="shared" si="53"/>
        <v>9</v>
      </c>
      <c r="M234" s="32">
        <f t="shared" si="54"/>
        <v>3</v>
      </c>
      <c r="N234" s="32">
        <f t="shared" si="55"/>
        <v>11</v>
      </c>
      <c r="O234" s="32">
        <f t="shared" si="56"/>
        <v>17</v>
      </c>
      <c r="Q234" s="32">
        <f t="shared" si="57"/>
        <v>7</v>
      </c>
      <c r="R234" s="32">
        <f t="shared" si="58"/>
        <v>14</v>
      </c>
      <c r="S234" s="32">
        <f t="shared" si="59"/>
        <v>8</v>
      </c>
      <c r="T234" s="32">
        <f t="shared" si="60"/>
        <v>13</v>
      </c>
      <c r="U234" s="32">
        <f t="shared" si="61"/>
        <v>12</v>
      </c>
      <c r="V234" s="32">
        <f t="shared" si="62"/>
        <v>18</v>
      </c>
      <c r="Z234" s="32">
        <f t="shared" si="64"/>
        <v>1</v>
      </c>
      <c r="AA234" s="32">
        <f t="shared" si="64"/>
        <v>10</v>
      </c>
      <c r="AB234" s="32">
        <f t="shared" si="64"/>
        <v>11</v>
      </c>
      <c r="AC234" s="32">
        <f t="shared" si="64"/>
        <v>14</v>
      </c>
      <c r="AD234" s="32">
        <f t="shared" si="64"/>
        <v>7</v>
      </c>
      <c r="AE234" s="32">
        <f t="shared" si="64"/>
        <v>6</v>
      </c>
      <c r="AF234" s="3"/>
      <c r="AG234" s="32">
        <f t="shared" si="65"/>
        <v>13</v>
      </c>
      <c r="AH234" s="32">
        <f t="shared" si="65"/>
        <v>15</v>
      </c>
      <c r="AI234" s="32">
        <f t="shared" si="65"/>
        <v>18</v>
      </c>
      <c r="AJ234" s="32">
        <f t="shared" si="65"/>
        <v>12</v>
      </c>
      <c r="AK234" s="32">
        <f t="shared" si="65"/>
        <v>2</v>
      </c>
      <c r="AL234" s="32"/>
      <c r="AM234" s="3"/>
      <c r="AN234" s="32">
        <f t="shared" si="66"/>
        <v>16</v>
      </c>
      <c r="AO234" s="32">
        <f t="shared" si="66"/>
        <v>5</v>
      </c>
      <c r="AP234" s="32">
        <f t="shared" si="66"/>
        <v>17</v>
      </c>
      <c r="AQ234" s="32">
        <f t="shared" si="66"/>
        <v>4</v>
      </c>
      <c r="AR234" s="32">
        <f t="shared" si="66"/>
        <v>3</v>
      </c>
      <c r="AS234" s="32"/>
    </row>
    <row r="235" spans="2:47" ht="15" customHeight="1" thickBot="1" x14ac:dyDescent="0.4">
      <c r="B235" s="3">
        <v>49</v>
      </c>
      <c r="C235" s="32">
        <f t="shared" si="45"/>
        <v>6</v>
      </c>
      <c r="D235" s="32">
        <f t="shared" si="46"/>
        <v>10</v>
      </c>
      <c r="E235" s="32">
        <f t="shared" si="47"/>
        <v>5</v>
      </c>
      <c r="F235" s="32">
        <f t="shared" si="48"/>
        <v>2</v>
      </c>
      <c r="G235" s="32">
        <f t="shared" si="49"/>
        <v>16</v>
      </c>
      <c r="H235" s="32">
        <f t="shared" si="50"/>
        <v>15</v>
      </c>
      <c r="J235" s="32">
        <f t="shared" si="51"/>
        <v>7</v>
      </c>
      <c r="K235" s="32">
        <f t="shared" si="52"/>
        <v>1</v>
      </c>
      <c r="L235" s="32">
        <f t="shared" si="53"/>
        <v>9</v>
      </c>
      <c r="M235" s="32">
        <f t="shared" si="54"/>
        <v>3</v>
      </c>
      <c r="N235" s="32">
        <f t="shared" si="55"/>
        <v>11</v>
      </c>
      <c r="O235" s="32">
        <f t="shared" si="56"/>
        <v>17</v>
      </c>
      <c r="Q235" s="32">
        <f t="shared" si="57"/>
        <v>4</v>
      </c>
      <c r="R235" s="32">
        <f t="shared" si="58"/>
        <v>8</v>
      </c>
      <c r="S235" s="32">
        <f t="shared" si="59"/>
        <v>14</v>
      </c>
      <c r="T235" s="32">
        <f t="shared" si="60"/>
        <v>13</v>
      </c>
      <c r="U235" s="32">
        <f t="shared" si="61"/>
        <v>12</v>
      </c>
      <c r="V235" s="32">
        <f t="shared" si="62"/>
        <v>18</v>
      </c>
      <c r="Z235" s="32">
        <f t="shared" si="64"/>
        <v>15</v>
      </c>
      <c r="AA235" s="32">
        <f t="shared" si="64"/>
        <v>1</v>
      </c>
      <c r="AB235" s="32">
        <f t="shared" si="64"/>
        <v>14</v>
      </c>
      <c r="AC235" s="32">
        <f t="shared" si="64"/>
        <v>11</v>
      </c>
      <c r="AD235" s="32">
        <f t="shared" si="64"/>
        <v>7</v>
      </c>
      <c r="AE235" s="32">
        <f t="shared" si="64"/>
        <v>6</v>
      </c>
      <c r="AF235" s="3"/>
      <c r="AG235" s="32">
        <f t="shared" si="65"/>
        <v>16</v>
      </c>
      <c r="AH235" s="32">
        <f t="shared" si="65"/>
        <v>10</v>
      </c>
      <c r="AI235" s="32">
        <f t="shared" si="65"/>
        <v>18</v>
      </c>
      <c r="AJ235" s="32">
        <f t="shared" si="65"/>
        <v>12</v>
      </c>
      <c r="AK235" s="32">
        <f t="shared" si="65"/>
        <v>2</v>
      </c>
      <c r="AL235" s="32"/>
      <c r="AM235" s="3"/>
      <c r="AN235" s="32">
        <f t="shared" si="66"/>
        <v>13</v>
      </c>
      <c r="AO235" s="32">
        <f t="shared" si="66"/>
        <v>17</v>
      </c>
      <c r="AP235" s="32">
        <f t="shared" si="66"/>
        <v>5</v>
      </c>
      <c r="AQ235" s="32">
        <f t="shared" si="66"/>
        <v>4</v>
      </c>
      <c r="AR235" s="32">
        <f t="shared" si="66"/>
        <v>3</v>
      </c>
      <c r="AS235" s="32"/>
    </row>
    <row r="236" spans="2:47" ht="15" customHeight="1" thickBot="1" x14ac:dyDescent="0.4">
      <c r="B236" s="3">
        <v>50</v>
      </c>
      <c r="C236" s="32">
        <f t="shared" si="45"/>
        <v>7</v>
      </c>
      <c r="D236" s="32">
        <f t="shared" si="46"/>
        <v>9</v>
      </c>
      <c r="E236" s="32">
        <f t="shared" si="47"/>
        <v>8</v>
      </c>
      <c r="F236" s="32">
        <f t="shared" si="48"/>
        <v>5</v>
      </c>
      <c r="G236" s="32">
        <f t="shared" si="49"/>
        <v>16</v>
      </c>
      <c r="H236" s="32">
        <f t="shared" si="50"/>
        <v>15</v>
      </c>
      <c r="J236" s="32">
        <f t="shared" si="51"/>
        <v>4</v>
      </c>
      <c r="K236" s="32">
        <f t="shared" si="52"/>
        <v>10</v>
      </c>
      <c r="L236" s="32">
        <f t="shared" si="53"/>
        <v>14</v>
      </c>
      <c r="M236" s="32">
        <f t="shared" si="54"/>
        <v>3</v>
      </c>
      <c r="N236" s="32">
        <f t="shared" si="55"/>
        <v>11</v>
      </c>
      <c r="O236" s="32">
        <f t="shared" si="56"/>
        <v>17</v>
      </c>
      <c r="Q236" s="32">
        <f t="shared" si="57"/>
        <v>6</v>
      </c>
      <c r="R236" s="32">
        <f t="shared" si="58"/>
        <v>1</v>
      </c>
      <c r="S236" s="32">
        <f t="shared" si="59"/>
        <v>2</v>
      </c>
      <c r="T236" s="32">
        <f t="shared" si="60"/>
        <v>13</v>
      </c>
      <c r="U236" s="32">
        <f t="shared" si="61"/>
        <v>12</v>
      </c>
      <c r="V236" s="32">
        <f t="shared" si="62"/>
        <v>18</v>
      </c>
      <c r="Z236" s="32">
        <f t="shared" si="64"/>
        <v>16</v>
      </c>
      <c r="AA236" s="32">
        <f t="shared" si="64"/>
        <v>18</v>
      </c>
      <c r="AB236" s="32">
        <f t="shared" si="64"/>
        <v>17</v>
      </c>
      <c r="AC236" s="32">
        <f t="shared" si="64"/>
        <v>14</v>
      </c>
      <c r="AD236" s="32">
        <f t="shared" si="64"/>
        <v>7</v>
      </c>
      <c r="AE236" s="32">
        <f t="shared" si="64"/>
        <v>6</v>
      </c>
      <c r="AF236" s="3"/>
      <c r="AG236" s="32">
        <f t="shared" si="65"/>
        <v>13</v>
      </c>
      <c r="AH236" s="32">
        <f t="shared" si="65"/>
        <v>1</v>
      </c>
      <c r="AI236" s="32">
        <f t="shared" si="65"/>
        <v>5</v>
      </c>
      <c r="AJ236" s="32">
        <f t="shared" si="65"/>
        <v>12</v>
      </c>
      <c r="AK236" s="32">
        <f t="shared" si="65"/>
        <v>2</v>
      </c>
      <c r="AL236" s="32"/>
      <c r="AM236" s="3"/>
      <c r="AN236" s="32">
        <f t="shared" si="66"/>
        <v>15</v>
      </c>
      <c r="AO236" s="32">
        <f t="shared" si="66"/>
        <v>10</v>
      </c>
      <c r="AP236" s="32">
        <f t="shared" si="66"/>
        <v>11</v>
      </c>
      <c r="AQ236" s="32">
        <f t="shared" si="66"/>
        <v>4</v>
      </c>
      <c r="AR236" s="32">
        <f t="shared" si="66"/>
        <v>3</v>
      </c>
      <c r="AS236" s="32"/>
    </row>
    <row r="237" spans="2:47" ht="15" customHeight="1" x14ac:dyDescent="0.35">
      <c r="C237" s="1" t="s">
        <v>134</v>
      </c>
      <c r="D237" s="1" t="s">
        <v>134</v>
      </c>
      <c r="E237" s="1" t="s">
        <v>134</v>
      </c>
      <c r="F237" s="1" t="s">
        <v>134</v>
      </c>
      <c r="G237" s="1" t="s">
        <v>134</v>
      </c>
      <c r="H237" s="1" t="s">
        <v>134</v>
      </c>
      <c r="I237" s="1" t="s">
        <v>134</v>
      </c>
      <c r="J237" s="1" t="s">
        <v>134</v>
      </c>
      <c r="K237" s="1" t="s">
        <v>134</v>
      </c>
      <c r="L237" s="1" t="s">
        <v>134</v>
      </c>
      <c r="M237" s="1" t="s">
        <v>134</v>
      </c>
      <c r="N237" s="1" t="s">
        <v>134</v>
      </c>
      <c r="O237" s="1" t="s">
        <v>134</v>
      </c>
      <c r="P237" s="1" t="s">
        <v>134</v>
      </c>
      <c r="Q237" s="1" t="s">
        <v>134</v>
      </c>
      <c r="R237" s="1" t="s">
        <v>134</v>
      </c>
      <c r="S237" s="1" t="s">
        <v>134</v>
      </c>
      <c r="T237" s="1" t="s">
        <v>134</v>
      </c>
      <c r="U237" s="1" t="s">
        <v>134</v>
      </c>
      <c r="V237" s="1" t="s">
        <v>134</v>
      </c>
      <c r="Z237" s="63" t="s">
        <v>35</v>
      </c>
      <c r="AA237" s="63" t="s">
        <v>35</v>
      </c>
      <c r="AB237" s="63" t="s">
        <v>35</v>
      </c>
      <c r="AC237" s="63" t="s">
        <v>35</v>
      </c>
      <c r="AD237" s="63" t="s">
        <v>35</v>
      </c>
      <c r="AE237" s="63" t="s">
        <v>35</v>
      </c>
      <c r="AF237" s="63" t="s">
        <v>35</v>
      </c>
      <c r="AG237" s="63" t="s">
        <v>35</v>
      </c>
      <c r="AH237" s="63" t="s">
        <v>35</v>
      </c>
      <c r="AI237" s="63" t="s">
        <v>35</v>
      </c>
      <c r="AJ237" s="63" t="s">
        <v>35</v>
      </c>
      <c r="AK237" s="63" t="s">
        <v>35</v>
      </c>
      <c r="AL237" s="63" t="s">
        <v>35</v>
      </c>
      <c r="AM237" s="63" t="s">
        <v>35</v>
      </c>
      <c r="AN237" s="63" t="s">
        <v>35</v>
      </c>
      <c r="AO237" s="63" t="s">
        <v>35</v>
      </c>
      <c r="AP237" s="63" t="s">
        <v>35</v>
      </c>
      <c r="AQ237" s="63" t="s">
        <v>35</v>
      </c>
      <c r="AR237" s="63" t="s">
        <v>35</v>
      </c>
      <c r="AS237" s="63" t="s">
        <v>35</v>
      </c>
    </row>
    <row r="239" spans="2:47" ht="15" customHeight="1" thickBot="1" x14ac:dyDescent="0.4">
      <c r="C239" s="67">
        <v>1</v>
      </c>
      <c r="D239" s="67">
        <v>2</v>
      </c>
      <c r="E239" s="67">
        <v>3</v>
      </c>
      <c r="F239" s="67">
        <v>4</v>
      </c>
      <c r="G239" s="67">
        <v>5</v>
      </c>
      <c r="I239" s="67">
        <v>1</v>
      </c>
      <c r="J239" s="67">
        <v>2</v>
      </c>
      <c r="K239" s="67">
        <v>3</v>
      </c>
      <c r="L239" s="67">
        <v>4</v>
      </c>
      <c r="M239" s="67">
        <v>5</v>
      </c>
      <c r="O239" s="67">
        <v>1</v>
      </c>
      <c r="P239" s="67">
        <v>2</v>
      </c>
      <c r="Q239" s="67">
        <v>3</v>
      </c>
      <c r="R239" s="67">
        <v>4</v>
      </c>
      <c r="S239" s="67">
        <v>5</v>
      </c>
      <c r="U239" s="67">
        <v>1</v>
      </c>
      <c r="V239" s="67">
        <v>2</v>
      </c>
      <c r="W239" s="67">
        <v>3</v>
      </c>
      <c r="X239" s="67">
        <v>4</v>
      </c>
      <c r="Y239" s="67"/>
    </row>
    <row r="240" spans="2:47" ht="15" customHeight="1" thickBot="1" x14ac:dyDescent="0.4">
      <c r="B240" s="3">
        <v>1</v>
      </c>
      <c r="C240" s="32">
        <f t="shared" ref="C240:C289" si="67">C12</f>
        <v>3</v>
      </c>
      <c r="D240" s="32">
        <f t="shared" ref="D240:D289" si="68">G12</f>
        <v>5</v>
      </c>
      <c r="E240" s="32">
        <f t="shared" ref="E240:E289" si="69">K12</f>
        <v>7</v>
      </c>
      <c r="F240" s="32">
        <f t="shared" ref="F240:F289" si="70">O12</f>
        <v>8</v>
      </c>
      <c r="G240" s="32">
        <f t="shared" ref="G240:G289" si="71">S12</f>
        <v>17</v>
      </c>
      <c r="I240" s="32">
        <f t="shared" ref="I240:I289" si="72">D12</f>
        <v>4</v>
      </c>
      <c r="J240" s="32">
        <f t="shared" ref="J240:J289" si="73">H12</f>
        <v>6</v>
      </c>
      <c r="K240" s="32">
        <f t="shared" ref="K240:K289" si="74">L12</f>
        <v>12</v>
      </c>
      <c r="L240" s="32">
        <f t="shared" ref="L240:L289" si="75">P12</f>
        <v>14</v>
      </c>
      <c r="M240" s="32">
        <f t="shared" ref="M240:M289" si="76">T12</f>
        <v>18</v>
      </c>
      <c r="O240" s="32">
        <f t="shared" ref="O240:O289" si="77">E12</f>
        <v>2</v>
      </c>
      <c r="P240" s="32">
        <f t="shared" ref="P240:P289" si="78">I12</f>
        <v>10</v>
      </c>
      <c r="Q240" s="32">
        <f t="shared" ref="Q240:Q289" si="79">M12</f>
        <v>13</v>
      </c>
      <c r="R240" s="32">
        <f t="shared" ref="R240:R289" si="80">Q12</f>
        <v>1</v>
      </c>
      <c r="S240" s="32">
        <f t="shared" ref="S240:S289" si="81">U12</f>
        <v>19</v>
      </c>
      <c r="U240" s="32">
        <f t="shared" ref="U240:U289" si="82">F12</f>
        <v>9</v>
      </c>
      <c r="V240" s="32">
        <f t="shared" ref="V240:V289" si="83">J12</f>
        <v>11</v>
      </c>
      <c r="W240" s="32">
        <f t="shared" ref="W240:W289" si="84">N12</f>
        <v>15</v>
      </c>
      <c r="X240" s="32">
        <f t="shared" ref="X240:X289" si="85">R12</f>
        <v>16</v>
      </c>
      <c r="Z240" s="32">
        <f>IF(C240&lt;10,C240+9,C240-9)</f>
        <v>12</v>
      </c>
      <c r="AA240" s="32">
        <f t="shared" ref="AA240:AD255" si="86">IF(D240&lt;10,D240+9,D240-9)</f>
        <v>14</v>
      </c>
      <c r="AB240" s="32">
        <f t="shared" si="86"/>
        <v>16</v>
      </c>
      <c r="AC240" s="32">
        <f t="shared" si="86"/>
        <v>17</v>
      </c>
      <c r="AD240" s="32">
        <f t="shared" si="86"/>
        <v>8</v>
      </c>
      <c r="AE240" s="32"/>
      <c r="AF240" s="32">
        <f t="shared" ref="AF240:AJ255" si="87">IF(I240&lt;10,I240+9,I240-9)</f>
        <v>13</v>
      </c>
      <c r="AG240" s="32">
        <f t="shared" si="87"/>
        <v>15</v>
      </c>
      <c r="AH240" s="32">
        <f t="shared" si="87"/>
        <v>3</v>
      </c>
      <c r="AI240" s="32">
        <f t="shared" si="87"/>
        <v>5</v>
      </c>
      <c r="AJ240" s="32">
        <f t="shared" si="87"/>
        <v>9</v>
      </c>
      <c r="AK240" s="32"/>
      <c r="AL240" s="32">
        <f t="shared" ref="AL240:AP255" si="88">IF(O240&lt;10,O240+9,O240-9)</f>
        <v>11</v>
      </c>
      <c r="AM240" s="32">
        <f t="shared" si="88"/>
        <v>1</v>
      </c>
      <c r="AN240" s="32">
        <f t="shared" si="88"/>
        <v>4</v>
      </c>
      <c r="AO240" s="32">
        <f t="shared" si="88"/>
        <v>10</v>
      </c>
      <c r="AP240" s="32">
        <f t="shared" si="88"/>
        <v>10</v>
      </c>
      <c r="AQ240" s="32"/>
      <c r="AR240" s="32">
        <f>IF(U240&lt;10,U240+9,U240-9)</f>
        <v>18</v>
      </c>
      <c r="AS240" s="32">
        <f t="shared" ref="AS240:AT255" si="89">IF(V240&lt;10,V240+9,V240-9)</f>
        <v>2</v>
      </c>
      <c r="AT240" s="32">
        <f>IF(W240&lt;10,W240+9,W240-9)</f>
        <v>6</v>
      </c>
      <c r="AU240" s="59">
        <f t="shared" ref="AU240:AU289" si="90">IF(X240&lt;10,X240+9,X240-9)</f>
        <v>7</v>
      </c>
    </row>
    <row r="241" spans="2:47" ht="15" customHeight="1" thickBot="1" x14ac:dyDescent="0.4">
      <c r="B241" s="3">
        <v>2</v>
      </c>
      <c r="C241" s="32">
        <f t="shared" si="67"/>
        <v>6</v>
      </c>
      <c r="D241" s="32">
        <f t="shared" si="68"/>
        <v>13</v>
      </c>
      <c r="E241" s="32">
        <f t="shared" si="69"/>
        <v>10</v>
      </c>
      <c r="F241" s="32">
        <f t="shared" si="70"/>
        <v>11</v>
      </c>
      <c r="G241" s="32">
        <f t="shared" si="71"/>
        <v>17</v>
      </c>
      <c r="I241" s="32">
        <f t="shared" si="72"/>
        <v>4</v>
      </c>
      <c r="J241" s="32">
        <f t="shared" si="73"/>
        <v>1</v>
      </c>
      <c r="K241" s="32">
        <f t="shared" si="74"/>
        <v>7</v>
      </c>
      <c r="L241" s="32">
        <f t="shared" si="75"/>
        <v>9</v>
      </c>
      <c r="M241" s="32">
        <f t="shared" si="76"/>
        <v>18</v>
      </c>
      <c r="O241" s="32">
        <f t="shared" si="77"/>
        <v>8</v>
      </c>
      <c r="P241" s="32">
        <f t="shared" si="78"/>
        <v>2</v>
      </c>
      <c r="Q241" s="32">
        <f t="shared" si="79"/>
        <v>12</v>
      </c>
      <c r="R241" s="32">
        <f t="shared" si="80"/>
        <v>15</v>
      </c>
      <c r="S241" s="32">
        <f t="shared" si="81"/>
        <v>19</v>
      </c>
      <c r="U241" s="32">
        <f t="shared" si="82"/>
        <v>5</v>
      </c>
      <c r="V241" s="32">
        <f t="shared" si="83"/>
        <v>3</v>
      </c>
      <c r="W241" s="32">
        <f t="shared" si="84"/>
        <v>14</v>
      </c>
      <c r="X241" s="32">
        <f t="shared" si="85"/>
        <v>16</v>
      </c>
      <c r="Z241" s="32">
        <f t="shared" ref="Z241:AD289" si="91">IF(C241&lt;10,C241+9,C241-9)</f>
        <v>15</v>
      </c>
      <c r="AA241" s="32">
        <f t="shared" si="86"/>
        <v>4</v>
      </c>
      <c r="AB241" s="32">
        <f t="shared" si="86"/>
        <v>1</v>
      </c>
      <c r="AC241" s="32">
        <f t="shared" si="86"/>
        <v>2</v>
      </c>
      <c r="AD241" s="32">
        <f t="shared" si="86"/>
        <v>8</v>
      </c>
      <c r="AE241" s="32"/>
      <c r="AF241" s="32">
        <f t="shared" si="87"/>
        <v>13</v>
      </c>
      <c r="AG241" s="32">
        <f t="shared" si="87"/>
        <v>10</v>
      </c>
      <c r="AH241" s="32">
        <f t="shared" si="87"/>
        <v>16</v>
      </c>
      <c r="AI241" s="32">
        <f t="shared" si="87"/>
        <v>18</v>
      </c>
      <c r="AJ241" s="32">
        <f t="shared" si="87"/>
        <v>9</v>
      </c>
      <c r="AK241" s="32"/>
      <c r="AL241" s="32">
        <f t="shared" si="88"/>
        <v>17</v>
      </c>
      <c r="AM241" s="32">
        <f t="shared" si="88"/>
        <v>11</v>
      </c>
      <c r="AN241" s="32">
        <f t="shared" si="88"/>
        <v>3</v>
      </c>
      <c r="AO241" s="32">
        <f t="shared" si="88"/>
        <v>6</v>
      </c>
      <c r="AP241" s="32">
        <f t="shared" si="88"/>
        <v>10</v>
      </c>
      <c r="AQ241" s="32"/>
      <c r="AR241" s="32">
        <f t="shared" ref="AR241:AT289" si="92">IF(U241&lt;10,U241+9,U241-9)</f>
        <v>14</v>
      </c>
      <c r="AS241" s="32">
        <f t="shared" si="89"/>
        <v>12</v>
      </c>
      <c r="AT241" s="32">
        <f t="shared" si="89"/>
        <v>5</v>
      </c>
      <c r="AU241" s="59">
        <f t="shared" si="90"/>
        <v>7</v>
      </c>
    </row>
    <row r="242" spans="2:47" ht="15" customHeight="1" thickBot="1" x14ac:dyDescent="0.4">
      <c r="B242" s="3">
        <v>3</v>
      </c>
      <c r="C242" s="32">
        <f t="shared" si="67"/>
        <v>7</v>
      </c>
      <c r="D242" s="32">
        <f t="shared" si="68"/>
        <v>6</v>
      </c>
      <c r="E242" s="32">
        <f t="shared" si="69"/>
        <v>11</v>
      </c>
      <c r="F242" s="32">
        <f t="shared" si="70"/>
        <v>8</v>
      </c>
      <c r="G242" s="32">
        <f t="shared" si="71"/>
        <v>18</v>
      </c>
      <c r="I242" s="32">
        <f t="shared" si="72"/>
        <v>4</v>
      </c>
      <c r="J242" s="32">
        <f t="shared" si="73"/>
        <v>9</v>
      </c>
      <c r="K242" s="32">
        <f t="shared" si="74"/>
        <v>2</v>
      </c>
      <c r="L242" s="32">
        <f t="shared" si="75"/>
        <v>12</v>
      </c>
      <c r="M242" s="32">
        <f t="shared" si="76"/>
        <v>17</v>
      </c>
      <c r="O242" s="32">
        <f t="shared" si="77"/>
        <v>5</v>
      </c>
      <c r="P242" s="32">
        <f t="shared" si="78"/>
        <v>10</v>
      </c>
      <c r="Q242" s="32">
        <f t="shared" si="79"/>
        <v>1</v>
      </c>
      <c r="R242" s="32">
        <f t="shared" si="80"/>
        <v>15</v>
      </c>
      <c r="S242" s="32">
        <f t="shared" si="81"/>
        <v>19</v>
      </c>
      <c r="U242" s="32">
        <f t="shared" si="82"/>
        <v>3</v>
      </c>
      <c r="V242" s="32">
        <f t="shared" si="83"/>
        <v>14</v>
      </c>
      <c r="W242" s="32">
        <f t="shared" si="84"/>
        <v>13</v>
      </c>
      <c r="X242" s="32">
        <f t="shared" si="85"/>
        <v>16</v>
      </c>
      <c r="Z242" s="32">
        <f t="shared" si="91"/>
        <v>16</v>
      </c>
      <c r="AA242" s="32">
        <f t="shared" si="86"/>
        <v>15</v>
      </c>
      <c r="AB242" s="32">
        <f t="shared" si="86"/>
        <v>2</v>
      </c>
      <c r="AC242" s="32">
        <f t="shared" si="86"/>
        <v>17</v>
      </c>
      <c r="AD242" s="32">
        <f t="shared" si="86"/>
        <v>9</v>
      </c>
      <c r="AE242" s="32"/>
      <c r="AF242" s="32">
        <f t="shared" si="87"/>
        <v>13</v>
      </c>
      <c r="AG242" s="32">
        <f t="shared" si="87"/>
        <v>18</v>
      </c>
      <c r="AH242" s="32">
        <f t="shared" si="87"/>
        <v>11</v>
      </c>
      <c r="AI242" s="32">
        <f t="shared" si="87"/>
        <v>3</v>
      </c>
      <c r="AJ242" s="32">
        <f t="shared" si="87"/>
        <v>8</v>
      </c>
      <c r="AK242" s="32"/>
      <c r="AL242" s="32">
        <f t="shared" si="88"/>
        <v>14</v>
      </c>
      <c r="AM242" s="32">
        <f t="shared" si="88"/>
        <v>1</v>
      </c>
      <c r="AN242" s="32">
        <f t="shared" si="88"/>
        <v>10</v>
      </c>
      <c r="AO242" s="32">
        <f t="shared" si="88"/>
        <v>6</v>
      </c>
      <c r="AP242" s="32">
        <f t="shared" si="88"/>
        <v>10</v>
      </c>
      <c r="AQ242" s="32"/>
      <c r="AR242" s="32">
        <f t="shared" si="92"/>
        <v>12</v>
      </c>
      <c r="AS242" s="32">
        <f t="shared" si="89"/>
        <v>5</v>
      </c>
      <c r="AT242" s="32">
        <f t="shared" si="89"/>
        <v>4</v>
      </c>
      <c r="AU242" s="59">
        <f t="shared" si="90"/>
        <v>7</v>
      </c>
    </row>
    <row r="243" spans="2:47" ht="15" customHeight="1" thickBot="1" x14ac:dyDescent="0.4">
      <c r="B243" s="3">
        <v>4</v>
      </c>
      <c r="C243" s="32">
        <f t="shared" si="67"/>
        <v>10</v>
      </c>
      <c r="D243" s="32">
        <f t="shared" si="68"/>
        <v>3</v>
      </c>
      <c r="E243" s="32">
        <f t="shared" si="69"/>
        <v>9</v>
      </c>
      <c r="F243" s="32">
        <f t="shared" si="70"/>
        <v>14</v>
      </c>
      <c r="G243" s="32">
        <f t="shared" si="71"/>
        <v>5</v>
      </c>
      <c r="I243" s="32">
        <f t="shared" si="72"/>
        <v>2</v>
      </c>
      <c r="J243" s="32">
        <f t="shared" si="73"/>
        <v>6</v>
      </c>
      <c r="K243" s="32">
        <f t="shared" si="74"/>
        <v>12</v>
      </c>
      <c r="L243" s="32">
        <f t="shared" si="75"/>
        <v>15</v>
      </c>
      <c r="M243" s="32">
        <f t="shared" si="76"/>
        <v>11</v>
      </c>
      <c r="O243" s="32">
        <f t="shared" si="77"/>
        <v>8</v>
      </c>
      <c r="P243" s="32">
        <f t="shared" si="78"/>
        <v>1</v>
      </c>
      <c r="Q243" s="32">
        <f t="shared" si="79"/>
        <v>7</v>
      </c>
      <c r="R243" s="32">
        <f t="shared" si="80"/>
        <v>17</v>
      </c>
      <c r="S243" s="32">
        <f t="shared" si="81"/>
        <v>19</v>
      </c>
      <c r="U243" s="32">
        <f t="shared" si="82"/>
        <v>16</v>
      </c>
      <c r="V243" s="32">
        <f t="shared" si="83"/>
        <v>4</v>
      </c>
      <c r="W243" s="32">
        <f t="shared" si="84"/>
        <v>13</v>
      </c>
      <c r="X243" s="32">
        <f t="shared" si="85"/>
        <v>18</v>
      </c>
      <c r="Z243" s="32">
        <f t="shared" si="91"/>
        <v>1</v>
      </c>
      <c r="AA243" s="32">
        <f t="shared" si="86"/>
        <v>12</v>
      </c>
      <c r="AB243" s="32">
        <f t="shared" si="86"/>
        <v>18</v>
      </c>
      <c r="AC243" s="32">
        <f t="shared" si="86"/>
        <v>5</v>
      </c>
      <c r="AD243" s="32">
        <f t="shared" si="86"/>
        <v>14</v>
      </c>
      <c r="AE243" s="32"/>
      <c r="AF243" s="32">
        <f t="shared" si="87"/>
        <v>11</v>
      </c>
      <c r="AG243" s="32">
        <f t="shared" si="87"/>
        <v>15</v>
      </c>
      <c r="AH243" s="32">
        <f t="shared" si="87"/>
        <v>3</v>
      </c>
      <c r="AI243" s="32">
        <f t="shared" si="87"/>
        <v>6</v>
      </c>
      <c r="AJ243" s="32">
        <f t="shared" si="87"/>
        <v>2</v>
      </c>
      <c r="AK243" s="32"/>
      <c r="AL243" s="32">
        <f t="shared" si="88"/>
        <v>17</v>
      </c>
      <c r="AM243" s="32">
        <f t="shared" si="88"/>
        <v>10</v>
      </c>
      <c r="AN243" s="32">
        <f t="shared" si="88"/>
        <v>16</v>
      </c>
      <c r="AO243" s="32">
        <f t="shared" si="88"/>
        <v>8</v>
      </c>
      <c r="AP243" s="32">
        <f t="shared" si="88"/>
        <v>10</v>
      </c>
      <c r="AQ243" s="32"/>
      <c r="AR243" s="32">
        <f t="shared" si="92"/>
        <v>7</v>
      </c>
      <c r="AS243" s="32">
        <f t="shared" si="89"/>
        <v>13</v>
      </c>
      <c r="AT243" s="32">
        <f t="shared" si="89"/>
        <v>4</v>
      </c>
      <c r="AU243" s="59">
        <f t="shared" si="90"/>
        <v>9</v>
      </c>
    </row>
    <row r="244" spans="2:47" ht="15" customHeight="1" thickBot="1" x14ac:dyDescent="0.4">
      <c r="B244" s="3">
        <v>5</v>
      </c>
      <c r="C244" s="32">
        <f t="shared" si="67"/>
        <v>2</v>
      </c>
      <c r="D244" s="32">
        <f t="shared" si="68"/>
        <v>4</v>
      </c>
      <c r="E244" s="32">
        <f t="shared" si="69"/>
        <v>11</v>
      </c>
      <c r="F244" s="32">
        <f t="shared" si="70"/>
        <v>9</v>
      </c>
      <c r="G244" s="32">
        <f t="shared" si="71"/>
        <v>18</v>
      </c>
      <c r="I244" s="32">
        <f t="shared" si="72"/>
        <v>3</v>
      </c>
      <c r="J244" s="32">
        <f t="shared" si="73"/>
        <v>6</v>
      </c>
      <c r="K244" s="32">
        <f t="shared" si="74"/>
        <v>7</v>
      </c>
      <c r="L244" s="32">
        <f t="shared" si="75"/>
        <v>10</v>
      </c>
      <c r="M244" s="32">
        <f t="shared" si="76"/>
        <v>17</v>
      </c>
      <c r="O244" s="32">
        <f t="shared" si="77"/>
        <v>1</v>
      </c>
      <c r="P244" s="32">
        <f t="shared" si="78"/>
        <v>12</v>
      </c>
      <c r="Q244" s="32">
        <f t="shared" si="79"/>
        <v>15</v>
      </c>
      <c r="R244" s="32">
        <f t="shared" si="80"/>
        <v>13</v>
      </c>
      <c r="S244" s="32">
        <f t="shared" si="81"/>
        <v>19</v>
      </c>
      <c r="U244" s="32">
        <f t="shared" si="82"/>
        <v>5</v>
      </c>
      <c r="V244" s="32">
        <f t="shared" si="83"/>
        <v>8</v>
      </c>
      <c r="W244" s="32">
        <f t="shared" si="84"/>
        <v>14</v>
      </c>
      <c r="X244" s="32">
        <f t="shared" si="85"/>
        <v>16</v>
      </c>
      <c r="Z244" s="32">
        <f t="shared" si="91"/>
        <v>11</v>
      </c>
      <c r="AA244" s="32">
        <f t="shared" si="86"/>
        <v>13</v>
      </c>
      <c r="AB244" s="32">
        <f t="shared" si="86"/>
        <v>2</v>
      </c>
      <c r="AC244" s="32">
        <f t="shared" si="86"/>
        <v>18</v>
      </c>
      <c r="AD244" s="32">
        <f t="shared" si="86"/>
        <v>9</v>
      </c>
      <c r="AE244" s="32"/>
      <c r="AF244" s="32">
        <f t="shared" si="87"/>
        <v>12</v>
      </c>
      <c r="AG244" s="32">
        <f t="shared" si="87"/>
        <v>15</v>
      </c>
      <c r="AH244" s="32">
        <f t="shared" si="87"/>
        <v>16</v>
      </c>
      <c r="AI244" s="32">
        <f t="shared" si="87"/>
        <v>1</v>
      </c>
      <c r="AJ244" s="32">
        <f t="shared" si="87"/>
        <v>8</v>
      </c>
      <c r="AK244" s="32"/>
      <c r="AL244" s="32">
        <f t="shared" si="88"/>
        <v>10</v>
      </c>
      <c r="AM244" s="32">
        <f t="shared" si="88"/>
        <v>3</v>
      </c>
      <c r="AN244" s="32">
        <f t="shared" si="88"/>
        <v>6</v>
      </c>
      <c r="AO244" s="32">
        <f t="shared" si="88"/>
        <v>4</v>
      </c>
      <c r="AP244" s="32">
        <f t="shared" si="88"/>
        <v>10</v>
      </c>
      <c r="AQ244" s="32"/>
      <c r="AR244" s="32">
        <f t="shared" si="92"/>
        <v>14</v>
      </c>
      <c r="AS244" s="32">
        <f t="shared" si="89"/>
        <v>17</v>
      </c>
      <c r="AT244" s="32">
        <f t="shared" si="89"/>
        <v>5</v>
      </c>
      <c r="AU244" s="59">
        <f t="shared" si="90"/>
        <v>7</v>
      </c>
    </row>
    <row r="245" spans="2:47" ht="15" customHeight="1" thickBot="1" x14ac:dyDescent="0.4">
      <c r="B245" s="3">
        <v>6</v>
      </c>
      <c r="C245" s="32">
        <f t="shared" si="67"/>
        <v>3</v>
      </c>
      <c r="D245" s="32">
        <f t="shared" si="68"/>
        <v>12</v>
      </c>
      <c r="E245" s="32">
        <f t="shared" si="69"/>
        <v>4</v>
      </c>
      <c r="F245" s="32">
        <f t="shared" si="70"/>
        <v>6</v>
      </c>
      <c r="G245" s="32">
        <f t="shared" si="71"/>
        <v>17</v>
      </c>
      <c r="I245" s="32">
        <f t="shared" si="72"/>
        <v>7</v>
      </c>
      <c r="J245" s="32">
        <f t="shared" si="73"/>
        <v>8</v>
      </c>
      <c r="K245" s="32">
        <f t="shared" si="74"/>
        <v>10</v>
      </c>
      <c r="L245" s="32">
        <f t="shared" si="75"/>
        <v>5</v>
      </c>
      <c r="M245" s="32">
        <f t="shared" si="76"/>
        <v>18</v>
      </c>
      <c r="O245" s="32">
        <f t="shared" si="77"/>
        <v>9</v>
      </c>
      <c r="P245" s="32">
        <f t="shared" si="78"/>
        <v>14</v>
      </c>
      <c r="Q245" s="32">
        <f t="shared" si="79"/>
        <v>2</v>
      </c>
      <c r="R245" s="32">
        <f t="shared" si="80"/>
        <v>16</v>
      </c>
      <c r="S245" s="32">
        <f t="shared" si="81"/>
        <v>19</v>
      </c>
      <c r="U245" s="32">
        <f t="shared" si="82"/>
        <v>11</v>
      </c>
      <c r="V245" s="32">
        <f t="shared" si="83"/>
        <v>1</v>
      </c>
      <c r="W245" s="32">
        <f t="shared" si="84"/>
        <v>13</v>
      </c>
      <c r="X245" s="32">
        <f t="shared" si="85"/>
        <v>15</v>
      </c>
      <c r="Z245" s="32">
        <f t="shared" si="91"/>
        <v>12</v>
      </c>
      <c r="AA245" s="32">
        <f t="shared" si="86"/>
        <v>3</v>
      </c>
      <c r="AB245" s="32">
        <f t="shared" si="86"/>
        <v>13</v>
      </c>
      <c r="AC245" s="32">
        <f t="shared" si="86"/>
        <v>15</v>
      </c>
      <c r="AD245" s="32">
        <f t="shared" si="86"/>
        <v>8</v>
      </c>
      <c r="AE245" s="32"/>
      <c r="AF245" s="32">
        <f t="shared" si="87"/>
        <v>16</v>
      </c>
      <c r="AG245" s="32">
        <f t="shared" si="87"/>
        <v>17</v>
      </c>
      <c r="AH245" s="32">
        <f t="shared" si="87"/>
        <v>1</v>
      </c>
      <c r="AI245" s="32">
        <f t="shared" si="87"/>
        <v>14</v>
      </c>
      <c r="AJ245" s="32">
        <f t="shared" si="87"/>
        <v>9</v>
      </c>
      <c r="AK245" s="32"/>
      <c r="AL245" s="32">
        <f t="shared" si="88"/>
        <v>18</v>
      </c>
      <c r="AM245" s="32">
        <f t="shared" si="88"/>
        <v>5</v>
      </c>
      <c r="AN245" s="32">
        <f t="shared" si="88"/>
        <v>11</v>
      </c>
      <c r="AO245" s="32">
        <f t="shared" si="88"/>
        <v>7</v>
      </c>
      <c r="AP245" s="32">
        <f t="shared" si="88"/>
        <v>10</v>
      </c>
      <c r="AQ245" s="32"/>
      <c r="AR245" s="32">
        <f t="shared" si="92"/>
        <v>2</v>
      </c>
      <c r="AS245" s="32">
        <f t="shared" si="89"/>
        <v>10</v>
      </c>
      <c r="AT245" s="32">
        <f t="shared" si="89"/>
        <v>4</v>
      </c>
      <c r="AU245" s="59">
        <f t="shared" si="90"/>
        <v>6</v>
      </c>
    </row>
    <row r="246" spans="2:47" ht="15" customHeight="1" thickBot="1" x14ac:dyDescent="0.4">
      <c r="B246" s="3">
        <v>7</v>
      </c>
      <c r="C246" s="32">
        <f t="shared" si="67"/>
        <v>2</v>
      </c>
      <c r="D246" s="32">
        <f t="shared" si="68"/>
        <v>10</v>
      </c>
      <c r="E246" s="32">
        <f t="shared" si="69"/>
        <v>6</v>
      </c>
      <c r="F246" s="32">
        <f t="shared" si="70"/>
        <v>15</v>
      </c>
      <c r="G246" s="32">
        <f t="shared" si="71"/>
        <v>17</v>
      </c>
      <c r="I246" s="32">
        <f t="shared" si="72"/>
        <v>3</v>
      </c>
      <c r="J246" s="32">
        <f t="shared" si="73"/>
        <v>8</v>
      </c>
      <c r="K246" s="32">
        <f t="shared" si="74"/>
        <v>12</v>
      </c>
      <c r="L246" s="32">
        <f t="shared" si="75"/>
        <v>13</v>
      </c>
      <c r="M246" s="32">
        <f t="shared" si="76"/>
        <v>18</v>
      </c>
      <c r="O246" s="32">
        <f t="shared" si="77"/>
        <v>5</v>
      </c>
      <c r="P246" s="32">
        <f t="shared" si="78"/>
        <v>1</v>
      </c>
      <c r="Q246" s="32">
        <f t="shared" si="79"/>
        <v>9</v>
      </c>
      <c r="R246" s="32">
        <f t="shared" si="80"/>
        <v>14</v>
      </c>
      <c r="S246" s="32">
        <f t="shared" si="81"/>
        <v>19</v>
      </c>
      <c r="U246" s="32">
        <f t="shared" si="82"/>
        <v>4</v>
      </c>
      <c r="V246" s="32">
        <f t="shared" si="83"/>
        <v>7</v>
      </c>
      <c r="W246" s="32">
        <f t="shared" si="84"/>
        <v>11</v>
      </c>
      <c r="X246" s="32">
        <f t="shared" si="85"/>
        <v>16</v>
      </c>
      <c r="Z246" s="32">
        <f t="shared" si="91"/>
        <v>11</v>
      </c>
      <c r="AA246" s="32">
        <f t="shared" si="86"/>
        <v>1</v>
      </c>
      <c r="AB246" s="32">
        <f t="shared" si="86"/>
        <v>15</v>
      </c>
      <c r="AC246" s="32">
        <f t="shared" si="86"/>
        <v>6</v>
      </c>
      <c r="AD246" s="32">
        <f t="shared" si="86"/>
        <v>8</v>
      </c>
      <c r="AE246" s="32"/>
      <c r="AF246" s="32">
        <f t="shared" si="87"/>
        <v>12</v>
      </c>
      <c r="AG246" s="32">
        <f t="shared" si="87"/>
        <v>17</v>
      </c>
      <c r="AH246" s="32">
        <f t="shared" si="87"/>
        <v>3</v>
      </c>
      <c r="AI246" s="32">
        <f t="shared" si="87"/>
        <v>4</v>
      </c>
      <c r="AJ246" s="32">
        <f t="shared" si="87"/>
        <v>9</v>
      </c>
      <c r="AK246" s="32"/>
      <c r="AL246" s="32">
        <f t="shared" si="88"/>
        <v>14</v>
      </c>
      <c r="AM246" s="32">
        <f t="shared" si="88"/>
        <v>10</v>
      </c>
      <c r="AN246" s="32">
        <f t="shared" si="88"/>
        <v>18</v>
      </c>
      <c r="AO246" s="32">
        <f t="shared" si="88"/>
        <v>5</v>
      </c>
      <c r="AP246" s="32">
        <f t="shared" si="88"/>
        <v>10</v>
      </c>
      <c r="AQ246" s="32"/>
      <c r="AR246" s="32">
        <f t="shared" si="92"/>
        <v>13</v>
      </c>
      <c r="AS246" s="32">
        <f t="shared" si="89"/>
        <v>16</v>
      </c>
      <c r="AT246" s="32">
        <f t="shared" si="89"/>
        <v>2</v>
      </c>
      <c r="AU246" s="59">
        <f t="shared" si="90"/>
        <v>7</v>
      </c>
    </row>
    <row r="247" spans="2:47" ht="15" customHeight="1" thickBot="1" x14ac:dyDescent="0.4">
      <c r="B247" s="3">
        <v>8</v>
      </c>
      <c r="C247" s="32">
        <f t="shared" si="67"/>
        <v>10</v>
      </c>
      <c r="D247" s="32">
        <f t="shared" si="68"/>
        <v>15</v>
      </c>
      <c r="E247" s="32">
        <f t="shared" si="69"/>
        <v>13</v>
      </c>
      <c r="F247" s="32">
        <f t="shared" si="70"/>
        <v>7</v>
      </c>
      <c r="G247" s="32">
        <f t="shared" si="71"/>
        <v>12</v>
      </c>
      <c r="I247" s="32">
        <f t="shared" si="72"/>
        <v>14</v>
      </c>
      <c r="J247" s="32">
        <f t="shared" si="73"/>
        <v>9</v>
      </c>
      <c r="K247" s="32">
        <f t="shared" si="74"/>
        <v>3</v>
      </c>
      <c r="L247" s="32">
        <f t="shared" si="75"/>
        <v>17</v>
      </c>
      <c r="M247" s="32">
        <f t="shared" si="76"/>
        <v>18</v>
      </c>
      <c r="O247" s="32">
        <f t="shared" si="77"/>
        <v>5</v>
      </c>
      <c r="P247" s="32">
        <f t="shared" si="78"/>
        <v>16</v>
      </c>
      <c r="Q247" s="32">
        <f t="shared" si="79"/>
        <v>4</v>
      </c>
      <c r="R247" s="32">
        <f t="shared" si="80"/>
        <v>11</v>
      </c>
      <c r="S247" s="32">
        <f t="shared" si="81"/>
        <v>19</v>
      </c>
      <c r="U247" s="32">
        <f t="shared" si="82"/>
        <v>6</v>
      </c>
      <c r="V247" s="32">
        <f t="shared" si="83"/>
        <v>8</v>
      </c>
      <c r="W247" s="32">
        <f t="shared" si="84"/>
        <v>2</v>
      </c>
      <c r="X247" s="32">
        <f t="shared" si="85"/>
        <v>1</v>
      </c>
      <c r="Z247" s="32">
        <f t="shared" si="91"/>
        <v>1</v>
      </c>
      <c r="AA247" s="32">
        <f t="shared" si="86"/>
        <v>6</v>
      </c>
      <c r="AB247" s="32">
        <f t="shared" si="86"/>
        <v>4</v>
      </c>
      <c r="AC247" s="32">
        <f t="shared" si="86"/>
        <v>16</v>
      </c>
      <c r="AD247" s="32">
        <f t="shared" si="86"/>
        <v>3</v>
      </c>
      <c r="AE247" s="32"/>
      <c r="AF247" s="32">
        <f t="shared" si="87"/>
        <v>5</v>
      </c>
      <c r="AG247" s="32">
        <f t="shared" si="87"/>
        <v>18</v>
      </c>
      <c r="AH247" s="32">
        <f t="shared" si="87"/>
        <v>12</v>
      </c>
      <c r="AI247" s="32">
        <f t="shared" si="87"/>
        <v>8</v>
      </c>
      <c r="AJ247" s="32">
        <f t="shared" si="87"/>
        <v>9</v>
      </c>
      <c r="AK247" s="32"/>
      <c r="AL247" s="32">
        <f t="shared" si="88"/>
        <v>14</v>
      </c>
      <c r="AM247" s="32">
        <f t="shared" si="88"/>
        <v>7</v>
      </c>
      <c r="AN247" s="32">
        <f t="shared" si="88"/>
        <v>13</v>
      </c>
      <c r="AO247" s="32">
        <f t="shared" si="88"/>
        <v>2</v>
      </c>
      <c r="AP247" s="32">
        <f t="shared" si="88"/>
        <v>10</v>
      </c>
      <c r="AQ247" s="32"/>
      <c r="AR247" s="32">
        <f t="shared" si="92"/>
        <v>15</v>
      </c>
      <c r="AS247" s="32">
        <f t="shared" si="89"/>
        <v>17</v>
      </c>
      <c r="AT247" s="32">
        <f t="shared" si="89"/>
        <v>11</v>
      </c>
      <c r="AU247" s="59">
        <f t="shared" si="90"/>
        <v>10</v>
      </c>
    </row>
    <row r="248" spans="2:47" ht="15" customHeight="1" thickBot="1" x14ac:dyDescent="0.4">
      <c r="B248" s="3">
        <v>9</v>
      </c>
      <c r="C248" s="32">
        <f t="shared" si="67"/>
        <v>10</v>
      </c>
      <c r="D248" s="32">
        <f t="shared" si="68"/>
        <v>8</v>
      </c>
      <c r="E248" s="32">
        <f t="shared" si="69"/>
        <v>4</v>
      </c>
      <c r="F248" s="32">
        <f t="shared" si="70"/>
        <v>3</v>
      </c>
      <c r="G248" s="32">
        <f t="shared" si="71"/>
        <v>12</v>
      </c>
      <c r="I248" s="32">
        <f t="shared" si="72"/>
        <v>5</v>
      </c>
      <c r="J248" s="32">
        <f t="shared" si="73"/>
        <v>9</v>
      </c>
      <c r="K248" s="32">
        <f t="shared" si="74"/>
        <v>15</v>
      </c>
      <c r="L248" s="32">
        <f t="shared" si="75"/>
        <v>1</v>
      </c>
      <c r="M248" s="32">
        <f t="shared" si="76"/>
        <v>18</v>
      </c>
      <c r="O248" s="32">
        <f t="shared" si="77"/>
        <v>14</v>
      </c>
      <c r="P248" s="32">
        <f t="shared" si="78"/>
        <v>16</v>
      </c>
      <c r="Q248" s="32">
        <f t="shared" si="79"/>
        <v>17</v>
      </c>
      <c r="R248" s="32">
        <f t="shared" si="80"/>
        <v>7</v>
      </c>
      <c r="S248" s="32">
        <f t="shared" si="81"/>
        <v>19</v>
      </c>
      <c r="U248" s="32">
        <f t="shared" si="82"/>
        <v>6</v>
      </c>
      <c r="V248" s="32">
        <f t="shared" si="83"/>
        <v>13</v>
      </c>
      <c r="W248" s="32">
        <f t="shared" si="84"/>
        <v>2</v>
      </c>
      <c r="X248" s="32">
        <f t="shared" si="85"/>
        <v>11</v>
      </c>
      <c r="Z248" s="32">
        <f t="shared" si="91"/>
        <v>1</v>
      </c>
      <c r="AA248" s="32">
        <f t="shared" si="86"/>
        <v>17</v>
      </c>
      <c r="AB248" s="32">
        <f t="shared" si="86"/>
        <v>13</v>
      </c>
      <c r="AC248" s="32">
        <f t="shared" si="86"/>
        <v>12</v>
      </c>
      <c r="AD248" s="32">
        <f t="shared" si="86"/>
        <v>3</v>
      </c>
      <c r="AE248" s="32"/>
      <c r="AF248" s="32">
        <f t="shared" si="87"/>
        <v>14</v>
      </c>
      <c r="AG248" s="32">
        <f t="shared" si="87"/>
        <v>18</v>
      </c>
      <c r="AH248" s="32">
        <f t="shared" si="87"/>
        <v>6</v>
      </c>
      <c r="AI248" s="32">
        <f t="shared" si="87"/>
        <v>10</v>
      </c>
      <c r="AJ248" s="32">
        <f t="shared" si="87"/>
        <v>9</v>
      </c>
      <c r="AK248" s="32"/>
      <c r="AL248" s="32">
        <f t="shared" si="88"/>
        <v>5</v>
      </c>
      <c r="AM248" s="32">
        <f t="shared" si="88"/>
        <v>7</v>
      </c>
      <c r="AN248" s="32">
        <f t="shared" si="88"/>
        <v>8</v>
      </c>
      <c r="AO248" s="32">
        <f t="shared" si="88"/>
        <v>16</v>
      </c>
      <c r="AP248" s="32">
        <f t="shared" si="88"/>
        <v>10</v>
      </c>
      <c r="AQ248" s="32"/>
      <c r="AR248" s="32">
        <f t="shared" si="92"/>
        <v>15</v>
      </c>
      <c r="AS248" s="32">
        <f t="shared" si="89"/>
        <v>4</v>
      </c>
      <c r="AT248" s="32">
        <f t="shared" si="89"/>
        <v>11</v>
      </c>
      <c r="AU248" s="59">
        <f t="shared" si="90"/>
        <v>2</v>
      </c>
    </row>
    <row r="249" spans="2:47" ht="15" customHeight="1" thickBot="1" x14ac:dyDescent="0.4">
      <c r="B249" s="3">
        <v>10</v>
      </c>
      <c r="C249" s="32">
        <f t="shared" si="67"/>
        <v>16</v>
      </c>
      <c r="D249" s="32">
        <f t="shared" si="68"/>
        <v>13</v>
      </c>
      <c r="E249" s="32">
        <f t="shared" si="69"/>
        <v>9</v>
      </c>
      <c r="F249" s="32">
        <f t="shared" si="70"/>
        <v>5</v>
      </c>
      <c r="G249" s="32">
        <f t="shared" si="71"/>
        <v>1</v>
      </c>
      <c r="I249" s="32">
        <f t="shared" si="72"/>
        <v>17</v>
      </c>
      <c r="J249" s="32">
        <f t="shared" si="73"/>
        <v>12</v>
      </c>
      <c r="K249" s="32">
        <f t="shared" si="74"/>
        <v>8</v>
      </c>
      <c r="L249" s="32">
        <f t="shared" si="75"/>
        <v>4</v>
      </c>
      <c r="M249" s="32">
        <f t="shared" si="76"/>
        <v>18</v>
      </c>
      <c r="O249" s="32">
        <f t="shared" si="77"/>
        <v>15</v>
      </c>
      <c r="P249" s="32">
        <f t="shared" si="78"/>
        <v>11</v>
      </c>
      <c r="Q249" s="32">
        <f t="shared" si="79"/>
        <v>7</v>
      </c>
      <c r="R249" s="32">
        <f t="shared" si="80"/>
        <v>3</v>
      </c>
      <c r="S249" s="32">
        <f t="shared" si="81"/>
        <v>19</v>
      </c>
      <c r="U249" s="32">
        <f t="shared" si="82"/>
        <v>14</v>
      </c>
      <c r="V249" s="32">
        <f t="shared" si="83"/>
        <v>10</v>
      </c>
      <c r="W249" s="32">
        <f t="shared" si="84"/>
        <v>6</v>
      </c>
      <c r="X249" s="32">
        <f t="shared" si="85"/>
        <v>2</v>
      </c>
      <c r="Z249" s="32">
        <f t="shared" si="91"/>
        <v>7</v>
      </c>
      <c r="AA249" s="32">
        <f t="shared" si="86"/>
        <v>4</v>
      </c>
      <c r="AB249" s="32">
        <f t="shared" si="86"/>
        <v>18</v>
      </c>
      <c r="AC249" s="32">
        <f t="shared" si="86"/>
        <v>14</v>
      </c>
      <c r="AD249" s="32">
        <f t="shared" si="86"/>
        <v>10</v>
      </c>
      <c r="AE249" s="32"/>
      <c r="AF249" s="32">
        <f t="shared" si="87"/>
        <v>8</v>
      </c>
      <c r="AG249" s="32">
        <f t="shared" si="87"/>
        <v>3</v>
      </c>
      <c r="AH249" s="32">
        <f t="shared" si="87"/>
        <v>17</v>
      </c>
      <c r="AI249" s="32">
        <f t="shared" si="87"/>
        <v>13</v>
      </c>
      <c r="AJ249" s="32">
        <f t="shared" si="87"/>
        <v>9</v>
      </c>
      <c r="AK249" s="32"/>
      <c r="AL249" s="32">
        <f t="shared" si="88"/>
        <v>6</v>
      </c>
      <c r="AM249" s="32">
        <f t="shared" si="88"/>
        <v>2</v>
      </c>
      <c r="AN249" s="32">
        <f t="shared" si="88"/>
        <v>16</v>
      </c>
      <c r="AO249" s="32">
        <f t="shared" si="88"/>
        <v>12</v>
      </c>
      <c r="AP249" s="32">
        <f t="shared" si="88"/>
        <v>10</v>
      </c>
      <c r="AQ249" s="32"/>
      <c r="AR249" s="32">
        <f t="shared" si="92"/>
        <v>5</v>
      </c>
      <c r="AS249" s="32">
        <f t="shared" si="89"/>
        <v>1</v>
      </c>
      <c r="AT249" s="32">
        <f t="shared" si="89"/>
        <v>15</v>
      </c>
      <c r="AU249" s="59">
        <f t="shared" si="90"/>
        <v>11</v>
      </c>
    </row>
    <row r="250" spans="2:47" ht="15" customHeight="1" thickBot="1" x14ac:dyDescent="0.4">
      <c r="B250" s="3">
        <v>11</v>
      </c>
      <c r="C250" s="32">
        <f t="shared" si="67"/>
        <v>13</v>
      </c>
      <c r="D250" s="32">
        <f t="shared" si="68"/>
        <v>15</v>
      </c>
      <c r="E250" s="32">
        <f t="shared" si="69"/>
        <v>17</v>
      </c>
      <c r="F250" s="32">
        <f t="shared" si="70"/>
        <v>2</v>
      </c>
      <c r="G250" s="32">
        <f t="shared" si="71"/>
        <v>11</v>
      </c>
      <c r="I250" s="32">
        <f t="shared" si="72"/>
        <v>8</v>
      </c>
      <c r="J250" s="32">
        <f t="shared" si="73"/>
        <v>4</v>
      </c>
      <c r="K250" s="32">
        <f t="shared" si="74"/>
        <v>9</v>
      </c>
      <c r="L250" s="32">
        <f t="shared" si="75"/>
        <v>1</v>
      </c>
      <c r="M250" s="32">
        <f t="shared" si="76"/>
        <v>18</v>
      </c>
      <c r="O250" s="32">
        <f t="shared" si="77"/>
        <v>7</v>
      </c>
      <c r="P250" s="32">
        <f t="shared" si="78"/>
        <v>3</v>
      </c>
      <c r="Q250" s="32">
        <f t="shared" si="79"/>
        <v>12</v>
      </c>
      <c r="R250" s="32">
        <f t="shared" si="80"/>
        <v>16</v>
      </c>
      <c r="S250" s="32">
        <f t="shared" si="81"/>
        <v>19</v>
      </c>
      <c r="U250" s="32">
        <f t="shared" si="82"/>
        <v>14</v>
      </c>
      <c r="V250" s="32">
        <f t="shared" si="83"/>
        <v>5</v>
      </c>
      <c r="W250" s="32">
        <f t="shared" si="84"/>
        <v>10</v>
      </c>
      <c r="X250" s="32">
        <f t="shared" si="85"/>
        <v>6</v>
      </c>
      <c r="Z250" s="32">
        <f t="shared" si="91"/>
        <v>4</v>
      </c>
      <c r="AA250" s="32">
        <f t="shared" si="86"/>
        <v>6</v>
      </c>
      <c r="AB250" s="32">
        <f t="shared" si="86"/>
        <v>8</v>
      </c>
      <c r="AC250" s="32">
        <f t="shared" si="86"/>
        <v>11</v>
      </c>
      <c r="AD250" s="32">
        <f t="shared" si="86"/>
        <v>2</v>
      </c>
      <c r="AE250" s="32"/>
      <c r="AF250" s="32">
        <f t="shared" si="87"/>
        <v>17</v>
      </c>
      <c r="AG250" s="32">
        <f t="shared" si="87"/>
        <v>13</v>
      </c>
      <c r="AH250" s="32">
        <f t="shared" si="87"/>
        <v>18</v>
      </c>
      <c r="AI250" s="32">
        <f t="shared" si="87"/>
        <v>10</v>
      </c>
      <c r="AJ250" s="32">
        <f t="shared" si="87"/>
        <v>9</v>
      </c>
      <c r="AK250" s="32"/>
      <c r="AL250" s="32">
        <f t="shared" si="88"/>
        <v>16</v>
      </c>
      <c r="AM250" s="32">
        <f t="shared" si="88"/>
        <v>12</v>
      </c>
      <c r="AN250" s="32">
        <f t="shared" si="88"/>
        <v>3</v>
      </c>
      <c r="AO250" s="32">
        <f t="shared" si="88"/>
        <v>7</v>
      </c>
      <c r="AP250" s="32">
        <f t="shared" si="88"/>
        <v>10</v>
      </c>
      <c r="AQ250" s="32"/>
      <c r="AR250" s="32">
        <f t="shared" si="92"/>
        <v>5</v>
      </c>
      <c r="AS250" s="32">
        <f t="shared" si="89"/>
        <v>14</v>
      </c>
      <c r="AT250" s="32">
        <f t="shared" si="89"/>
        <v>1</v>
      </c>
      <c r="AU250" s="59">
        <f t="shared" si="90"/>
        <v>15</v>
      </c>
    </row>
    <row r="251" spans="2:47" ht="15" customHeight="1" thickBot="1" x14ac:dyDescent="0.4">
      <c r="B251" s="3">
        <v>12</v>
      </c>
      <c r="C251" s="32">
        <f t="shared" si="67"/>
        <v>15</v>
      </c>
      <c r="D251" s="32">
        <f t="shared" si="68"/>
        <v>5</v>
      </c>
      <c r="E251" s="32">
        <f t="shared" si="69"/>
        <v>8</v>
      </c>
      <c r="F251" s="32">
        <f t="shared" si="70"/>
        <v>2</v>
      </c>
      <c r="G251" s="32">
        <f t="shared" si="71"/>
        <v>20</v>
      </c>
      <c r="I251" s="32">
        <f t="shared" si="72"/>
        <v>14</v>
      </c>
      <c r="J251" s="32">
        <f t="shared" si="73"/>
        <v>9</v>
      </c>
      <c r="K251" s="32">
        <f t="shared" si="74"/>
        <v>3</v>
      </c>
      <c r="L251" s="32">
        <f t="shared" si="75"/>
        <v>16</v>
      </c>
      <c r="M251" s="32">
        <f t="shared" si="76"/>
        <v>19</v>
      </c>
      <c r="O251" s="32">
        <f t="shared" si="77"/>
        <v>10</v>
      </c>
      <c r="P251" s="32">
        <f t="shared" si="78"/>
        <v>6</v>
      </c>
      <c r="Q251" s="32">
        <f t="shared" si="79"/>
        <v>4</v>
      </c>
      <c r="R251" s="32">
        <f t="shared" si="80"/>
        <v>11</v>
      </c>
      <c r="S251" s="32">
        <f t="shared" si="81"/>
        <v>18</v>
      </c>
      <c r="U251" s="32">
        <f t="shared" si="82"/>
        <v>13</v>
      </c>
      <c r="V251" s="32">
        <f t="shared" si="83"/>
        <v>12</v>
      </c>
      <c r="W251" s="32">
        <f t="shared" si="84"/>
        <v>7</v>
      </c>
      <c r="X251" s="32">
        <f t="shared" si="85"/>
        <v>1</v>
      </c>
      <c r="Z251" s="32">
        <f t="shared" si="91"/>
        <v>6</v>
      </c>
      <c r="AA251" s="32">
        <f t="shared" si="86"/>
        <v>14</v>
      </c>
      <c r="AB251" s="32">
        <f t="shared" si="86"/>
        <v>17</v>
      </c>
      <c r="AC251" s="32">
        <f t="shared" si="86"/>
        <v>11</v>
      </c>
      <c r="AD251" s="32">
        <f t="shared" si="86"/>
        <v>11</v>
      </c>
      <c r="AE251" s="32"/>
      <c r="AF251" s="32">
        <f t="shared" si="87"/>
        <v>5</v>
      </c>
      <c r="AG251" s="32">
        <f t="shared" si="87"/>
        <v>18</v>
      </c>
      <c r="AH251" s="32">
        <f t="shared" si="87"/>
        <v>12</v>
      </c>
      <c r="AI251" s="32">
        <f t="shared" si="87"/>
        <v>7</v>
      </c>
      <c r="AJ251" s="32">
        <f t="shared" si="87"/>
        <v>10</v>
      </c>
      <c r="AK251" s="32"/>
      <c r="AL251" s="32">
        <f t="shared" si="88"/>
        <v>1</v>
      </c>
      <c r="AM251" s="32">
        <f t="shared" si="88"/>
        <v>15</v>
      </c>
      <c r="AN251" s="32">
        <f t="shared" si="88"/>
        <v>13</v>
      </c>
      <c r="AO251" s="32">
        <f t="shared" si="88"/>
        <v>2</v>
      </c>
      <c r="AP251" s="32">
        <f t="shared" si="88"/>
        <v>9</v>
      </c>
      <c r="AQ251" s="32"/>
      <c r="AR251" s="32">
        <f t="shared" si="92"/>
        <v>4</v>
      </c>
      <c r="AS251" s="32">
        <f t="shared" si="89"/>
        <v>3</v>
      </c>
      <c r="AT251" s="32">
        <f t="shared" si="89"/>
        <v>16</v>
      </c>
      <c r="AU251" s="59">
        <f t="shared" si="90"/>
        <v>10</v>
      </c>
    </row>
    <row r="252" spans="2:47" ht="15" customHeight="1" thickBot="1" x14ac:dyDescent="0.4">
      <c r="B252" s="3">
        <v>13</v>
      </c>
      <c r="C252" s="32">
        <f t="shared" si="67"/>
        <v>10</v>
      </c>
      <c r="D252" s="32">
        <f t="shared" si="68"/>
        <v>6</v>
      </c>
      <c r="E252" s="32">
        <f t="shared" si="69"/>
        <v>15</v>
      </c>
      <c r="F252" s="32">
        <f t="shared" si="70"/>
        <v>3</v>
      </c>
      <c r="G252" s="32">
        <f t="shared" si="71"/>
        <v>12</v>
      </c>
      <c r="I252" s="32">
        <f t="shared" si="72"/>
        <v>14</v>
      </c>
      <c r="J252" s="32">
        <f t="shared" si="73"/>
        <v>8</v>
      </c>
      <c r="K252" s="32">
        <f t="shared" si="74"/>
        <v>17</v>
      </c>
      <c r="L252" s="32">
        <f t="shared" si="75"/>
        <v>7</v>
      </c>
      <c r="M252" s="32">
        <f t="shared" si="76"/>
        <v>20</v>
      </c>
      <c r="O252" s="32">
        <f t="shared" si="77"/>
        <v>5</v>
      </c>
      <c r="P252" s="32">
        <f t="shared" si="78"/>
        <v>9</v>
      </c>
      <c r="Q252" s="32">
        <f t="shared" si="79"/>
        <v>4</v>
      </c>
      <c r="R252" s="32">
        <f t="shared" si="80"/>
        <v>1</v>
      </c>
      <c r="S252" s="32">
        <f t="shared" si="81"/>
        <v>19</v>
      </c>
      <c r="U252" s="32">
        <f t="shared" si="82"/>
        <v>16</v>
      </c>
      <c r="V252" s="32">
        <f t="shared" si="83"/>
        <v>13</v>
      </c>
      <c r="W252" s="32">
        <f t="shared" si="84"/>
        <v>2</v>
      </c>
      <c r="X252" s="32">
        <f t="shared" si="85"/>
        <v>11</v>
      </c>
      <c r="Z252" s="32">
        <f t="shared" si="91"/>
        <v>1</v>
      </c>
      <c r="AA252" s="32">
        <f t="shared" si="86"/>
        <v>15</v>
      </c>
      <c r="AB252" s="32">
        <f t="shared" si="86"/>
        <v>6</v>
      </c>
      <c r="AC252" s="32">
        <f t="shared" si="86"/>
        <v>12</v>
      </c>
      <c r="AD252" s="32">
        <f t="shared" si="86"/>
        <v>3</v>
      </c>
      <c r="AE252" s="32"/>
      <c r="AF252" s="32">
        <f t="shared" si="87"/>
        <v>5</v>
      </c>
      <c r="AG252" s="32">
        <f t="shared" si="87"/>
        <v>17</v>
      </c>
      <c r="AH252" s="32">
        <f t="shared" si="87"/>
        <v>8</v>
      </c>
      <c r="AI252" s="32">
        <f t="shared" si="87"/>
        <v>16</v>
      </c>
      <c r="AJ252" s="32">
        <f t="shared" si="87"/>
        <v>11</v>
      </c>
      <c r="AK252" s="32"/>
      <c r="AL252" s="32">
        <f t="shared" si="88"/>
        <v>14</v>
      </c>
      <c r="AM252" s="32">
        <f t="shared" si="88"/>
        <v>18</v>
      </c>
      <c r="AN252" s="32">
        <f t="shared" si="88"/>
        <v>13</v>
      </c>
      <c r="AO252" s="32">
        <f t="shared" si="88"/>
        <v>10</v>
      </c>
      <c r="AP252" s="32">
        <f t="shared" si="88"/>
        <v>10</v>
      </c>
      <c r="AQ252" s="32"/>
      <c r="AR252" s="32">
        <f t="shared" si="92"/>
        <v>7</v>
      </c>
      <c r="AS252" s="32">
        <f t="shared" si="89"/>
        <v>4</v>
      </c>
      <c r="AT252" s="32">
        <f t="shared" si="89"/>
        <v>11</v>
      </c>
      <c r="AU252" s="59">
        <f t="shared" si="90"/>
        <v>2</v>
      </c>
    </row>
    <row r="253" spans="2:47" ht="15" customHeight="1" thickBot="1" x14ac:dyDescent="0.4">
      <c r="B253" s="3">
        <v>14</v>
      </c>
      <c r="C253" s="32">
        <f t="shared" si="67"/>
        <v>13</v>
      </c>
      <c r="D253" s="32">
        <f t="shared" si="68"/>
        <v>6</v>
      </c>
      <c r="E253" s="32">
        <f t="shared" si="69"/>
        <v>4</v>
      </c>
      <c r="F253" s="32">
        <f t="shared" si="70"/>
        <v>7</v>
      </c>
      <c r="G253" s="32">
        <f t="shared" si="71"/>
        <v>17</v>
      </c>
      <c r="I253" s="32">
        <f t="shared" si="72"/>
        <v>14</v>
      </c>
      <c r="J253" s="32">
        <f t="shared" si="73"/>
        <v>9</v>
      </c>
      <c r="K253" s="32">
        <f t="shared" si="74"/>
        <v>16</v>
      </c>
      <c r="L253" s="32">
        <f t="shared" si="75"/>
        <v>12</v>
      </c>
      <c r="M253" s="32">
        <f t="shared" si="76"/>
        <v>20</v>
      </c>
      <c r="O253" s="32">
        <f t="shared" si="77"/>
        <v>10</v>
      </c>
      <c r="P253" s="32">
        <f t="shared" si="78"/>
        <v>15</v>
      </c>
      <c r="Q253" s="32">
        <f t="shared" si="79"/>
        <v>3</v>
      </c>
      <c r="R253" s="32">
        <f t="shared" si="80"/>
        <v>1</v>
      </c>
      <c r="S253" s="32">
        <f t="shared" si="81"/>
        <v>19</v>
      </c>
      <c r="U253" s="32">
        <f t="shared" si="82"/>
        <v>5</v>
      </c>
      <c r="V253" s="32">
        <f t="shared" si="83"/>
        <v>8</v>
      </c>
      <c r="W253" s="32">
        <f t="shared" si="84"/>
        <v>2</v>
      </c>
      <c r="X253" s="32">
        <f t="shared" si="85"/>
        <v>11</v>
      </c>
      <c r="Z253" s="32">
        <f t="shared" si="91"/>
        <v>4</v>
      </c>
      <c r="AA253" s="32">
        <f t="shared" si="86"/>
        <v>15</v>
      </c>
      <c r="AB253" s="32">
        <f t="shared" si="86"/>
        <v>13</v>
      </c>
      <c r="AC253" s="32">
        <f t="shared" si="86"/>
        <v>16</v>
      </c>
      <c r="AD253" s="32">
        <f t="shared" si="86"/>
        <v>8</v>
      </c>
      <c r="AE253" s="32"/>
      <c r="AF253" s="32">
        <f t="shared" si="87"/>
        <v>5</v>
      </c>
      <c r="AG253" s="32">
        <f t="shared" si="87"/>
        <v>18</v>
      </c>
      <c r="AH253" s="32">
        <f t="shared" si="87"/>
        <v>7</v>
      </c>
      <c r="AI253" s="32">
        <f t="shared" si="87"/>
        <v>3</v>
      </c>
      <c r="AJ253" s="32">
        <f t="shared" si="87"/>
        <v>11</v>
      </c>
      <c r="AK253" s="32"/>
      <c r="AL253" s="32">
        <f t="shared" si="88"/>
        <v>1</v>
      </c>
      <c r="AM253" s="32">
        <f t="shared" si="88"/>
        <v>6</v>
      </c>
      <c r="AN253" s="32">
        <f t="shared" si="88"/>
        <v>12</v>
      </c>
      <c r="AO253" s="32">
        <f t="shared" si="88"/>
        <v>10</v>
      </c>
      <c r="AP253" s="32">
        <f t="shared" si="88"/>
        <v>10</v>
      </c>
      <c r="AQ253" s="32"/>
      <c r="AR253" s="32">
        <f t="shared" si="92"/>
        <v>14</v>
      </c>
      <c r="AS253" s="32">
        <f t="shared" si="89"/>
        <v>17</v>
      </c>
      <c r="AT253" s="32">
        <f t="shared" si="89"/>
        <v>11</v>
      </c>
      <c r="AU253" s="59">
        <f t="shared" si="90"/>
        <v>2</v>
      </c>
    </row>
    <row r="254" spans="2:47" ht="15" customHeight="1" thickBot="1" x14ac:dyDescent="0.4">
      <c r="B254" s="3">
        <v>15</v>
      </c>
      <c r="C254" s="32">
        <f t="shared" si="67"/>
        <v>6</v>
      </c>
      <c r="D254" s="32">
        <f t="shared" si="68"/>
        <v>4</v>
      </c>
      <c r="E254" s="32">
        <f t="shared" si="69"/>
        <v>10</v>
      </c>
      <c r="F254" s="32">
        <f t="shared" si="70"/>
        <v>16</v>
      </c>
      <c r="G254" s="32">
        <f t="shared" si="71"/>
        <v>17</v>
      </c>
      <c r="I254" s="32">
        <f t="shared" si="72"/>
        <v>14</v>
      </c>
      <c r="J254" s="32">
        <f t="shared" si="73"/>
        <v>9</v>
      </c>
      <c r="K254" s="32">
        <f t="shared" si="74"/>
        <v>2</v>
      </c>
      <c r="L254" s="32">
        <f t="shared" si="75"/>
        <v>15</v>
      </c>
      <c r="M254" s="32">
        <f t="shared" si="76"/>
        <v>18</v>
      </c>
      <c r="O254" s="32">
        <f t="shared" si="77"/>
        <v>1</v>
      </c>
      <c r="P254" s="32">
        <f t="shared" si="78"/>
        <v>8</v>
      </c>
      <c r="Q254" s="32">
        <f t="shared" si="79"/>
        <v>12</v>
      </c>
      <c r="R254" s="32">
        <f t="shared" si="80"/>
        <v>11</v>
      </c>
      <c r="S254" s="32">
        <f t="shared" si="81"/>
        <v>19</v>
      </c>
      <c r="U254" s="32">
        <f t="shared" si="82"/>
        <v>7</v>
      </c>
      <c r="V254" s="32">
        <f t="shared" si="83"/>
        <v>5</v>
      </c>
      <c r="W254" s="32">
        <f t="shared" si="84"/>
        <v>3</v>
      </c>
      <c r="X254" s="32">
        <f t="shared" si="85"/>
        <v>13</v>
      </c>
      <c r="Z254" s="32">
        <f t="shared" si="91"/>
        <v>15</v>
      </c>
      <c r="AA254" s="32">
        <f t="shared" si="86"/>
        <v>13</v>
      </c>
      <c r="AB254" s="32">
        <f t="shared" si="86"/>
        <v>1</v>
      </c>
      <c r="AC254" s="32">
        <f t="shared" si="86"/>
        <v>7</v>
      </c>
      <c r="AD254" s="32">
        <f t="shared" si="86"/>
        <v>8</v>
      </c>
      <c r="AE254" s="32"/>
      <c r="AF254" s="32">
        <f t="shared" si="87"/>
        <v>5</v>
      </c>
      <c r="AG254" s="32">
        <f t="shared" si="87"/>
        <v>18</v>
      </c>
      <c r="AH254" s="32">
        <f t="shared" si="87"/>
        <v>11</v>
      </c>
      <c r="AI254" s="32">
        <f t="shared" si="87"/>
        <v>6</v>
      </c>
      <c r="AJ254" s="32">
        <f t="shared" si="87"/>
        <v>9</v>
      </c>
      <c r="AK254" s="32"/>
      <c r="AL254" s="32">
        <f t="shared" si="88"/>
        <v>10</v>
      </c>
      <c r="AM254" s="32">
        <f t="shared" si="88"/>
        <v>17</v>
      </c>
      <c r="AN254" s="32">
        <f t="shared" si="88"/>
        <v>3</v>
      </c>
      <c r="AO254" s="32">
        <f t="shared" si="88"/>
        <v>2</v>
      </c>
      <c r="AP254" s="32">
        <f t="shared" si="88"/>
        <v>10</v>
      </c>
      <c r="AQ254" s="32"/>
      <c r="AR254" s="32">
        <f t="shared" si="92"/>
        <v>16</v>
      </c>
      <c r="AS254" s="32">
        <f t="shared" si="89"/>
        <v>14</v>
      </c>
      <c r="AT254" s="32">
        <f t="shared" si="89"/>
        <v>12</v>
      </c>
      <c r="AU254" s="59">
        <f t="shared" si="90"/>
        <v>4</v>
      </c>
    </row>
    <row r="255" spans="2:47" ht="15" customHeight="1" thickBot="1" x14ac:dyDescent="0.4">
      <c r="B255" s="3">
        <v>16</v>
      </c>
      <c r="C255" s="32">
        <f t="shared" si="67"/>
        <v>6</v>
      </c>
      <c r="D255" s="32">
        <f t="shared" si="68"/>
        <v>4</v>
      </c>
      <c r="E255" s="32">
        <f t="shared" si="69"/>
        <v>8</v>
      </c>
      <c r="F255" s="32">
        <f t="shared" si="70"/>
        <v>5</v>
      </c>
      <c r="G255" s="32">
        <f t="shared" si="71"/>
        <v>17</v>
      </c>
      <c r="I255" s="32">
        <f t="shared" si="72"/>
        <v>9</v>
      </c>
      <c r="J255" s="32">
        <f t="shared" si="73"/>
        <v>7</v>
      </c>
      <c r="K255" s="32">
        <f t="shared" si="74"/>
        <v>12</v>
      </c>
      <c r="L255" s="32">
        <f t="shared" si="75"/>
        <v>13</v>
      </c>
      <c r="M255" s="32">
        <f t="shared" si="76"/>
        <v>18</v>
      </c>
      <c r="O255" s="32">
        <f t="shared" si="77"/>
        <v>1</v>
      </c>
      <c r="P255" s="32">
        <f t="shared" si="78"/>
        <v>10</v>
      </c>
      <c r="Q255" s="32">
        <f t="shared" si="79"/>
        <v>2</v>
      </c>
      <c r="R255" s="32">
        <f t="shared" si="80"/>
        <v>11</v>
      </c>
      <c r="S255" s="32">
        <f t="shared" si="81"/>
        <v>19</v>
      </c>
      <c r="U255" s="32">
        <f t="shared" si="82"/>
        <v>14</v>
      </c>
      <c r="V255" s="32">
        <f t="shared" si="83"/>
        <v>16</v>
      </c>
      <c r="W255" s="32">
        <f t="shared" si="84"/>
        <v>3</v>
      </c>
      <c r="X255" s="32">
        <f t="shared" si="85"/>
        <v>15</v>
      </c>
      <c r="Z255" s="32">
        <f t="shared" si="91"/>
        <v>15</v>
      </c>
      <c r="AA255" s="32">
        <f t="shared" si="86"/>
        <v>13</v>
      </c>
      <c r="AB255" s="32">
        <f t="shared" si="86"/>
        <v>17</v>
      </c>
      <c r="AC255" s="32">
        <f t="shared" si="86"/>
        <v>14</v>
      </c>
      <c r="AD255" s="32">
        <f t="shared" si="86"/>
        <v>8</v>
      </c>
      <c r="AE255" s="32"/>
      <c r="AF255" s="32">
        <f t="shared" si="87"/>
        <v>18</v>
      </c>
      <c r="AG255" s="32">
        <f t="shared" si="87"/>
        <v>16</v>
      </c>
      <c r="AH255" s="32">
        <f t="shared" si="87"/>
        <v>3</v>
      </c>
      <c r="AI255" s="32">
        <f t="shared" si="87"/>
        <v>4</v>
      </c>
      <c r="AJ255" s="32">
        <f t="shared" si="87"/>
        <v>9</v>
      </c>
      <c r="AK255" s="32"/>
      <c r="AL255" s="32">
        <f t="shared" si="88"/>
        <v>10</v>
      </c>
      <c r="AM255" s="32">
        <f t="shared" si="88"/>
        <v>1</v>
      </c>
      <c r="AN255" s="32">
        <f t="shared" si="88"/>
        <v>11</v>
      </c>
      <c r="AO255" s="32">
        <f t="shared" si="88"/>
        <v>2</v>
      </c>
      <c r="AP255" s="32">
        <f t="shared" si="88"/>
        <v>10</v>
      </c>
      <c r="AQ255" s="32"/>
      <c r="AR255" s="32">
        <f t="shared" si="92"/>
        <v>5</v>
      </c>
      <c r="AS255" s="32">
        <f t="shared" si="89"/>
        <v>7</v>
      </c>
      <c r="AT255" s="32">
        <f t="shared" si="89"/>
        <v>12</v>
      </c>
      <c r="AU255" s="59">
        <f t="shared" si="90"/>
        <v>6</v>
      </c>
    </row>
    <row r="256" spans="2:47" ht="15" customHeight="1" thickBot="1" x14ac:dyDescent="0.4">
      <c r="B256" s="3">
        <v>17</v>
      </c>
      <c r="C256" s="32">
        <f t="shared" si="67"/>
        <v>6</v>
      </c>
      <c r="D256" s="32">
        <f t="shared" si="68"/>
        <v>9</v>
      </c>
      <c r="E256" s="32">
        <f t="shared" si="69"/>
        <v>16</v>
      </c>
      <c r="F256" s="32">
        <f t="shared" si="70"/>
        <v>5</v>
      </c>
      <c r="G256" s="32">
        <f t="shared" si="71"/>
        <v>17</v>
      </c>
      <c r="I256" s="32">
        <f t="shared" si="72"/>
        <v>1</v>
      </c>
      <c r="J256" s="32">
        <f t="shared" si="73"/>
        <v>7</v>
      </c>
      <c r="K256" s="32">
        <f t="shared" si="74"/>
        <v>2</v>
      </c>
      <c r="L256" s="32">
        <f t="shared" si="75"/>
        <v>13</v>
      </c>
      <c r="M256" s="32">
        <f t="shared" si="76"/>
        <v>18</v>
      </c>
      <c r="O256" s="32">
        <f t="shared" si="77"/>
        <v>14</v>
      </c>
      <c r="P256" s="32">
        <f t="shared" si="78"/>
        <v>10</v>
      </c>
      <c r="Q256" s="32">
        <f t="shared" si="79"/>
        <v>3</v>
      </c>
      <c r="R256" s="32">
        <f t="shared" si="80"/>
        <v>11</v>
      </c>
      <c r="S256" s="32">
        <f t="shared" si="81"/>
        <v>19</v>
      </c>
      <c r="U256" s="32">
        <f t="shared" si="82"/>
        <v>4</v>
      </c>
      <c r="V256" s="32">
        <f t="shared" si="83"/>
        <v>8</v>
      </c>
      <c r="W256" s="32">
        <f t="shared" si="84"/>
        <v>12</v>
      </c>
      <c r="X256" s="32">
        <f t="shared" si="85"/>
        <v>15</v>
      </c>
      <c r="Z256" s="32">
        <f t="shared" si="91"/>
        <v>15</v>
      </c>
      <c r="AA256" s="32">
        <f t="shared" si="91"/>
        <v>18</v>
      </c>
      <c r="AB256" s="32">
        <f t="shared" si="91"/>
        <v>7</v>
      </c>
      <c r="AC256" s="32">
        <f t="shared" si="91"/>
        <v>14</v>
      </c>
      <c r="AD256" s="32">
        <f t="shared" si="91"/>
        <v>8</v>
      </c>
      <c r="AE256" s="32"/>
      <c r="AF256" s="32">
        <f t="shared" ref="AF256:AJ289" si="93">IF(I256&lt;10,I256+9,I256-9)</f>
        <v>10</v>
      </c>
      <c r="AG256" s="32">
        <f t="shared" si="93"/>
        <v>16</v>
      </c>
      <c r="AH256" s="32">
        <f t="shared" si="93"/>
        <v>11</v>
      </c>
      <c r="AI256" s="32">
        <f t="shared" si="93"/>
        <v>4</v>
      </c>
      <c r="AJ256" s="32">
        <f t="shared" si="93"/>
        <v>9</v>
      </c>
      <c r="AK256" s="32"/>
      <c r="AL256" s="32">
        <f t="shared" ref="AL256:AP289" si="94">IF(O256&lt;10,O256+9,O256-9)</f>
        <v>5</v>
      </c>
      <c r="AM256" s="32">
        <f t="shared" si="94"/>
        <v>1</v>
      </c>
      <c r="AN256" s="32">
        <f t="shared" si="94"/>
        <v>12</v>
      </c>
      <c r="AO256" s="32">
        <f t="shared" si="94"/>
        <v>2</v>
      </c>
      <c r="AP256" s="32">
        <f t="shared" si="94"/>
        <v>10</v>
      </c>
      <c r="AQ256" s="32"/>
      <c r="AR256" s="32">
        <f t="shared" si="92"/>
        <v>13</v>
      </c>
      <c r="AS256" s="32">
        <f t="shared" si="92"/>
        <v>17</v>
      </c>
      <c r="AT256" s="32">
        <f t="shared" si="92"/>
        <v>3</v>
      </c>
      <c r="AU256" s="59">
        <f t="shared" si="90"/>
        <v>6</v>
      </c>
    </row>
    <row r="257" spans="2:47" ht="15" customHeight="1" thickBot="1" x14ac:dyDescent="0.4">
      <c r="B257" s="3">
        <v>18</v>
      </c>
      <c r="C257" s="32">
        <f t="shared" si="67"/>
        <v>6</v>
      </c>
      <c r="D257" s="32">
        <f t="shared" si="68"/>
        <v>7</v>
      </c>
      <c r="E257" s="32">
        <f t="shared" si="69"/>
        <v>2</v>
      </c>
      <c r="F257" s="32">
        <f t="shared" si="70"/>
        <v>12</v>
      </c>
      <c r="G257" s="32">
        <f t="shared" si="71"/>
        <v>17</v>
      </c>
      <c r="I257" s="32">
        <f t="shared" si="72"/>
        <v>14</v>
      </c>
      <c r="J257" s="32">
        <f t="shared" si="73"/>
        <v>1</v>
      </c>
      <c r="K257" s="32">
        <f t="shared" si="74"/>
        <v>8</v>
      </c>
      <c r="L257" s="32">
        <f t="shared" si="75"/>
        <v>5</v>
      </c>
      <c r="M257" s="32">
        <f t="shared" si="76"/>
        <v>18</v>
      </c>
      <c r="O257" s="32">
        <f t="shared" si="77"/>
        <v>4</v>
      </c>
      <c r="P257" s="32">
        <f t="shared" si="78"/>
        <v>10</v>
      </c>
      <c r="Q257" s="32">
        <f t="shared" si="79"/>
        <v>13</v>
      </c>
      <c r="R257" s="32">
        <f t="shared" si="80"/>
        <v>11</v>
      </c>
      <c r="S257" s="32">
        <f t="shared" si="81"/>
        <v>19</v>
      </c>
      <c r="U257" s="32">
        <f t="shared" si="82"/>
        <v>9</v>
      </c>
      <c r="V257" s="32">
        <f t="shared" si="83"/>
        <v>3</v>
      </c>
      <c r="W257" s="32">
        <f t="shared" si="84"/>
        <v>16</v>
      </c>
      <c r="X257" s="32">
        <f t="shared" si="85"/>
        <v>15</v>
      </c>
      <c r="Z257" s="32">
        <f t="shared" si="91"/>
        <v>15</v>
      </c>
      <c r="AA257" s="32">
        <f t="shared" si="91"/>
        <v>16</v>
      </c>
      <c r="AB257" s="32">
        <f t="shared" si="91"/>
        <v>11</v>
      </c>
      <c r="AC257" s="32">
        <f t="shared" si="91"/>
        <v>3</v>
      </c>
      <c r="AD257" s="32">
        <f t="shared" si="91"/>
        <v>8</v>
      </c>
      <c r="AE257" s="32"/>
      <c r="AF257" s="32">
        <f t="shared" si="93"/>
        <v>5</v>
      </c>
      <c r="AG257" s="32">
        <f t="shared" si="93"/>
        <v>10</v>
      </c>
      <c r="AH257" s="32">
        <f t="shared" si="93"/>
        <v>17</v>
      </c>
      <c r="AI257" s="32">
        <f t="shared" si="93"/>
        <v>14</v>
      </c>
      <c r="AJ257" s="32">
        <f t="shared" si="93"/>
        <v>9</v>
      </c>
      <c r="AK257" s="32"/>
      <c r="AL257" s="32">
        <f t="shared" si="94"/>
        <v>13</v>
      </c>
      <c r="AM257" s="32">
        <f t="shared" si="94"/>
        <v>1</v>
      </c>
      <c r="AN257" s="32">
        <f t="shared" si="94"/>
        <v>4</v>
      </c>
      <c r="AO257" s="32">
        <f t="shared" si="94"/>
        <v>2</v>
      </c>
      <c r="AP257" s="32">
        <f t="shared" si="94"/>
        <v>10</v>
      </c>
      <c r="AQ257" s="32"/>
      <c r="AR257" s="32">
        <f t="shared" si="92"/>
        <v>18</v>
      </c>
      <c r="AS257" s="32">
        <f t="shared" si="92"/>
        <v>12</v>
      </c>
      <c r="AT257" s="32">
        <f t="shared" si="92"/>
        <v>7</v>
      </c>
      <c r="AU257" s="59">
        <f t="shared" si="90"/>
        <v>6</v>
      </c>
    </row>
    <row r="258" spans="2:47" ht="15" customHeight="1" thickBot="1" x14ac:dyDescent="0.4">
      <c r="B258" s="3">
        <v>19</v>
      </c>
      <c r="C258" s="32">
        <f t="shared" si="67"/>
        <v>6</v>
      </c>
      <c r="D258" s="32">
        <f t="shared" si="68"/>
        <v>7</v>
      </c>
      <c r="E258" s="32">
        <f t="shared" si="69"/>
        <v>2</v>
      </c>
      <c r="F258" s="32">
        <f t="shared" si="70"/>
        <v>12</v>
      </c>
      <c r="G258" s="32">
        <f t="shared" si="71"/>
        <v>17</v>
      </c>
      <c r="I258" s="32">
        <f t="shared" si="72"/>
        <v>14</v>
      </c>
      <c r="J258" s="32">
        <f t="shared" si="73"/>
        <v>1</v>
      </c>
      <c r="K258" s="32">
        <f t="shared" si="74"/>
        <v>8</v>
      </c>
      <c r="L258" s="32">
        <f t="shared" si="75"/>
        <v>5</v>
      </c>
      <c r="M258" s="32">
        <f t="shared" si="76"/>
        <v>18</v>
      </c>
      <c r="O258" s="32">
        <f t="shared" si="77"/>
        <v>4</v>
      </c>
      <c r="P258" s="32">
        <f t="shared" si="78"/>
        <v>10</v>
      </c>
      <c r="Q258" s="32">
        <f t="shared" si="79"/>
        <v>13</v>
      </c>
      <c r="R258" s="32">
        <f t="shared" si="80"/>
        <v>11</v>
      </c>
      <c r="S258" s="32">
        <f t="shared" si="81"/>
        <v>19</v>
      </c>
      <c r="U258" s="32">
        <f t="shared" si="82"/>
        <v>9</v>
      </c>
      <c r="V258" s="32">
        <f t="shared" si="83"/>
        <v>3</v>
      </c>
      <c r="W258" s="32">
        <f t="shared" si="84"/>
        <v>16</v>
      </c>
      <c r="X258" s="32">
        <f t="shared" si="85"/>
        <v>15</v>
      </c>
      <c r="Z258" s="32">
        <f t="shared" si="91"/>
        <v>15</v>
      </c>
      <c r="AA258" s="32">
        <f t="shared" si="91"/>
        <v>16</v>
      </c>
      <c r="AB258" s="32">
        <f t="shared" si="91"/>
        <v>11</v>
      </c>
      <c r="AC258" s="32">
        <f t="shared" si="91"/>
        <v>3</v>
      </c>
      <c r="AD258" s="32">
        <f t="shared" si="91"/>
        <v>8</v>
      </c>
      <c r="AE258" s="32"/>
      <c r="AF258" s="32">
        <f t="shared" si="93"/>
        <v>5</v>
      </c>
      <c r="AG258" s="32">
        <f t="shared" si="93"/>
        <v>10</v>
      </c>
      <c r="AH258" s="32">
        <f t="shared" si="93"/>
        <v>17</v>
      </c>
      <c r="AI258" s="32">
        <f t="shared" si="93"/>
        <v>14</v>
      </c>
      <c r="AJ258" s="32">
        <f t="shared" si="93"/>
        <v>9</v>
      </c>
      <c r="AK258" s="32"/>
      <c r="AL258" s="32">
        <f t="shared" si="94"/>
        <v>13</v>
      </c>
      <c r="AM258" s="32">
        <f t="shared" si="94"/>
        <v>1</v>
      </c>
      <c r="AN258" s="32">
        <f t="shared" si="94"/>
        <v>4</v>
      </c>
      <c r="AO258" s="32">
        <f t="shared" si="94"/>
        <v>2</v>
      </c>
      <c r="AP258" s="32">
        <f t="shared" si="94"/>
        <v>10</v>
      </c>
      <c r="AQ258" s="32"/>
      <c r="AR258" s="32">
        <f t="shared" si="92"/>
        <v>18</v>
      </c>
      <c r="AS258" s="32">
        <f t="shared" si="92"/>
        <v>12</v>
      </c>
      <c r="AT258" s="32">
        <f t="shared" si="92"/>
        <v>7</v>
      </c>
      <c r="AU258" s="59">
        <f t="shared" si="90"/>
        <v>6</v>
      </c>
    </row>
    <row r="259" spans="2:47" ht="15" customHeight="1" thickBot="1" x14ac:dyDescent="0.4">
      <c r="B259" s="3">
        <v>20</v>
      </c>
      <c r="C259" s="32">
        <f t="shared" si="67"/>
        <v>12</v>
      </c>
      <c r="D259" s="32">
        <f t="shared" si="68"/>
        <v>9</v>
      </c>
      <c r="E259" s="32">
        <f t="shared" si="69"/>
        <v>14</v>
      </c>
      <c r="F259" s="32">
        <f t="shared" si="70"/>
        <v>2</v>
      </c>
      <c r="G259" s="32">
        <f t="shared" si="71"/>
        <v>17</v>
      </c>
      <c r="I259" s="32">
        <f t="shared" si="72"/>
        <v>1</v>
      </c>
      <c r="J259" s="32">
        <f t="shared" si="73"/>
        <v>16</v>
      </c>
      <c r="K259" s="32">
        <f t="shared" si="74"/>
        <v>7</v>
      </c>
      <c r="L259" s="32">
        <f t="shared" si="75"/>
        <v>3</v>
      </c>
      <c r="M259" s="32">
        <f t="shared" si="76"/>
        <v>18</v>
      </c>
      <c r="O259" s="32">
        <f t="shared" si="77"/>
        <v>6</v>
      </c>
      <c r="P259" s="32">
        <f t="shared" si="78"/>
        <v>13</v>
      </c>
      <c r="Q259" s="32">
        <f t="shared" si="79"/>
        <v>4</v>
      </c>
      <c r="R259" s="32">
        <f t="shared" si="80"/>
        <v>15</v>
      </c>
      <c r="S259" s="32">
        <f t="shared" si="81"/>
        <v>19</v>
      </c>
      <c r="U259" s="32">
        <f t="shared" si="82"/>
        <v>5</v>
      </c>
      <c r="V259" s="32">
        <f t="shared" si="83"/>
        <v>10</v>
      </c>
      <c r="W259" s="32">
        <f t="shared" si="84"/>
        <v>8</v>
      </c>
      <c r="X259" s="32">
        <f t="shared" si="85"/>
        <v>11</v>
      </c>
      <c r="Z259" s="32">
        <f t="shared" si="91"/>
        <v>3</v>
      </c>
      <c r="AA259" s="32">
        <f t="shared" si="91"/>
        <v>18</v>
      </c>
      <c r="AB259" s="32">
        <f t="shared" si="91"/>
        <v>5</v>
      </c>
      <c r="AC259" s="32">
        <f t="shared" si="91"/>
        <v>11</v>
      </c>
      <c r="AD259" s="32">
        <f t="shared" si="91"/>
        <v>8</v>
      </c>
      <c r="AE259" s="32"/>
      <c r="AF259" s="32">
        <f t="shared" si="93"/>
        <v>10</v>
      </c>
      <c r="AG259" s="32">
        <f t="shared" si="93"/>
        <v>7</v>
      </c>
      <c r="AH259" s="32">
        <f t="shared" si="93"/>
        <v>16</v>
      </c>
      <c r="AI259" s="32">
        <f t="shared" si="93"/>
        <v>12</v>
      </c>
      <c r="AJ259" s="32">
        <f t="shared" si="93"/>
        <v>9</v>
      </c>
      <c r="AK259" s="32"/>
      <c r="AL259" s="32">
        <f t="shared" si="94"/>
        <v>15</v>
      </c>
      <c r="AM259" s="32">
        <f t="shared" si="94"/>
        <v>4</v>
      </c>
      <c r="AN259" s="32">
        <f t="shared" si="94"/>
        <v>13</v>
      </c>
      <c r="AO259" s="32">
        <f t="shared" si="94"/>
        <v>6</v>
      </c>
      <c r="AP259" s="32">
        <f t="shared" si="94"/>
        <v>10</v>
      </c>
      <c r="AQ259" s="32"/>
      <c r="AR259" s="32">
        <f t="shared" si="92"/>
        <v>14</v>
      </c>
      <c r="AS259" s="32">
        <f t="shared" si="92"/>
        <v>1</v>
      </c>
      <c r="AT259" s="32">
        <f t="shared" si="92"/>
        <v>17</v>
      </c>
      <c r="AU259" s="59">
        <f t="shared" si="90"/>
        <v>2</v>
      </c>
    </row>
    <row r="260" spans="2:47" ht="15" customHeight="1" thickBot="1" x14ac:dyDescent="0.4">
      <c r="B260" s="3">
        <v>21</v>
      </c>
      <c r="C260" s="32">
        <f t="shared" si="67"/>
        <v>6</v>
      </c>
      <c r="D260" s="32">
        <f t="shared" si="68"/>
        <v>4</v>
      </c>
      <c r="E260" s="32">
        <f t="shared" si="69"/>
        <v>14</v>
      </c>
      <c r="F260" s="32">
        <f t="shared" si="70"/>
        <v>12</v>
      </c>
      <c r="G260" s="32">
        <f t="shared" si="71"/>
        <v>17</v>
      </c>
      <c r="I260" s="32">
        <f t="shared" si="72"/>
        <v>10</v>
      </c>
      <c r="J260" s="32">
        <f t="shared" si="73"/>
        <v>3</v>
      </c>
      <c r="K260" s="32">
        <f t="shared" si="74"/>
        <v>8</v>
      </c>
      <c r="L260" s="32">
        <f t="shared" si="75"/>
        <v>16</v>
      </c>
      <c r="M260" s="32">
        <f t="shared" si="76"/>
        <v>18</v>
      </c>
      <c r="O260" s="32">
        <f t="shared" si="77"/>
        <v>1</v>
      </c>
      <c r="P260" s="32">
        <f t="shared" si="78"/>
        <v>9</v>
      </c>
      <c r="Q260" s="32">
        <f t="shared" si="79"/>
        <v>5</v>
      </c>
      <c r="R260" s="32">
        <f t="shared" si="80"/>
        <v>15</v>
      </c>
      <c r="S260" s="32">
        <f t="shared" si="81"/>
        <v>19</v>
      </c>
      <c r="U260" s="32">
        <f t="shared" si="82"/>
        <v>7</v>
      </c>
      <c r="V260" s="32">
        <f t="shared" si="83"/>
        <v>13</v>
      </c>
      <c r="W260" s="32">
        <f t="shared" si="84"/>
        <v>2</v>
      </c>
      <c r="X260" s="32">
        <f t="shared" si="85"/>
        <v>11</v>
      </c>
      <c r="Z260" s="32">
        <f t="shared" si="91"/>
        <v>15</v>
      </c>
      <c r="AA260" s="32">
        <f t="shared" si="91"/>
        <v>13</v>
      </c>
      <c r="AB260" s="32">
        <f t="shared" si="91"/>
        <v>5</v>
      </c>
      <c r="AC260" s="32">
        <f t="shared" si="91"/>
        <v>3</v>
      </c>
      <c r="AD260" s="32">
        <f t="shared" si="91"/>
        <v>8</v>
      </c>
      <c r="AE260" s="32"/>
      <c r="AF260" s="32">
        <f t="shared" si="93"/>
        <v>1</v>
      </c>
      <c r="AG260" s="32">
        <f t="shared" si="93"/>
        <v>12</v>
      </c>
      <c r="AH260" s="32">
        <f t="shared" si="93"/>
        <v>17</v>
      </c>
      <c r="AI260" s="32">
        <f t="shared" si="93"/>
        <v>7</v>
      </c>
      <c r="AJ260" s="32">
        <f t="shared" si="93"/>
        <v>9</v>
      </c>
      <c r="AK260" s="32"/>
      <c r="AL260" s="32">
        <f t="shared" si="94"/>
        <v>10</v>
      </c>
      <c r="AM260" s="32">
        <f t="shared" si="94"/>
        <v>18</v>
      </c>
      <c r="AN260" s="32">
        <f t="shared" si="94"/>
        <v>14</v>
      </c>
      <c r="AO260" s="32">
        <f t="shared" si="94"/>
        <v>6</v>
      </c>
      <c r="AP260" s="32">
        <f t="shared" si="94"/>
        <v>10</v>
      </c>
      <c r="AQ260" s="32"/>
      <c r="AR260" s="32">
        <f t="shared" si="92"/>
        <v>16</v>
      </c>
      <c r="AS260" s="32">
        <f t="shared" si="92"/>
        <v>4</v>
      </c>
      <c r="AT260" s="32">
        <f t="shared" si="92"/>
        <v>11</v>
      </c>
      <c r="AU260" s="59">
        <f t="shared" si="90"/>
        <v>2</v>
      </c>
    </row>
    <row r="261" spans="2:47" ht="15" customHeight="1" thickBot="1" x14ac:dyDescent="0.4">
      <c r="B261" s="3">
        <v>22</v>
      </c>
      <c r="C261" s="32">
        <f t="shared" si="67"/>
        <v>7</v>
      </c>
      <c r="D261" s="32">
        <f t="shared" si="68"/>
        <v>9</v>
      </c>
      <c r="E261" s="32">
        <f t="shared" si="69"/>
        <v>14</v>
      </c>
      <c r="F261" s="32">
        <f t="shared" si="70"/>
        <v>16</v>
      </c>
      <c r="G261" s="32">
        <f t="shared" si="71"/>
        <v>17</v>
      </c>
      <c r="I261" s="32">
        <f t="shared" si="72"/>
        <v>1</v>
      </c>
      <c r="J261" s="32">
        <f t="shared" si="73"/>
        <v>2</v>
      </c>
      <c r="K261" s="32">
        <f t="shared" si="74"/>
        <v>8</v>
      </c>
      <c r="L261" s="32">
        <f t="shared" si="75"/>
        <v>15</v>
      </c>
      <c r="M261" s="32">
        <f t="shared" si="76"/>
        <v>18</v>
      </c>
      <c r="O261" s="32">
        <f t="shared" si="77"/>
        <v>4</v>
      </c>
      <c r="P261" s="32">
        <f t="shared" si="78"/>
        <v>5</v>
      </c>
      <c r="Q261" s="32">
        <f t="shared" si="79"/>
        <v>12</v>
      </c>
      <c r="R261" s="32">
        <f t="shared" si="80"/>
        <v>11</v>
      </c>
      <c r="S261" s="32">
        <f t="shared" si="81"/>
        <v>19</v>
      </c>
      <c r="U261" s="32">
        <f t="shared" si="82"/>
        <v>6</v>
      </c>
      <c r="V261" s="32">
        <f t="shared" si="83"/>
        <v>10</v>
      </c>
      <c r="W261" s="32">
        <f t="shared" si="84"/>
        <v>3</v>
      </c>
      <c r="X261" s="32">
        <f t="shared" si="85"/>
        <v>13</v>
      </c>
      <c r="Z261" s="32">
        <f t="shared" si="91"/>
        <v>16</v>
      </c>
      <c r="AA261" s="32">
        <f t="shared" si="91"/>
        <v>18</v>
      </c>
      <c r="AB261" s="32">
        <f t="shared" si="91"/>
        <v>5</v>
      </c>
      <c r="AC261" s="32">
        <f t="shared" si="91"/>
        <v>7</v>
      </c>
      <c r="AD261" s="32">
        <f t="shared" si="91"/>
        <v>8</v>
      </c>
      <c r="AE261" s="32"/>
      <c r="AF261" s="32">
        <f t="shared" si="93"/>
        <v>10</v>
      </c>
      <c r="AG261" s="32">
        <f t="shared" si="93"/>
        <v>11</v>
      </c>
      <c r="AH261" s="32">
        <f t="shared" si="93"/>
        <v>17</v>
      </c>
      <c r="AI261" s="32">
        <f t="shared" si="93"/>
        <v>6</v>
      </c>
      <c r="AJ261" s="32">
        <f t="shared" si="93"/>
        <v>9</v>
      </c>
      <c r="AK261" s="32"/>
      <c r="AL261" s="32">
        <f t="shared" si="94"/>
        <v>13</v>
      </c>
      <c r="AM261" s="32">
        <f t="shared" si="94"/>
        <v>14</v>
      </c>
      <c r="AN261" s="32">
        <f t="shared" si="94"/>
        <v>3</v>
      </c>
      <c r="AO261" s="32">
        <f t="shared" si="94"/>
        <v>2</v>
      </c>
      <c r="AP261" s="32">
        <f t="shared" si="94"/>
        <v>10</v>
      </c>
      <c r="AQ261" s="32"/>
      <c r="AR261" s="32">
        <f t="shared" si="92"/>
        <v>15</v>
      </c>
      <c r="AS261" s="32">
        <f t="shared" si="92"/>
        <v>1</v>
      </c>
      <c r="AT261" s="32">
        <f t="shared" si="92"/>
        <v>12</v>
      </c>
      <c r="AU261" s="59">
        <f t="shared" si="90"/>
        <v>4</v>
      </c>
    </row>
    <row r="262" spans="2:47" ht="15" customHeight="1" thickBot="1" x14ac:dyDescent="0.4">
      <c r="B262" s="3">
        <v>23</v>
      </c>
      <c r="C262" s="32">
        <f t="shared" si="67"/>
        <v>7</v>
      </c>
      <c r="D262" s="32">
        <f t="shared" si="68"/>
        <v>9</v>
      </c>
      <c r="E262" s="32">
        <f t="shared" si="69"/>
        <v>8</v>
      </c>
      <c r="F262" s="32">
        <f t="shared" si="70"/>
        <v>16</v>
      </c>
      <c r="G262" s="32">
        <f t="shared" si="71"/>
        <v>17</v>
      </c>
      <c r="I262" s="32">
        <f t="shared" si="72"/>
        <v>6</v>
      </c>
      <c r="J262" s="32">
        <f t="shared" si="73"/>
        <v>10</v>
      </c>
      <c r="K262" s="32">
        <f t="shared" si="74"/>
        <v>2</v>
      </c>
      <c r="L262" s="32">
        <f t="shared" si="75"/>
        <v>15</v>
      </c>
      <c r="M262" s="32">
        <f t="shared" si="76"/>
        <v>18</v>
      </c>
      <c r="O262" s="32">
        <f t="shared" si="77"/>
        <v>1</v>
      </c>
      <c r="P262" s="32">
        <f t="shared" si="78"/>
        <v>5</v>
      </c>
      <c r="Q262" s="32">
        <f t="shared" si="79"/>
        <v>12</v>
      </c>
      <c r="R262" s="32">
        <f t="shared" si="80"/>
        <v>11</v>
      </c>
      <c r="S262" s="32">
        <f t="shared" si="81"/>
        <v>19</v>
      </c>
      <c r="U262" s="32">
        <f t="shared" si="82"/>
        <v>4</v>
      </c>
      <c r="V262" s="32">
        <f t="shared" si="83"/>
        <v>14</v>
      </c>
      <c r="W262" s="32">
        <f t="shared" si="84"/>
        <v>3</v>
      </c>
      <c r="X262" s="32">
        <f t="shared" si="85"/>
        <v>13</v>
      </c>
      <c r="Z262" s="32">
        <f t="shared" si="91"/>
        <v>16</v>
      </c>
      <c r="AA262" s="32">
        <f t="shared" si="91"/>
        <v>18</v>
      </c>
      <c r="AB262" s="32">
        <f t="shared" si="91"/>
        <v>17</v>
      </c>
      <c r="AC262" s="32">
        <f t="shared" si="91"/>
        <v>7</v>
      </c>
      <c r="AD262" s="32">
        <f t="shared" si="91"/>
        <v>8</v>
      </c>
      <c r="AE262" s="32"/>
      <c r="AF262" s="32">
        <f t="shared" si="93"/>
        <v>15</v>
      </c>
      <c r="AG262" s="32">
        <f t="shared" si="93"/>
        <v>1</v>
      </c>
      <c r="AH262" s="32">
        <f t="shared" si="93"/>
        <v>11</v>
      </c>
      <c r="AI262" s="32">
        <f t="shared" si="93"/>
        <v>6</v>
      </c>
      <c r="AJ262" s="32">
        <f t="shared" si="93"/>
        <v>9</v>
      </c>
      <c r="AK262" s="32"/>
      <c r="AL262" s="32">
        <f t="shared" si="94"/>
        <v>10</v>
      </c>
      <c r="AM262" s="32">
        <f t="shared" si="94"/>
        <v>14</v>
      </c>
      <c r="AN262" s="32">
        <f t="shared" si="94"/>
        <v>3</v>
      </c>
      <c r="AO262" s="32">
        <f t="shared" si="94"/>
        <v>2</v>
      </c>
      <c r="AP262" s="32">
        <f t="shared" si="94"/>
        <v>10</v>
      </c>
      <c r="AQ262" s="32"/>
      <c r="AR262" s="32">
        <f t="shared" si="92"/>
        <v>13</v>
      </c>
      <c r="AS262" s="32">
        <f t="shared" si="92"/>
        <v>5</v>
      </c>
      <c r="AT262" s="32">
        <f t="shared" si="92"/>
        <v>12</v>
      </c>
      <c r="AU262" s="59">
        <f t="shared" si="90"/>
        <v>4</v>
      </c>
    </row>
    <row r="263" spans="2:47" ht="15" customHeight="1" thickBot="1" x14ac:dyDescent="0.4">
      <c r="B263" s="3">
        <v>24</v>
      </c>
      <c r="C263" s="32">
        <f t="shared" si="67"/>
        <v>9</v>
      </c>
      <c r="D263" s="32">
        <f t="shared" si="68"/>
        <v>10</v>
      </c>
      <c r="E263" s="32">
        <f t="shared" si="69"/>
        <v>1</v>
      </c>
      <c r="F263" s="32">
        <f t="shared" si="70"/>
        <v>16</v>
      </c>
      <c r="G263" s="32">
        <f t="shared" si="71"/>
        <v>17</v>
      </c>
      <c r="I263" s="32">
        <f t="shared" si="72"/>
        <v>7</v>
      </c>
      <c r="J263" s="32">
        <f t="shared" si="73"/>
        <v>2</v>
      </c>
      <c r="K263" s="32">
        <f t="shared" si="74"/>
        <v>5</v>
      </c>
      <c r="L263" s="32">
        <f t="shared" si="75"/>
        <v>15</v>
      </c>
      <c r="M263" s="32">
        <f t="shared" si="76"/>
        <v>18</v>
      </c>
      <c r="O263" s="32">
        <f t="shared" si="77"/>
        <v>4</v>
      </c>
      <c r="P263" s="32">
        <f t="shared" si="78"/>
        <v>14</v>
      </c>
      <c r="Q263" s="32">
        <f t="shared" si="79"/>
        <v>12</v>
      </c>
      <c r="R263" s="32">
        <f t="shared" si="80"/>
        <v>11</v>
      </c>
      <c r="S263" s="32">
        <f t="shared" si="81"/>
        <v>19</v>
      </c>
      <c r="U263" s="32">
        <f t="shared" si="82"/>
        <v>6</v>
      </c>
      <c r="V263" s="32">
        <f t="shared" si="83"/>
        <v>8</v>
      </c>
      <c r="W263" s="32">
        <f t="shared" si="84"/>
        <v>3</v>
      </c>
      <c r="X263" s="32">
        <f t="shared" si="85"/>
        <v>13</v>
      </c>
      <c r="Z263" s="32">
        <f t="shared" si="91"/>
        <v>18</v>
      </c>
      <c r="AA263" s="32">
        <f t="shared" si="91"/>
        <v>1</v>
      </c>
      <c r="AB263" s="32">
        <f t="shared" si="91"/>
        <v>10</v>
      </c>
      <c r="AC263" s="32">
        <f t="shared" si="91"/>
        <v>7</v>
      </c>
      <c r="AD263" s="32">
        <f t="shared" si="91"/>
        <v>8</v>
      </c>
      <c r="AE263" s="32"/>
      <c r="AF263" s="32">
        <f t="shared" si="93"/>
        <v>16</v>
      </c>
      <c r="AG263" s="32">
        <f t="shared" si="93"/>
        <v>11</v>
      </c>
      <c r="AH263" s="32">
        <f t="shared" si="93"/>
        <v>14</v>
      </c>
      <c r="AI263" s="32">
        <f t="shared" si="93"/>
        <v>6</v>
      </c>
      <c r="AJ263" s="32">
        <f t="shared" si="93"/>
        <v>9</v>
      </c>
      <c r="AK263" s="32"/>
      <c r="AL263" s="32">
        <f t="shared" si="94"/>
        <v>13</v>
      </c>
      <c r="AM263" s="32">
        <f t="shared" si="94"/>
        <v>5</v>
      </c>
      <c r="AN263" s="32">
        <f t="shared" si="94"/>
        <v>3</v>
      </c>
      <c r="AO263" s="32">
        <f t="shared" si="94"/>
        <v>2</v>
      </c>
      <c r="AP263" s="32">
        <f t="shared" si="94"/>
        <v>10</v>
      </c>
      <c r="AQ263" s="32"/>
      <c r="AR263" s="32">
        <f t="shared" si="92"/>
        <v>15</v>
      </c>
      <c r="AS263" s="32">
        <f t="shared" si="92"/>
        <v>17</v>
      </c>
      <c r="AT263" s="32">
        <f t="shared" si="92"/>
        <v>12</v>
      </c>
      <c r="AU263" s="59">
        <f t="shared" si="90"/>
        <v>4</v>
      </c>
    </row>
    <row r="264" spans="2:47" ht="15" customHeight="1" thickBot="1" x14ac:dyDescent="0.4">
      <c r="B264" s="3">
        <v>25</v>
      </c>
      <c r="C264" s="32">
        <f t="shared" si="67"/>
        <v>4</v>
      </c>
      <c r="D264" s="32">
        <f t="shared" si="68"/>
        <v>10</v>
      </c>
      <c r="E264" s="32">
        <f t="shared" si="69"/>
        <v>5</v>
      </c>
      <c r="F264" s="32">
        <f t="shared" si="70"/>
        <v>16</v>
      </c>
      <c r="G264" s="32">
        <f t="shared" si="71"/>
        <v>17</v>
      </c>
      <c r="I264" s="32">
        <f t="shared" si="72"/>
        <v>6</v>
      </c>
      <c r="J264" s="32">
        <f t="shared" si="73"/>
        <v>14</v>
      </c>
      <c r="K264" s="32">
        <f t="shared" si="74"/>
        <v>2</v>
      </c>
      <c r="L264" s="32">
        <f t="shared" si="75"/>
        <v>15</v>
      </c>
      <c r="M264" s="32">
        <f t="shared" si="76"/>
        <v>18</v>
      </c>
      <c r="O264" s="32">
        <f t="shared" si="77"/>
        <v>7</v>
      </c>
      <c r="P264" s="32">
        <f t="shared" si="78"/>
        <v>8</v>
      </c>
      <c r="Q264" s="32">
        <f t="shared" si="79"/>
        <v>12</v>
      </c>
      <c r="R264" s="32">
        <f t="shared" si="80"/>
        <v>11</v>
      </c>
      <c r="S264" s="32">
        <f t="shared" si="81"/>
        <v>19</v>
      </c>
      <c r="U264" s="32">
        <f t="shared" si="82"/>
        <v>1</v>
      </c>
      <c r="V264" s="32">
        <f t="shared" si="83"/>
        <v>9</v>
      </c>
      <c r="W264" s="32">
        <f t="shared" si="84"/>
        <v>3</v>
      </c>
      <c r="X264" s="32">
        <f t="shared" si="85"/>
        <v>13</v>
      </c>
      <c r="Z264" s="32">
        <f t="shared" si="91"/>
        <v>13</v>
      </c>
      <c r="AA264" s="32">
        <f t="shared" si="91"/>
        <v>1</v>
      </c>
      <c r="AB264" s="32">
        <f t="shared" si="91"/>
        <v>14</v>
      </c>
      <c r="AC264" s="32">
        <f t="shared" si="91"/>
        <v>7</v>
      </c>
      <c r="AD264" s="32">
        <f t="shared" si="91"/>
        <v>8</v>
      </c>
      <c r="AE264" s="32"/>
      <c r="AF264" s="32">
        <f t="shared" si="93"/>
        <v>15</v>
      </c>
      <c r="AG264" s="32">
        <f t="shared" si="93"/>
        <v>5</v>
      </c>
      <c r="AH264" s="32">
        <f t="shared" si="93"/>
        <v>11</v>
      </c>
      <c r="AI264" s="32">
        <f t="shared" si="93"/>
        <v>6</v>
      </c>
      <c r="AJ264" s="32">
        <f t="shared" si="93"/>
        <v>9</v>
      </c>
      <c r="AK264" s="32"/>
      <c r="AL264" s="32">
        <f t="shared" si="94"/>
        <v>16</v>
      </c>
      <c r="AM264" s="32">
        <f t="shared" si="94"/>
        <v>17</v>
      </c>
      <c r="AN264" s="32">
        <f t="shared" si="94"/>
        <v>3</v>
      </c>
      <c r="AO264" s="32">
        <f t="shared" si="94"/>
        <v>2</v>
      </c>
      <c r="AP264" s="32">
        <f t="shared" si="94"/>
        <v>10</v>
      </c>
      <c r="AQ264" s="32"/>
      <c r="AR264" s="32">
        <f t="shared" si="92"/>
        <v>10</v>
      </c>
      <c r="AS264" s="32">
        <f t="shared" si="92"/>
        <v>18</v>
      </c>
      <c r="AT264" s="32">
        <f t="shared" si="92"/>
        <v>12</v>
      </c>
      <c r="AU264" s="59">
        <f t="shared" si="90"/>
        <v>4</v>
      </c>
    </row>
    <row r="265" spans="2:47" ht="15" customHeight="1" thickBot="1" x14ac:dyDescent="0.4">
      <c r="B265" s="3">
        <v>26</v>
      </c>
      <c r="C265" s="32">
        <f t="shared" si="67"/>
        <v>4</v>
      </c>
      <c r="D265" s="32">
        <f t="shared" si="68"/>
        <v>1</v>
      </c>
      <c r="E265" s="32">
        <f t="shared" si="69"/>
        <v>10</v>
      </c>
      <c r="F265" s="32">
        <f t="shared" si="70"/>
        <v>12</v>
      </c>
      <c r="G265" s="32">
        <f t="shared" si="71"/>
        <v>17</v>
      </c>
      <c r="I265" s="32">
        <f t="shared" si="72"/>
        <v>6</v>
      </c>
      <c r="J265" s="32">
        <f t="shared" si="73"/>
        <v>9</v>
      </c>
      <c r="K265" s="32">
        <f t="shared" si="74"/>
        <v>3</v>
      </c>
      <c r="L265" s="32">
        <f t="shared" si="75"/>
        <v>5</v>
      </c>
      <c r="M265" s="32">
        <f t="shared" si="76"/>
        <v>18</v>
      </c>
      <c r="O265" s="32">
        <f t="shared" si="77"/>
        <v>7</v>
      </c>
      <c r="P265" s="32">
        <f t="shared" si="78"/>
        <v>14</v>
      </c>
      <c r="Q265" s="32">
        <f t="shared" si="79"/>
        <v>13</v>
      </c>
      <c r="R265" s="32">
        <f t="shared" si="80"/>
        <v>11</v>
      </c>
      <c r="S265" s="32">
        <f t="shared" si="81"/>
        <v>19</v>
      </c>
      <c r="U265" s="32">
        <f t="shared" si="82"/>
        <v>8</v>
      </c>
      <c r="V265" s="32">
        <f t="shared" si="83"/>
        <v>2</v>
      </c>
      <c r="W265" s="32">
        <f t="shared" si="84"/>
        <v>16</v>
      </c>
      <c r="X265" s="32">
        <f t="shared" si="85"/>
        <v>15</v>
      </c>
      <c r="Z265" s="32">
        <f t="shared" si="91"/>
        <v>13</v>
      </c>
      <c r="AA265" s="32">
        <f t="shared" si="91"/>
        <v>10</v>
      </c>
      <c r="AB265" s="32">
        <f t="shared" si="91"/>
        <v>1</v>
      </c>
      <c r="AC265" s="32">
        <f t="shared" si="91"/>
        <v>3</v>
      </c>
      <c r="AD265" s="32">
        <f t="shared" si="91"/>
        <v>8</v>
      </c>
      <c r="AE265" s="32"/>
      <c r="AF265" s="32">
        <f t="shared" si="93"/>
        <v>15</v>
      </c>
      <c r="AG265" s="32">
        <f t="shared" si="93"/>
        <v>18</v>
      </c>
      <c r="AH265" s="32">
        <f t="shared" si="93"/>
        <v>12</v>
      </c>
      <c r="AI265" s="32">
        <f t="shared" si="93"/>
        <v>14</v>
      </c>
      <c r="AJ265" s="32">
        <f t="shared" si="93"/>
        <v>9</v>
      </c>
      <c r="AK265" s="32"/>
      <c r="AL265" s="32">
        <f t="shared" si="94"/>
        <v>16</v>
      </c>
      <c r="AM265" s="32">
        <f t="shared" si="94"/>
        <v>5</v>
      </c>
      <c r="AN265" s="32">
        <f t="shared" si="94"/>
        <v>4</v>
      </c>
      <c r="AO265" s="32">
        <f t="shared" si="94"/>
        <v>2</v>
      </c>
      <c r="AP265" s="32">
        <f t="shared" si="94"/>
        <v>10</v>
      </c>
      <c r="AQ265" s="32"/>
      <c r="AR265" s="32">
        <f t="shared" si="92"/>
        <v>17</v>
      </c>
      <c r="AS265" s="32">
        <f t="shared" si="92"/>
        <v>11</v>
      </c>
      <c r="AT265" s="32">
        <f t="shared" si="92"/>
        <v>7</v>
      </c>
      <c r="AU265" s="59">
        <f t="shared" si="90"/>
        <v>6</v>
      </c>
    </row>
    <row r="266" spans="2:47" ht="15" customHeight="1" thickBot="1" x14ac:dyDescent="0.4">
      <c r="B266" s="3">
        <v>27</v>
      </c>
      <c r="C266" s="32">
        <f t="shared" si="67"/>
        <v>9</v>
      </c>
      <c r="D266" s="32">
        <f t="shared" si="68"/>
        <v>8</v>
      </c>
      <c r="E266" s="32">
        <f t="shared" si="69"/>
        <v>10</v>
      </c>
      <c r="F266" s="32">
        <f t="shared" si="70"/>
        <v>12</v>
      </c>
      <c r="G266" s="32">
        <f t="shared" si="71"/>
        <v>17</v>
      </c>
      <c r="I266" s="32">
        <f t="shared" si="72"/>
        <v>4</v>
      </c>
      <c r="J266" s="32">
        <f t="shared" si="73"/>
        <v>14</v>
      </c>
      <c r="K266" s="32">
        <f t="shared" si="74"/>
        <v>3</v>
      </c>
      <c r="L266" s="32">
        <f t="shared" si="75"/>
        <v>5</v>
      </c>
      <c r="M266" s="32">
        <f t="shared" si="76"/>
        <v>18</v>
      </c>
      <c r="O266" s="32">
        <f t="shared" si="77"/>
        <v>6</v>
      </c>
      <c r="P266" s="32">
        <f t="shared" si="78"/>
        <v>13</v>
      </c>
      <c r="Q266" s="32">
        <f t="shared" si="79"/>
        <v>2</v>
      </c>
      <c r="R266" s="32">
        <f t="shared" si="80"/>
        <v>11</v>
      </c>
      <c r="S266" s="32">
        <f t="shared" si="81"/>
        <v>19</v>
      </c>
      <c r="U266" s="32">
        <f t="shared" si="82"/>
        <v>7</v>
      </c>
      <c r="V266" s="32">
        <f t="shared" si="83"/>
        <v>1</v>
      </c>
      <c r="W266" s="32">
        <f t="shared" si="84"/>
        <v>16</v>
      </c>
      <c r="X266" s="32">
        <f t="shared" si="85"/>
        <v>15</v>
      </c>
      <c r="Z266" s="32">
        <f t="shared" si="91"/>
        <v>18</v>
      </c>
      <c r="AA266" s="32">
        <f t="shared" si="91"/>
        <v>17</v>
      </c>
      <c r="AB266" s="32">
        <f t="shared" si="91"/>
        <v>1</v>
      </c>
      <c r="AC266" s="32">
        <f t="shared" si="91"/>
        <v>3</v>
      </c>
      <c r="AD266" s="32">
        <f t="shared" si="91"/>
        <v>8</v>
      </c>
      <c r="AE266" s="32"/>
      <c r="AF266" s="32">
        <f t="shared" si="93"/>
        <v>13</v>
      </c>
      <c r="AG266" s="32">
        <f t="shared" si="93"/>
        <v>5</v>
      </c>
      <c r="AH266" s="32">
        <f t="shared" si="93"/>
        <v>12</v>
      </c>
      <c r="AI266" s="32">
        <f t="shared" si="93"/>
        <v>14</v>
      </c>
      <c r="AJ266" s="32">
        <f t="shared" si="93"/>
        <v>9</v>
      </c>
      <c r="AK266" s="32"/>
      <c r="AL266" s="32">
        <f t="shared" si="94"/>
        <v>15</v>
      </c>
      <c r="AM266" s="32">
        <f t="shared" si="94"/>
        <v>4</v>
      </c>
      <c r="AN266" s="32">
        <f t="shared" si="94"/>
        <v>11</v>
      </c>
      <c r="AO266" s="32">
        <f t="shared" si="94"/>
        <v>2</v>
      </c>
      <c r="AP266" s="32">
        <f t="shared" si="94"/>
        <v>10</v>
      </c>
      <c r="AQ266" s="32"/>
      <c r="AR266" s="32">
        <f t="shared" si="92"/>
        <v>16</v>
      </c>
      <c r="AS266" s="32">
        <f t="shared" si="92"/>
        <v>10</v>
      </c>
      <c r="AT266" s="32">
        <f t="shared" si="92"/>
        <v>7</v>
      </c>
      <c r="AU266" s="59">
        <f t="shared" si="90"/>
        <v>6</v>
      </c>
    </row>
    <row r="267" spans="2:47" ht="15" customHeight="1" thickBot="1" x14ac:dyDescent="0.4">
      <c r="B267" s="3">
        <v>28</v>
      </c>
      <c r="C267" s="32">
        <f t="shared" si="67"/>
        <v>5</v>
      </c>
      <c r="D267" s="32">
        <f t="shared" si="68"/>
        <v>7</v>
      </c>
      <c r="E267" s="32">
        <f t="shared" si="69"/>
        <v>14</v>
      </c>
      <c r="F267" s="32">
        <f t="shared" si="70"/>
        <v>16</v>
      </c>
      <c r="G267" s="32">
        <f t="shared" si="71"/>
        <v>17</v>
      </c>
      <c r="I267" s="32">
        <f t="shared" si="72"/>
        <v>4</v>
      </c>
      <c r="J267" s="32">
        <f t="shared" si="73"/>
        <v>9</v>
      </c>
      <c r="K267" s="32">
        <f t="shared" si="74"/>
        <v>3</v>
      </c>
      <c r="L267" s="32">
        <f t="shared" si="75"/>
        <v>12</v>
      </c>
      <c r="M267" s="32">
        <f t="shared" si="76"/>
        <v>18</v>
      </c>
      <c r="O267" s="32">
        <f t="shared" si="77"/>
        <v>6</v>
      </c>
      <c r="P267" s="32">
        <f t="shared" si="78"/>
        <v>10</v>
      </c>
      <c r="Q267" s="32">
        <f t="shared" si="79"/>
        <v>2</v>
      </c>
      <c r="R267" s="32">
        <f t="shared" si="80"/>
        <v>11</v>
      </c>
      <c r="S267" s="32">
        <f t="shared" si="81"/>
        <v>19</v>
      </c>
      <c r="U267" s="32">
        <f t="shared" si="82"/>
        <v>1</v>
      </c>
      <c r="V267" s="32">
        <f t="shared" si="83"/>
        <v>8</v>
      </c>
      <c r="W267" s="32">
        <f t="shared" si="84"/>
        <v>13</v>
      </c>
      <c r="X267" s="32">
        <f t="shared" si="85"/>
        <v>15</v>
      </c>
      <c r="Z267" s="32">
        <f t="shared" si="91"/>
        <v>14</v>
      </c>
      <c r="AA267" s="32">
        <f t="shared" si="91"/>
        <v>16</v>
      </c>
      <c r="AB267" s="32">
        <f t="shared" si="91"/>
        <v>5</v>
      </c>
      <c r="AC267" s="32">
        <f t="shared" si="91"/>
        <v>7</v>
      </c>
      <c r="AD267" s="32">
        <f t="shared" si="91"/>
        <v>8</v>
      </c>
      <c r="AE267" s="32"/>
      <c r="AF267" s="32">
        <f t="shared" si="93"/>
        <v>13</v>
      </c>
      <c r="AG267" s="32">
        <f t="shared" si="93"/>
        <v>18</v>
      </c>
      <c r="AH267" s="32">
        <f t="shared" si="93"/>
        <v>12</v>
      </c>
      <c r="AI267" s="32">
        <f t="shared" si="93"/>
        <v>3</v>
      </c>
      <c r="AJ267" s="32">
        <f t="shared" si="93"/>
        <v>9</v>
      </c>
      <c r="AK267" s="32"/>
      <c r="AL267" s="32">
        <f t="shared" si="94"/>
        <v>15</v>
      </c>
      <c r="AM267" s="32">
        <f t="shared" si="94"/>
        <v>1</v>
      </c>
      <c r="AN267" s="32">
        <f t="shared" si="94"/>
        <v>11</v>
      </c>
      <c r="AO267" s="32">
        <f t="shared" si="94"/>
        <v>2</v>
      </c>
      <c r="AP267" s="32">
        <f t="shared" si="94"/>
        <v>10</v>
      </c>
      <c r="AQ267" s="32"/>
      <c r="AR267" s="32">
        <f t="shared" si="92"/>
        <v>10</v>
      </c>
      <c r="AS267" s="32">
        <f t="shared" si="92"/>
        <v>17</v>
      </c>
      <c r="AT267" s="32">
        <f t="shared" si="92"/>
        <v>4</v>
      </c>
      <c r="AU267" s="59">
        <f t="shared" si="90"/>
        <v>6</v>
      </c>
    </row>
    <row r="268" spans="2:47" ht="15" customHeight="1" thickBot="1" x14ac:dyDescent="0.4">
      <c r="B268" s="3">
        <v>29</v>
      </c>
      <c r="C268" s="32">
        <f t="shared" si="67"/>
        <v>4</v>
      </c>
      <c r="D268" s="32">
        <f t="shared" si="68"/>
        <v>9</v>
      </c>
      <c r="E268" s="32">
        <f t="shared" si="69"/>
        <v>14</v>
      </c>
      <c r="F268" s="32">
        <f t="shared" si="70"/>
        <v>12</v>
      </c>
      <c r="G268" s="32">
        <f t="shared" si="71"/>
        <v>17</v>
      </c>
      <c r="I268" s="32">
        <f t="shared" si="72"/>
        <v>10</v>
      </c>
      <c r="J268" s="32">
        <f t="shared" si="73"/>
        <v>2</v>
      </c>
      <c r="K268" s="32">
        <f t="shared" si="74"/>
        <v>8</v>
      </c>
      <c r="L268" s="32">
        <f t="shared" si="75"/>
        <v>5</v>
      </c>
      <c r="M268" s="32">
        <f t="shared" si="76"/>
        <v>18</v>
      </c>
      <c r="O268" s="32">
        <f t="shared" si="77"/>
        <v>7</v>
      </c>
      <c r="P268" s="32">
        <f t="shared" si="78"/>
        <v>1</v>
      </c>
      <c r="Q268" s="32">
        <f t="shared" si="79"/>
        <v>13</v>
      </c>
      <c r="R268" s="32">
        <f t="shared" si="80"/>
        <v>11</v>
      </c>
      <c r="S268" s="32">
        <f t="shared" si="81"/>
        <v>19</v>
      </c>
      <c r="U268" s="32">
        <f t="shared" si="82"/>
        <v>6</v>
      </c>
      <c r="V268" s="32">
        <f t="shared" si="83"/>
        <v>3</v>
      </c>
      <c r="W268" s="32">
        <f t="shared" si="84"/>
        <v>16</v>
      </c>
      <c r="X268" s="32">
        <f t="shared" si="85"/>
        <v>15</v>
      </c>
      <c r="Z268" s="32">
        <f t="shared" si="91"/>
        <v>13</v>
      </c>
      <c r="AA268" s="32">
        <f t="shared" si="91"/>
        <v>18</v>
      </c>
      <c r="AB268" s="32">
        <f t="shared" si="91"/>
        <v>5</v>
      </c>
      <c r="AC268" s="32">
        <f t="shared" si="91"/>
        <v>3</v>
      </c>
      <c r="AD268" s="32">
        <f t="shared" si="91"/>
        <v>8</v>
      </c>
      <c r="AE268" s="32"/>
      <c r="AF268" s="32">
        <f t="shared" si="93"/>
        <v>1</v>
      </c>
      <c r="AG268" s="32">
        <f t="shared" si="93"/>
        <v>11</v>
      </c>
      <c r="AH268" s="32">
        <f t="shared" si="93"/>
        <v>17</v>
      </c>
      <c r="AI268" s="32">
        <f t="shared" si="93"/>
        <v>14</v>
      </c>
      <c r="AJ268" s="32">
        <f t="shared" si="93"/>
        <v>9</v>
      </c>
      <c r="AK268" s="32"/>
      <c r="AL268" s="32">
        <f t="shared" si="94"/>
        <v>16</v>
      </c>
      <c r="AM268" s="32">
        <f t="shared" si="94"/>
        <v>10</v>
      </c>
      <c r="AN268" s="32">
        <f t="shared" si="94"/>
        <v>4</v>
      </c>
      <c r="AO268" s="32">
        <f t="shared" si="94"/>
        <v>2</v>
      </c>
      <c r="AP268" s="32">
        <f t="shared" si="94"/>
        <v>10</v>
      </c>
      <c r="AQ268" s="32"/>
      <c r="AR268" s="32">
        <f t="shared" si="92"/>
        <v>15</v>
      </c>
      <c r="AS268" s="32">
        <f t="shared" si="92"/>
        <v>12</v>
      </c>
      <c r="AT268" s="32">
        <f t="shared" si="92"/>
        <v>7</v>
      </c>
      <c r="AU268" s="59">
        <f t="shared" si="90"/>
        <v>6</v>
      </c>
    </row>
    <row r="269" spans="2:47" ht="15" customHeight="1" thickBot="1" x14ac:dyDescent="0.4">
      <c r="B269" s="3">
        <v>30</v>
      </c>
      <c r="C269" s="32">
        <f t="shared" si="67"/>
        <v>6</v>
      </c>
      <c r="D269" s="32">
        <f t="shared" si="68"/>
        <v>8</v>
      </c>
      <c r="E269" s="32">
        <f t="shared" si="69"/>
        <v>1</v>
      </c>
      <c r="F269" s="32">
        <f t="shared" si="70"/>
        <v>12</v>
      </c>
      <c r="G269" s="32">
        <f t="shared" si="71"/>
        <v>17</v>
      </c>
      <c r="I269" s="32">
        <f t="shared" si="72"/>
        <v>4</v>
      </c>
      <c r="J269" s="32">
        <f t="shared" si="73"/>
        <v>10</v>
      </c>
      <c r="K269" s="32">
        <f t="shared" si="74"/>
        <v>3</v>
      </c>
      <c r="L269" s="32">
        <f t="shared" si="75"/>
        <v>5</v>
      </c>
      <c r="M269" s="32">
        <f t="shared" si="76"/>
        <v>18</v>
      </c>
      <c r="O269" s="32">
        <f t="shared" si="77"/>
        <v>7</v>
      </c>
      <c r="P269" s="32">
        <f t="shared" si="78"/>
        <v>2</v>
      </c>
      <c r="Q269" s="32">
        <f t="shared" si="79"/>
        <v>13</v>
      </c>
      <c r="R269" s="32">
        <f t="shared" si="80"/>
        <v>11</v>
      </c>
      <c r="S269" s="32">
        <f t="shared" si="81"/>
        <v>19</v>
      </c>
      <c r="U269" s="32">
        <f t="shared" si="82"/>
        <v>9</v>
      </c>
      <c r="V269" s="32">
        <f t="shared" si="83"/>
        <v>14</v>
      </c>
      <c r="W269" s="32">
        <f t="shared" si="84"/>
        <v>16</v>
      </c>
      <c r="X269" s="32">
        <f t="shared" si="85"/>
        <v>15</v>
      </c>
      <c r="Z269" s="32">
        <f t="shared" si="91"/>
        <v>15</v>
      </c>
      <c r="AA269" s="32">
        <f t="shared" si="91"/>
        <v>17</v>
      </c>
      <c r="AB269" s="32">
        <f t="shared" si="91"/>
        <v>10</v>
      </c>
      <c r="AC269" s="32">
        <f t="shared" si="91"/>
        <v>3</v>
      </c>
      <c r="AD269" s="32">
        <f t="shared" si="91"/>
        <v>8</v>
      </c>
      <c r="AE269" s="32"/>
      <c r="AF269" s="32">
        <f t="shared" si="93"/>
        <v>13</v>
      </c>
      <c r="AG269" s="32">
        <f t="shared" si="93"/>
        <v>1</v>
      </c>
      <c r="AH269" s="32">
        <f t="shared" si="93"/>
        <v>12</v>
      </c>
      <c r="AI269" s="32">
        <f t="shared" si="93"/>
        <v>14</v>
      </c>
      <c r="AJ269" s="32">
        <f t="shared" si="93"/>
        <v>9</v>
      </c>
      <c r="AK269" s="32"/>
      <c r="AL269" s="32">
        <f t="shared" si="94"/>
        <v>16</v>
      </c>
      <c r="AM269" s="32">
        <f t="shared" si="94"/>
        <v>11</v>
      </c>
      <c r="AN269" s="32">
        <f t="shared" si="94"/>
        <v>4</v>
      </c>
      <c r="AO269" s="32">
        <f t="shared" si="94"/>
        <v>2</v>
      </c>
      <c r="AP269" s="32">
        <f t="shared" si="94"/>
        <v>10</v>
      </c>
      <c r="AQ269" s="32"/>
      <c r="AR269" s="32">
        <f t="shared" si="92"/>
        <v>18</v>
      </c>
      <c r="AS269" s="32">
        <f t="shared" si="92"/>
        <v>5</v>
      </c>
      <c r="AT269" s="32">
        <f t="shared" si="92"/>
        <v>7</v>
      </c>
      <c r="AU269" s="59">
        <f t="shared" si="90"/>
        <v>6</v>
      </c>
    </row>
    <row r="270" spans="2:47" ht="15" customHeight="1" thickBot="1" x14ac:dyDescent="0.4">
      <c r="B270" s="3">
        <v>31</v>
      </c>
      <c r="C270" s="32">
        <f t="shared" si="67"/>
        <v>7</v>
      </c>
      <c r="D270" s="32">
        <f t="shared" si="68"/>
        <v>2</v>
      </c>
      <c r="E270" s="32">
        <f t="shared" si="69"/>
        <v>14</v>
      </c>
      <c r="F270" s="32">
        <f t="shared" si="70"/>
        <v>3</v>
      </c>
      <c r="G270" s="32">
        <f t="shared" si="71"/>
        <v>17</v>
      </c>
      <c r="I270" s="32">
        <f t="shared" si="72"/>
        <v>6</v>
      </c>
      <c r="J270" s="32">
        <f t="shared" si="73"/>
        <v>1</v>
      </c>
      <c r="K270" s="32">
        <f t="shared" si="74"/>
        <v>16</v>
      </c>
      <c r="L270" s="32">
        <f t="shared" si="75"/>
        <v>13</v>
      </c>
      <c r="M270" s="32">
        <f t="shared" si="76"/>
        <v>18</v>
      </c>
      <c r="O270" s="32">
        <f t="shared" si="77"/>
        <v>4</v>
      </c>
      <c r="P270" s="32">
        <f t="shared" si="78"/>
        <v>10</v>
      </c>
      <c r="Q270" s="32">
        <f t="shared" si="79"/>
        <v>8</v>
      </c>
      <c r="R270" s="32">
        <f t="shared" si="80"/>
        <v>11</v>
      </c>
      <c r="S270" s="32">
        <f t="shared" si="81"/>
        <v>19</v>
      </c>
      <c r="U270" s="32">
        <f t="shared" si="82"/>
        <v>9</v>
      </c>
      <c r="V270" s="32">
        <f t="shared" si="83"/>
        <v>5</v>
      </c>
      <c r="W270" s="32">
        <f t="shared" si="84"/>
        <v>12</v>
      </c>
      <c r="X270" s="32">
        <f t="shared" si="85"/>
        <v>15</v>
      </c>
      <c r="Z270" s="32">
        <f t="shared" si="91"/>
        <v>16</v>
      </c>
      <c r="AA270" s="32">
        <f t="shared" si="91"/>
        <v>11</v>
      </c>
      <c r="AB270" s="32">
        <f t="shared" si="91"/>
        <v>5</v>
      </c>
      <c r="AC270" s="32">
        <f t="shared" si="91"/>
        <v>12</v>
      </c>
      <c r="AD270" s="32">
        <f t="shared" si="91"/>
        <v>8</v>
      </c>
      <c r="AE270" s="32"/>
      <c r="AF270" s="32">
        <f t="shared" si="93"/>
        <v>15</v>
      </c>
      <c r="AG270" s="32">
        <f t="shared" si="93"/>
        <v>10</v>
      </c>
      <c r="AH270" s="32">
        <f t="shared" si="93"/>
        <v>7</v>
      </c>
      <c r="AI270" s="32">
        <f t="shared" si="93"/>
        <v>4</v>
      </c>
      <c r="AJ270" s="32">
        <f t="shared" si="93"/>
        <v>9</v>
      </c>
      <c r="AK270" s="32"/>
      <c r="AL270" s="32">
        <f t="shared" si="94"/>
        <v>13</v>
      </c>
      <c r="AM270" s="32">
        <f t="shared" si="94"/>
        <v>1</v>
      </c>
      <c r="AN270" s="32">
        <f t="shared" si="94"/>
        <v>17</v>
      </c>
      <c r="AO270" s="32">
        <f t="shared" si="94"/>
        <v>2</v>
      </c>
      <c r="AP270" s="32">
        <f t="shared" si="94"/>
        <v>10</v>
      </c>
      <c r="AQ270" s="32"/>
      <c r="AR270" s="32">
        <f t="shared" si="92"/>
        <v>18</v>
      </c>
      <c r="AS270" s="32">
        <f t="shared" si="92"/>
        <v>14</v>
      </c>
      <c r="AT270" s="32">
        <f t="shared" si="92"/>
        <v>3</v>
      </c>
      <c r="AU270" s="59">
        <f t="shared" si="90"/>
        <v>6</v>
      </c>
    </row>
    <row r="271" spans="2:47" ht="15" customHeight="1" thickBot="1" x14ac:dyDescent="0.4">
      <c r="B271" s="3">
        <v>32</v>
      </c>
      <c r="C271" s="32">
        <f t="shared" si="67"/>
        <v>7</v>
      </c>
      <c r="D271" s="32">
        <f t="shared" si="68"/>
        <v>8</v>
      </c>
      <c r="E271" s="32">
        <f t="shared" si="69"/>
        <v>1</v>
      </c>
      <c r="F271" s="32">
        <f t="shared" si="70"/>
        <v>5</v>
      </c>
      <c r="G271" s="32">
        <f t="shared" si="71"/>
        <v>17</v>
      </c>
      <c r="I271" s="32">
        <f t="shared" si="72"/>
        <v>6</v>
      </c>
      <c r="J271" s="32">
        <f t="shared" si="73"/>
        <v>14</v>
      </c>
      <c r="K271" s="32">
        <f t="shared" si="74"/>
        <v>16</v>
      </c>
      <c r="L271" s="32">
        <f t="shared" si="75"/>
        <v>13</v>
      </c>
      <c r="M271" s="32">
        <f t="shared" si="76"/>
        <v>18</v>
      </c>
      <c r="O271" s="32">
        <f t="shared" si="77"/>
        <v>9</v>
      </c>
      <c r="P271" s="32">
        <f t="shared" si="78"/>
        <v>2</v>
      </c>
      <c r="Q271" s="32">
        <f t="shared" si="79"/>
        <v>12</v>
      </c>
      <c r="R271" s="32">
        <f t="shared" si="80"/>
        <v>11</v>
      </c>
      <c r="S271" s="32">
        <f t="shared" si="81"/>
        <v>19</v>
      </c>
      <c r="U271" s="32">
        <f t="shared" si="82"/>
        <v>4</v>
      </c>
      <c r="V271" s="32">
        <f t="shared" si="83"/>
        <v>10</v>
      </c>
      <c r="W271" s="32">
        <f t="shared" si="84"/>
        <v>3</v>
      </c>
      <c r="X271" s="32">
        <f t="shared" si="85"/>
        <v>15</v>
      </c>
      <c r="Z271" s="32">
        <f t="shared" si="91"/>
        <v>16</v>
      </c>
      <c r="AA271" s="32">
        <f t="shared" si="91"/>
        <v>17</v>
      </c>
      <c r="AB271" s="32">
        <f t="shared" si="91"/>
        <v>10</v>
      </c>
      <c r="AC271" s="32">
        <f t="shared" si="91"/>
        <v>14</v>
      </c>
      <c r="AD271" s="32">
        <f t="shared" si="91"/>
        <v>8</v>
      </c>
      <c r="AE271" s="32"/>
      <c r="AF271" s="32">
        <f t="shared" si="93"/>
        <v>15</v>
      </c>
      <c r="AG271" s="32">
        <f t="shared" si="93"/>
        <v>5</v>
      </c>
      <c r="AH271" s="32">
        <f t="shared" si="93"/>
        <v>7</v>
      </c>
      <c r="AI271" s="32">
        <f t="shared" si="93"/>
        <v>4</v>
      </c>
      <c r="AJ271" s="32">
        <f t="shared" si="93"/>
        <v>9</v>
      </c>
      <c r="AK271" s="32"/>
      <c r="AL271" s="32">
        <f t="shared" si="94"/>
        <v>18</v>
      </c>
      <c r="AM271" s="32">
        <f t="shared" si="94"/>
        <v>11</v>
      </c>
      <c r="AN271" s="32">
        <f t="shared" si="94"/>
        <v>3</v>
      </c>
      <c r="AO271" s="32">
        <f t="shared" si="94"/>
        <v>2</v>
      </c>
      <c r="AP271" s="32">
        <f t="shared" si="94"/>
        <v>10</v>
      </c>
      <c r="AQ271" s="32"/>
      <c r="AR271" s="32">
        <f t="shared" si="92"/>
        <v>13</v>
      </c>
      <c r="AS271" s="32">
        <f t="shared" si="92"/>
        <v>1</v>
      </c>
      <c r="AT271" s="32">
        <f t="shared" si="92"/>
        <v>12</v>
      </c>
      <c r="AU271" s="59">
        <f t="shared" si="90"/>
        <v>6</v>
      </c>
    </row>
    <row r="272" spans="2:47" ht="15" customHeight="1" thickBot="1" x14ac:dyDescent="0.4">
      <c r="B272" s="3">
        <v>33</v>
      </c>
      <c r="C272" s="32">
        <f t="shared" si="67"/>
        <v>6</v>
      </c>
      <c r="D272" s="32">
        <f t="shared" si="68"/>
        <v>1</v>
      </c>
      <c r="E272" s="32">
        <f t="shared" si="69"/>
        <v>10</v>
      </c>
      <c r="F272" s="32">
        <f t="shared" si="70"/>
        <v>5</v>
      </c>
      <c r="G272" s="32">
        <f t="shared" si="71"/>
        <v>17</v>
      </c>
      <c r="I272" s="32">
        <f t="shared" si="72"/>
        <v>9</v>
      </c>
      <c r="J272" s="32">
        <f t="shared" si="73"/>
        <v>8</v>
      </c>
      <c r="K272" s="32">
        <f t="shared" si="74"/>
        <v>16</v>
      </c>
      <c r="L272" s="32">
        <f t="shared" si="75"/>
        <v>13</v>
      </c>
      <c r="M272" s="32">
        <f t="shared" si="76"/>
        <v>18</v>
      </c>
      <c r="O272" s="32">
        <f t="shared" si="77"/>
        <v>4</v>
      </c>
      <c r="P272" s="32">
        <f t="shared" si="78"/>
        <v>2</v>
      </c>
      <c r="Q272" s="32">
        <f t="shared" si="79"/>
        <v>12</v>
      </c>
      <c r="R272" s="32">
        <f t="shared" si="80"/>
        <v>11</v>
      </c>
      <c r="S272" s="32">
        <f t="shared" si="81"/>
        <v>19</v>
      </c>
      <c r="U272" s="32">
        <f t="shared" si="82"/>
        <v>7</v>
      </c>
      <c r="V272" s="32">
        <f t="shared" si="83"/>
        <v>14</v>
      </c>
      <c r="W272" s="32">
        <f t="shared" si="84"/>
        <v>3</v>
      </c>
      <c r="X272" s="32">
        <f t="shared" si="85"/>
        <v>15</v>
      </c>
      <c r="Z272" s="32">
        <f t="shared" si="91"/>
        <v>15</v>
      </c>
      <c r="AA272" s="32">
        <f t="shared" si="91"/>
        <v>10</v>
      </c>
      <c r="AB272" s="32">
        <f t="shared" si="91"/>
        <v>1</v>
      </c>
      <c r="AC272" s="32">
        <f t="shared" si="91"/>
        <v>14</v>
      </c>
      <c r="AD272" s="32">
        <f t="shared" si="91"/>
        <v>8</v>
      </c>
      <c r="AE272" s="32"/>
      <c r="AF272" s="32">
        <f t="shared" si="93"/>
        <v>18</v>
      </c>
      <c r="AG272" s="32">
        <f t="shared" si="93"/>
        <v>17</v>
      </c>
      <c r="AH272" s="32">
        <f t="shared" si="93"/>
        <v>7</v>
      </c>
      <c r="AI272" s="32">
        <f t="shared" si="93"/>
        <v>4</v>
      </c>
      <c r="AJ272" s="32">
        <f t="shared" si="93"/>
        <v>9</v>
      </c>
      <c r="AK272" s="32"/>
      <c r="AL272" s="32">
        <f t="shared" si="94"/>
        <v>13</v>
      </c>
      <c r="AM272" s="32">
        <f t="shared" si="94"/>
        <v>11</v>
      </c>
      <c r="AN272" s="32">
        <f t="shared" si="94"/>
        <v>3</v>
      </c>
      <c r="AO272" s="32">
        <f t="shared" si="94"/>
        <v>2</v>
      </c>
      <c r="AP272" s="32">
        <f t="shared" si="94"/>
        <v>10</v>
      </c>
      <c r="AQ272" s="32"/>
      <c r="AR272" s="32">
        <f t="shared" si="92"/>
        <v>16</v>
      </c>
      <c r="AS272" s="32">
        <f t="shared" si="92"/>
        <v>5</v>
      </c>
      <c r="AT272" s="32">
        <f t="shared" si="92"/>
        <v>12</v>
      </c>
      <c r="AU272" s="59">
        <f t="shared" si="90"/>
        <v>6</v>
      </c>
    </row>
    <row r="273" spans="2:47" ht="15" customHeight="1" thickBot="1" x14ac:dyDescent="0.4">
      <c r="B273" s="3">
        <v>34</v>
      </c>
      <c r="C273" s="32">
        <f t="shared" si="67"/>
        <v>6</v>
      </c>
      <c r="D273" s="32">
        <f t="shared" si="68"/>
        <v>10</v>
      </c>
      <c r="E273" s="32">
        <f t="shared" si="69"/>
        <v>1</v>
      </c>
      <c r="F273" s="32">
        <f t="shared" si="70"/>
        <v>3</v>
      </c>
      <c r="G273" s="32">
        <f t="shared" si="71"/>
        <v>17</v>
      </c>
      <c r="I273" s="32">
        <f t="shared" si="72"/>
        <v>9</v>
      </c>
      <c r="J273" s="32">
        <f t="shared" si="73"/>
        <v>14</v>
      </c>
      <c r="K273" s="32">
        <f t="shared" si="74"/>
        <v>16</v>
      </c>
      <c r="L273" s="32">
        <f t="shared" si="75"/>
        <v>13</v>
      </c>
      <c r="M273" s="32">
        <f t="shared" si="76"/>
        <v>18</v>
      </c>
      <c r="O273" s="32">
        <f t="shared" si="77"/>
        <v>4</v>
      </c>
      <c r="P273" s="32">
        <f t="shared" si="78"/>
        <v>5</v>
      </c>
      <c r="Q273" s="32">
        <f t="shared" si="79"/>
        <v>12</v>
      </c>
      <c r="R273" s="32">
        <f t="shared" si="80"/>
        <v>11</v>
      </c>
      <c r="S273" s="32">
        <f t="shared" si="81"/>
        <v>19</v>
      </c>
      <c r="U273" s="32">
        <f t="shared" si="82"/>
        <v>7</v>
      </c>
      <c r="V273" s="32">
        <f t="shared" si="83"/>
        <v>8</v>
      </c>
      <c r="W273" s="32">
        <f t="shared" si="84"/>
        <v>2</v>
      </c>
      <c r="X273" s="32">
        <f t="shared" si="85"/>
        <v>15</v>
      </c>
      <c r="Z273" s="32">
        <f t="shared" si="91"/>
        <v>15</v>
      </c>
      <c r="AA273" s="32">
        <f t="shared" si="91"/>
        <v>1</v>
      </c>
      <c r="AB273" s="32">
        <f t="shared" si="91"/>
        <v>10</v>
      </c>
      <c r="AC273" s="32">
        <f t="shared" si="91"/>
        <v>12</v>
      </c>
      <c r="AD273" s="32">
        <f t="shared" si="91"/>
        <v>8</v>
      </c>
      <c r="AE273" s="32"/>
      <c r="AF273" s="32">
        <f t="shared" si="93"/>
        <v>18</v>
      </c>
      <c r="AG273" s="32">
        <f t="shared" si="93"/>
        <v>5</v>
      </c>
      <c r="AH273" s="32">
        <f t="shared" si="93"/>
        <v>7</v>
      </c>
      <c r="AI273" s="32">
        <f t="shared" si="93"/>
        <v>4</v>
      </c>
      <c r="AJ273" s="32">
        <f t="shared" si="93"/>
        <v>9</v>
      </c>
      <c r="AK273" s="32"/>
      <c r="AL273" s="32">
        <f t="shared" si="94"/>
        <v>13</v>
      </c>
      <c r="AM273" s="32">
        <f t="shared" si="94"/>
        <v>14</v>
      </c>
      <c r="AN273" s="32">
        <f t="shared" si="94"/>
        <v>3</v>
      </c>
      <c r="AO273" s="32">
        <f t="shared" si="94"/>
        <v>2</v>
      </c>
      <c r="AP273" s="32">
        <f t="shared" si="94"/>
        <v>10</v>
      </c>
      <c r="AQ273" s="32"/>
      <c r="AR273" s="32">
        <f t="shared" si="92"/>
        <v>16</v>
      </c>
      <c r="AS273" s="32">
        <f t="shared" si="92"/>
        <v>17</v>
      </c>
      <c r="AT273" s="32">
        <f t="shared" si="92"/>
        <v>11</v>
      </c>
      <c r="AU273" s="59">
        <f t="shared" si="90"/>
        <v>6</v>
      </c>
    </row>
    <row r="274" spans="2:47" ht="15" customHeight="1" thickBot="1" x14ac:dyDescent="0.4">
      <c r="B274" s="3">
        <v>35</v>
      </c>
      <c r="C274" s="32">
        <f t="shared" si="67"/>
        <v>10</v>
      </c>
      <c r="D274" s="32">
        <f t="shared" si="68"/>
        <v>1</v>
      </c>
      <c r="E274" s="32">
        <f t="shared" si="69"/>
        <v>14</v>
      </c>
      <c r="F274" s="32">
        <f t="shared" si="70"/>
        <v>5</v>
      </c>
      <c r="G274" s="32">
        <f t="shared" si="71"/>
        <v>17</v>
      </c>
      <c r="I274" s="32">
        <f t="shared" si="72"/>
        <v>8</v>
      </c>
      <c r="J274" s="32">
        <f t="shared" si="73"/>
        <v>7</v>
      </c>
      <c r="K274" s="32">
        <f t="shared" si="74"/>
        <v>16</v>
      </c>
      <c r="L274" s="32">
        <f t="shared" si="75"/>
        <v>13</v>
      </c>
      <c r="M274" s="32">
        <f t="shared" si="76"/>
        <v>18</v>
      </c>
      <c r="O274" s="32">
        <f t="shared" si="77"/>
        <v>6</v>
      </c>
      <c r="P274" s="32">
        <f t="shared" si="78"/>
        <v>9</v>
      </c>
      <c r="Q274" s="32">
        <f t="shared" si="79"/>
        <v>12</v>
      </c>
      <c r="R274" s="32">
        <f t="shared" si="80"/>
        <v>11</v>
      </c>
      <c r="S274" s="32">
        <f t="shared" si="81"/>
        <v>19</v>
      </c>
      <c r="U274" s="32">
        <f t="shared" si="82"/>
        <v>4</v>
      </c>
      <c r="V274" s="32">
        <f t="shared" si="83"/>
        <v>2</v>
      </c>
      <c r="W274" s="32">
        <f t="shared" si="84"/>
        <v>3</v>
      </c>
      <c r="X274" s="32">
        <f t="shared" si="85"/>
        <v>15</v>
      </c>
      <c r="Z274" s="32">
        <f t="shared" si="91"/>
        <v>1</v>
      </c>
      <c r="AA274" s="32">
        <f t="shared" si="91"/>
        <v>10</v>
      </c>
      <c r="AB274" s="32">
        <f t="shared" si="91"/>
        <v>5</v>
      </c>
      <c r="AC274" s="32">
        <f t="shared" si="91"/>
        <v>14</v>
      </c>
      <c r="AD274" s="32">
        <f t="shared" si="91"/>
        <v>8</v>
      </c>
      <c r="AE274" s="32"/>
      <c r="AF274" s="32">
        <f t="shared" si="93"/>
        <v>17</v>
      </c>
      <c r="AG274" s="32">
        <f t="shared" si="93"/>
        <v>16</v>
      </c>
      <c r="AH274" s="32">
        <f t="shared" si="93"/>
        <v>7</v>
      </c>
      <c r="AI274" s="32">
        <f t="shared" si="93"/>
        <v>4</v>
      </c>
      <c r="AJ274" s="32">
        <f t="shared" si="93"/>
        <v>9</v>
      </c>
      <c r="AK274" s="32"/>
      <c r="AL274" s="32">
        <f t="shared" si="94"/>
        <v>15</v>
      </c>
      <c r="AM274" s="32">
        <f t="shared" si="94"/>
        <v>18</v>
      </c>
      <c r="AN274" s="32">
        <f t="shared" si="94"/>
        <v>3</v>
      </c>
      <c r="AO274" s="32">
        <f t="shared" si="94"/>
        <v>2</v>
      </c>
      <c r="AP274" s="32">
        <f t="shared" si="94"/>
        <v>10</v>
      </c>
      <c r="AQ274" s="32"/>
      <c r="AR274" s="32">
        <f t="shared" si="92"/>
        <v>13</v>
      </c>
      <c r="AS274" s="32">
        <f t="shared" si="92"/>
        <v>11</v>
      </c>
      <c r="AT274" s="32">
        <f t="shared" si="92"/>
        <v>12</v>
      </c>
      <c r="AU274" s="59">
        <f t="shared" si="90"/>
        <v>6</v>
      </c>
    </row>
    <row r="275" spans="2:47" ht="15" customHeight="1" thickBot="1" x14ac:dyDescent="0.4">
      <c r="B275" s="3">
        <v>36</v>
      </c>
      <c r="C275" s="32">
        <f t="shared" si="67"/>
        <v>6</v>
      </c>
      <c r="D275" s="32">
        <f t="shared" si="68"/>
        <v>9</v>
      </c>
      <c r="E275" s="32">
        <f t="shared" si="69"/>
        <v>12</v>
      </c>
      <c r="F275" s="32">
        <f t="shared" si="70"/>
        <v>2</v>
      </c>
      <c r="G275" s="32">
        <f t="shared" si="71"/>
        <v>17</v>
      </c>
      <c r="I275" s="32">
        <f t="shared" si="72"/>
        <v>7</v>
      </c>
      <c r="J275" s="32">
        <f t="shared" si="73"/>
        <v>1</v>
      </c>
      <c r="K275" s="32">
        <f t="shared" si="74"/>
        <v>5</v>
      </c>
      <c r="L275" s="32">
        <f t="shared" si="75"/>
        <v>3</v>
      </c>
      <c r="M275" s="32">
        <f t="shared" si="76"/>
        <v>18</v>
      </c>
      <c r="O275" s="32">
        <f t="shared" si="77"/>
        <v>10</v>
      </c>
      <c r="P275" s="32">
        <f t="shared" si="78"/>
        <v>14</v>
      </c>
      <c r="Q275" s="32">
        <f t="shared" si="79"/>
        <v>16</v>
      </c>
      <c r="R275" s="32">
        <f t="shared" si="80"/>
        <v>15</v>
      </c>
      <c r="S275" s="32">
        <f t="shared" si="81"/>
        <v>19</v>
      </c>
      <c r="U275" s="32">
        <f t="shared" si="82"/>
        <v>4</v>
      </c>
      <c r="V275" s="32">
        <f t="shared" si="83"/>
        <v>8</v>
      </c>
      <c r="W275" s="32">
        <f t="shared" si="84"/>
        <v>13</v>
      </c>
      <c r="X275" s="32">
        <f t="shared" si="85"/>
        <v>11</v>
      </c>
      <c r="Z275" s="32">
        <f t="shared" si="91"/>
        <v>15</v>
      </c>
      <c r="AA275" s="32">
        <f t="shared" si="91"/>
        <v>18</v>
      </c>
      <c r="AB275" s="32">
        <f t="shared" si="91"/>
        <v>3</v>
      </c>
      <c r="AC275" s="32">
        <f t="shared" si="91"/>
        <v>11</v>
      </c>
      <c r="AD275" s="32">
        <f t="shared" si="91"/>
        <v>8</v>
      </c>
      <c r="AE275" s="32"/>
      <c r="AF275" s="32">
        <f t="shared" si="93"/>
        <v>16</v>
      </c>
      <c r="AG275" s="32">
        <f t="shared" si="93"/>
        <v>10</v>
      </c>
      <c r="AH275" s="32">
        <f t="shared" si="93"/>
        <v>14</v>
      </c>
      <c r="AI275" s="32">
        <f t="shared" si="93"/>
        <v>12</v>
      </c>
      <c r="AJ275" s="32">
        <f t="shared" si="93"/>
        <v>9</v>
      </c>
      <c r="AK275" s="32"/>
      <c r="AL275" s="32">
        <f t="shared" si="94"/>
        <v>1</v>
      </c>
      <c r="AM275" s="32">
        <f t="shared" si="94"/>
        <v>5</v>
      </c>
      <c r="AN275" s="32">
        <f t="shared" si="94"/>
        <v>7</v>
      </c>
      <c r="AO275" s="32">
        <f t="shared" si="94"/>
        <v>6</v>
      </c>
      <c r="AP275" s="32">
        <f t="shared" si="94"/>
        <v>10</v>
      </c>
      <c r="AQ275" s="32"/>
      <c r="AR275" s="32">
        <f t="shared" si="92"/>
        <v>13</v>
      </c>
      <c r="AS275" s="32">
        <f t="shared" si="92"/>
        <v>17</v>
      </c>
      <c r="AT275" s="32">
        <f t="shared" si="92"/>
        <v>4</v>
      </c>
      <c r="AU275" s="59">
        <f t="shared" si="90"/>
        <v>2</v>
      </c>
    </row>
    <row r="276" spans="2:47" ht="15" customHeight="1" thickBot="1" x14ac:dyDescent="0.4">
      <c r="B276" s="3">
        <v>37</v>
      </c>
      <c r="C276" s="32">
        <f t="shared" si="67"/>
        <v>6</v>
      </c>
      <c r="D276" s="32">
        <f t="shared" si="68"/>
        <v>10</v>
      </c>
      <c r="E276" s="32">
        <f t="shared" si="69"/>
        <v>12</v>
      </c>
      <c r="F276" s="32">
        <f t="shared" si="70"/>
        <v>2</v>
      </c>
      <c r="G276" s="32">
        <f t="shared" si="71"/>
        <v>17</v>
      </c>
      <c r="I276" s="32">
        <f t="shared" si="72"/>
        <v>4</v>
      </c>
      <c r="J276" s="32">
        <f t="shared" si="73"/>
        <v>5</v>
      </c>
      <c r="K276" s="32">
        <f t="shared" si="74"/>
        <v>16</v>
      </c>
      <c r="L276" s="32">
        <f t="shared" si="75"/>
        <v>3</v>
      </c>
      <c r="M276" s="32">
        <f t="shared" si="76"/>
        <v>18</v>
      </c>
      <c r="O276" s="32">
        <f t="shared" si="77"/>
        <v>9</v>
      </c>
      <c r="P276" s="32">
        <f t="shared" si="78"/>
        <v>1</v>
      </c>
      <c r="Q276" s="32">
        <f t="shared" si="79"/>
        <v>13</v>
      </c>
      <c r="R276" s="32">
        <f t="shared" si="80"/>
        <v>15</v>
      </c>
      <c r="S276" s="32">
        <f t="shared" si="81"/>
        <v>19</v>
      </c>
      <c r="U276" s="32">
        <f t="shared" si="82"/>
        <v>7</v>
      </c>
      <c r="V276" s="32">
        <f t="shared" si="83"/>
        <v>14</v>
      </c>
      <c r="W276" s="32">
        <f t="shared" si="84"/>
        <v>8</v>
      </c>
      <c r="X276" s="32">
        <f t="shared" si="85"/>
        <v>11</v>
      </c>
      <c r="Z276" s="32">
        <f t="shared" si="91"/>
        <v>15</v>
      </c>
      <c r="AA276" s="32">
        <f t="shared" si="91"/>
        <v>1</v>
      </c>
      <c r="AB276" s="32">
        <f t="shared" si="91"/>
        <v>3</v>
      </c>
      <c r="AC276" s="32">
        <f t="shared" si="91"/>
        <v>11</v>
      </c>
      <c r="AD276" s="32">
        <f t="shared" si="91"/>
        <v>8</v>
      </c>
      <c r="AE276" s="32"/>
      <c r="AF276" s="32">
        <f t="shared" si="93"/>
        <v>13</v>
      </c>
      <c r="AG276" s="32">
        <f t="shared" si="93"/>
        <v>14</v>
      </c>
      <c r="AH276" s="32">
        <f t="shared" si="93"/>
        <v>7</v>
      </c>
      <c r="AI276" s="32">
        <f t="shared" si="93"/>
        <v>12</v>
      </c>
      <c r="AJ276" s="32">
        <f t="shared" si="93"/>
        <v>9</v>
      </c>
      <c r="AK276" s="32"/>
      <c r="AL276" s="32">
        <f t="shared" si="94"/>
        <v>18</v>
      </c>
      <c r="AM276" s="32">
        <f t="shared" si="94"/>
        <v>10</v>
      </c>
      <c r="AN276" s="32">
        <f t="shared" si="94"/>
        <v>4</v>
      </c>
      <c r="AO276" s="32">
        <f t="shared" si="94"/>
        <v>6</v>
      </c>
      <c r="AP276" s="32">
        <f t="shared" si="94"/>
        <v>10</v>
      </c>
      <c r="AQ276" s="32"/>
      <c r="AR276" s="32">
        <f t="shared" si="92"/>
        <v>16</v>
      </c>
      <c r="AS276" s="32">
        <f t="shared" si="92"/>
        <v>5</v>
      </c>
      <c r="AT276" s="32">
        <f t="shared" si="92"/>
        <v>17</v>
      </c>
      <c r="AU276" s="59">
        <f t="shared" si="90"/>
        <v>2</v>
      </c>
    </row>
    <row r="277" spans="2:47" ht="15" customHeight="1" thickBot="1" x14ac:dyDescent="0.4">
      <c r="B277" s="3">
        <v>38</v>
      </c>
      <c r="C277" s="32">
        <f t="shared" si="67"/>
        <v>7</v>
      </c>
      <c r="D277" s="32">
        <f t="shared" si="68"/>
        <v>10</v>
      </c>
      <c r="E277" s="32">
        <f t="shared" si="69"/>
        <v>12</v>
      </c>
      <c r="F277" s="32">
        <f t="shared" si="70"/>
        <v>2</v>
      </c>
      <c r="G277" s="32">
        <f t="shared" si="71"/>
        <v>17</v>
      </c>
      <c r="I277" s="32">
        <f t="shared" si="72"/>
        <v>4</v>
      </c>
      <c r="J277" s="32">
        <f t="shared" si="73"/>
        <v>6</v>
      </c>
      <c r="K277" s="32">
        <f t="shared" si="74"/>
        <v>1</v>
      </c>
      <c r="L277" s="32">
        <f t="shared" si="75"/>
        <v>3</v>
      </c>
      <c r="M277" s="32">
        <f t="shared" si="76"/>
        <v>18</v>
      </c>
      <c r="O277" s="32">
        <f t="shared" si="77"/>
        <v>9</v>
      </c>
      <c r="P277" s="32">
        <f t="shared" si="78"/>
        <v>14</v>
      </c>
      <c r="Q277" s="32">
        <f t="shared" si="79"/>
        <v>16</v>
      </c>
      <c r="R277" s="32">
        <f t="shared" si="80"/>
        <v>15</v>
      </c>
      <c r="S277" s="32">
        <f t="shared" si="81"/>
        <v>19</v>
      </c>
      <c r="U277" s="32">
        <f t="shared" si="82"/>
        <v>8</v>
      </c>
      <c r="V277" s="32">
        <f t="shared" si="83"/>
        <v>5</v>
      </c>
      <c r="W277" s="32">
        <f t="shared" si="84"/>
        <v>13</v>
      </c>
      <c r="X277" s="32">
        <f t="shared" si="85"/>
        <v>11</v>
      </c>
      <c r="Z277" s="32">
        <f t="shared" si="91"/>
        <v>16</v>
      </c>
      <c r="AA277" s="32">
        <f t="shared" si="91"/>
        <v>1</v>
      </c>
      <c r="AB277" s="32">
        <f t="shared" si="91"/>
        <v>3</v>
      </c>
      <c r="AC277" s="32">
        <f t="shared" si="91"/>
        <v>11</v>
      </c>
      <c r="AD277" s="32">
        <f t="shared" si="91"/>
        <v>8</v>
      </c>
      <c r="AE277" s="32"/>
      <c r="AF277" s="32">
        <f t="shared" si="93"/>
        <v>13</v>
      </c>
      <c r="AG277" s="32">
        <f t="shared" si="93"/>
        <v>15</v>
      </c>
      <c r="AH277" s="32">
        <f t="shared" si="93"/>
        <v>10</v>
      </c>
      <c r="AI277" s="32">
        <f t="shared" si="93"/>
        <v>12</v>
      </c>
      <c r="AJ277" s="32">
        <f t="shared" si="93"/>
        <v>9</v>
      </c>
      <c r="AK277" s="32"/>
      <c r="AL277" s="32">
        <f t="shared" si="94"/>
        <v>18</v>
      </c>
      <c r="AM277" s="32">
        <f t="shared" si="94"/>
        <v>5</v>
      </c>
      <c r="AN277" s="32">
        <f t="shared" si="94"/>
        <v>7</v>
      </c>
      <c r="AO277" s="32">
        <f t="shared" si="94"/>
        <v>6</v>
      </c>
      <c r="AP277" s="32">
        <f t="shared" si="94"/>
        <v>10</v>
      </c>
      <c r="AQ277" s="32"/>
      <c r="AR277" s="32">
        <f t="shared" si="92"/>
        <v>17</v>
      </c>
      <c r="AS277" s="32">
        <f t="shared" si="92"/>
        <v>14</v>
      </c>
      <c r="AT277" s="32">
        <f t="shared" si="92"/>
        <v>4</v>
      </c>
      <c r="AU277" s="59">
        <f t="shared" si="90"/>
        <v>2</v>
      </c>
    </row>
    <row r="278" spans="2:47" ht="15" customHeight="1" thickBot="1" x14ac:dyDescent="0.4">
      <c r="B278" s="3">
        <v>39</v>
      </c>
      <c r="C278" s="32">
        <f t="shared" si="67"/>
        <v>4</v>
      </c>
      <c r="D278" s="32">
        <f t="shared" si="68"/>
        <v>2</v>
      </c>
      <c r="E278" s="32">
        <f t="shared" si="69"/>
        <v>12</v>
      </c>
      <c r="F278" s="32">
        <f t="shared" si="70"/>
        <v>8</v>
      </c>
      <c r="G278" s="32">
        <f t="shared" si="71"/>
        <v>17</v>
      </c>
      <c r="I278" s="32">
        <f t="shared" si="72"/>
        <v>9</v>
      </c>
      <c r="J278" s="32">
        <f t="shared" si="73"/>
        <v>1</v>
      </c>
      <c r="K278" s="32">
        <f t="shared" si="74"/>
        <v>5</v>
      </c>
      <c r="L278" s="32">
        <f t="shared" si="75"/>
        <v>3</v>
      </c>
      <c r="M278" s="32">
        <f t="shared" si="76"/>
        <v>18</v>
      </c>
      <c r="O278" s="32">
        <f t="shared" si="77"/>
        <v>6</v>
      </c>
      <c r="P278" s="32">
        <f t="shared" si="78"/>
        <v>10</v>
      </c>
      <c r="Q278" s="32">
        <f t="shared" si="79"/>
        <v>16</v>
      </c>
      <c r="R278" s="32">
        <f t="shared" si="80"/>
        <v>15</v>
      </c>
      <c r="S278" s="32">
        <f t="shared" si="81"/>
        <v>19</v>
      </c>
      <c r="U278" s="32">
        <f t="shared" si="82"/>
        <v>7</v>
      </c>
      <c r="V278" s="32">
        <f t="shared" si="83"/>
        <v>13</v>
      </c>
      <c r="W278" s="32">
        <f t="shared" si="84"/>
        <v>14</v>
      </c>
      <c r="X278" s="32">
        <f t="shared" si="85"/>
        <v>11</v>
      </c>
      <c r="Z278" s="32">
        <f t="shared" si="91"/>
        <v>13</v>
      </c>
      <c r="AA278" s="32">
        <f t="shared" si="91"/>
        <v>11</v>
      </c>
      <c r="AB278" s="32">
        <f t="shared" si="91"/>
        <v>3</v>
      </c>
      <c r="AC278" s="32">
        <f t="shared" si="91"/>
        <v>17</v>
      </c>
      <c r="AD278" s="32">
        <f t="shared" si="91"/>
        <v>8</v>
      </c>
      <c r="AE278" s="32"/>
      <c r="AF278" s="32">
        <f t="shared" si="93"/>
        <v>18</v>
      </c>
      <c r="AG278" s="32">
        <f t="shared" si="93"/>
        <v>10</v>
      </c>
      <c r="AH278" s="32">
        <f t="shared" si="93"/>
        <v>14</v>
      </c>
      <c r="AI278" s="32">
        <f t="shared" si="93"/>
        <v>12</v>
      </c>
      <c r="AJ278" s="32">
        <f t="shared" si="93"/>
        <v>9</v>
      </c>
      <c r="AK278" s="32"/>
      <c r="AL278" s="32">
        <f t="shared" si="94"/>
        <v>15</v>
      </c>
      <c r="AM278" s="32">
        <f t="shared" si="94"/>
        <v>1</v>
      </c>
      <c r="AN278" s="32">
        <f t="shared" si="94"/>
        <v>7</v>
      </c>
      <c r="AO278" s="32">
        <f t="shared" si="94"/>
        <v>6</v>
      </c>
      <c r="AP278" s="32">
        <f t="shared" si="94"/>
        <v>10</v>
      </c>
      <c r="AQ278" s="32"/>
      <c r="AR278" s="32">
        <f t="shared" si="92"/>
        <v>16</v>
      </c>
      <c r="AS278" s="32">
        <f t="shared" si="92"/>
        <v>4</v>
      </c>
      <c r="AT278" s="32">
        <f t="shared" si="92"/>
        <v>5</v>
      </c>
      <c r="AU278" s="59">
        <f t="shared" si="90"/>
        <v>2</v>
      </c>
    </row>
    <row r="279" spans="2:47" ht="15" customHeight="1" thickBot="1" x14ac:dyDescent="0.4">
      <c r="B279" s="3">
        <v>40</v>
      </c>
      <c r="C279" s="32">
        <f t="shared" si="67"/>
        <v>10</v>
      </c>
      <c r="D279" s="32">
        <f t="shared" si="68"/>
        <v>7</v>
      </c>
      <c r="E279" s="32">
        <f t="shared" si="69"/>
        <v>12</v>
      </c>
      <c r="F279" s="32">
        <f t="shared" si="70"/>
        <v>13</v>
      </c>
      <c r="G279" s="32">
        <f t="shared" si="71"/>
        <v>17</v>
      </c>
      <c r="I279" s="32">
        <f t="shared" si="72"/>
        <v>9</v>
      </c>
      <c r="J279" s="32">
        <f t="shared" si="73"/>
        <v>14</v>
      </c>
      <c r="K279" s="32">
        <f t="shared" si="74"/>
        <v>1</v>
      </c>
      <c r="L279" s="32">
        <f t="shared" si="75"/>
        <v>3</v>
      </c>
      <c r="M279" s="32">
        <f t="shared" si="76"/>
        <v>18</v>
      </c>
      <c r="O279" s="32">
        <f t="shared" si="77"/>
        <v>4</v>
      </c>
      <c r="P279" s="32">
        <f t="shared" si="78"/>
        <v>2</v>
      </c>
      <c r="Q279" s="32">
        <f t="shared" si="79"/>
        <v>5</v>
      </c>
      <c r="R279" s="32">
        <f t="shared" si="80"/>
        <v>15</v>
      </c>
      <c r="S279" s="32">
        <f t="shared" si="81"/>
        <v>19</v>
      </c>
      <c r="U279" s="32">
        <f t="shared" si="82"/>
        <v>6</v>
      </c>
      <c r="V279" s="32">
        <f t="shared" si="83"/>
        <v>8</v>
      </c>
      <c r="W279" s="32">
        <f t="shared" si="84"/>
        <v>16</v>
      </c>
      <c r="X279" s="32">
        <f t="shared" si="85"/>
        <v>11</v>
      </c>
      <c r="Z279" s="32">
        <f t="shared" si="91"/>
        <v>1</v>
      </c>
      <c r="AA279" s="32">
        <f t="shared" si="91"/>
        <v>16</v>
      </c>
      <c r="AB279" s="32">
        <f t="shared" si="91"/>
        <v>3</v>
      </c>
      <c r="AC279" s="32">
        <f t="shared" si="91"/>
        <v>4</v>
      </c>
      <c r="AD279" s="32">
        <f t="shared" si="91"/>
        <v>8</v>
      </c>
      <c r="AE279" s="32"/>
      <c r="AF279" s="32">
        <f t="shared" si="93"/>
        <v>18</v>
      </c>
      <c r="AG279" s="32">
        <f t="shared" si="93"/>
        <v>5</v>
      </c>
      <c r="AH279" s="32">
        <f t="shared" si="93"/>
        <v>10</v>
      </c>
      <c r="AI279" s="32">
        <f t="shared" si="93"/>
        <v>12</v>
      </c>
      <c r="AJ279" s="32">
        <f t="shared" si="93"/>
        <v>9</v>
      </c>
      <c r="AK279" s="32"/>
      <c r="AL279" s="32">
        <f t="shared" si="94"/>
        <v>13</v>
      </c>
      <c r="AM279" s="32">
        <f t="shared" si="94"/>
        <v>11</v>
      </c>
      <c r="AN279" s="32">
        <f t="shared" si="94"/>
        <v>14</v>
      </c>
      <c r="AO279" s="32">
        <f t="shared" si="94"/>
        <v>6</v>
      </c>
      <c r="AP279" s="32">
        <f t="shared" si="94"/>
        <v>10</v>
      </c>
      <c r="AQ279" s="32"/>
      <c r="AR279" s="32">
        <f t="shared" si="92"/>
        <v>15</v>
      </c>
      <c r="AS279" s="32">
        <f t="shared" si="92"/>
        <v>17</v>
      </c>
      <c r="AT279" s="32">
        <f t="shared" si="92"/>
        <v>7</v>
      </c>
      <c r="AU279" s="59">
        <f t="shared" si="90"/>
        <v>2</v>
      </c>
    </row>
    <row r="280" spans="2:47" ht="15" customHeight="1" thickBot="1" x14ac:dyDescent="0.4">
      <c r="B280" s="3">
        <v>41</v>
      </c>
      <c r="C280" s="32">
        <f t="shared" si="67"/>
        <v>1</v>
      </c>
      <c r="D280" s="32">
        <f t="shared" si="68"/>
        <v>4</v>
      </c>
      <c r="E280" s="32">
        <f t="shared" si="69"/>
        <v>6</v>
      </c>
      <c r="F280" s="32">
        <f t="shared" si="70"/>
        <v>12</v>
      </c>
      <c r="G280" s="32">
        <f t="shared" si="71"/>
        <v>17</v>
      </c>
      <c r="I280" s="32">
        <f t="shared" si="72"/>
        <v>8</v>
      </c>
      <c r="J280" s="32">
        <f t="shared" si="73"/>
        <v>3</v>
      </c>
      <c r="K280" s="32">
        <f t="shared" si="74"/>
        <v>9</v>
      </c>
      <c r="L280" s="32">
        <f t="shared" si="75"/>
        <v>13</v>
      </c>
      <c r="M280" s="32">
        <f t="shared" si="76"/>
        <v>18</v>
      </c>
      <c r="O280" s="32">
        <f t="shared" si="77"/>
        <v>7</v>
      </c>
      <c r="P280" s="32">
        <f t="shared" si="78"/>
        <v>5</v>
      </c>
      <c r="Q280" s="32">
        <f t="shared" si="79"/>
        <v>14</v>
      </c>
      <c r="R280" s="32">
        <f t="shared" si="80"/>
        <v>11</v>
      </c>
      <c r="S280" s="32">
        <f t="shared" si="81"/>
        <v>19</v>
      </c>
      <c r="U280" s="32">
        <f t="shared" si="82"/>
        <v>2</v>
      </c>
      <c r="V280" s="32">
        <f t="shared" si="83"/>
        <v>16</v>
      </c>
      <c r="W280" s="32">
        <f t="shared" si="84"/>
        <v>10</v>
      </c>
      <c r="X280" s="32">
        <f t="shared" si="85"/>
        <v>15</v>
      </c>
      <c r="Z280" s="32">
        <f t="shared" si="91"/>
        <v>10</v>
      </c>
      <c r="AA280" s="32">
        <f t="shared" si="91"/>
        <v>13</v>
      </c>
      <c r="AB280" s="32">
        <f t="shared" si="91"/>
        <v>15</v>
      </c>
      <c r="AC280" s="32">
        <f t="shared" si="91"/>
        <v>3</v>
      </c>
      <c r="AD280" s="32">
        <f t="shared" si="91"/>
        <v>8</v>
      </c>
      <c r="AE280" s="32"/>
      <c r="AF280" s="32">
        <f t="shared" si="93"/>
        <v>17</v>
      </c>
      <c r="AG280" s="32">
        <f t="shared" si="93"/>
        <v>12</v>
      </c>
      <c r="AH280" s="32">
        <f t="shared" si="93"/>
        <v>18</v>
      </c>
      <c r="AI280" s="32">
        <f t="shared" si="93"/>
        <v>4</v>
      </c>
      <c r="AJ280" s="32">
        <f t="shared" si="93"/>
        <v>9</v>
      </c>
      <c r="AK280" s="32"/>
      <c r="AL280" s="32">
        <f t="shared" si="94"/>
        <v>16</v>
      </c>
      <c r="AM280" s="32">
        <f t="shared" si="94"/>
        <v>14</v>
      </c>
      <c r="AN280" s="32">
        <f t="shared" si="94"/>
        <v>5</v>
      </c>
      <c r="AO280" s="32">
        <f t="shared" si="94"/>
        <v>2</v>
      </c>
      <c r="AP280" s="32">
        <f t="shared" si="94"/>
        <v>10</v>
      </c>
      <c r="AQ280" s="32"/>
      <c r="AR280" s="32">
        <f t="shared" si="92"/>
        <v>11</v>
      </c>
      <c r="AS280" s="32">
        <f t="shared" si="92"/>
        <v>7</v>
      </c>
      <c r="AT280" s="32">
        <f t="shared" si="92"/>
        <v>1</v>
      </c>
      <c r="AU280" s="59">
        <f t="shared" si="90"/>
        <v>6</v>
      </c>
    </row>
    <row r="281" spans="2:47" ht="15" customHeight="1" thickBot="1" x14ac:dyDescent="0.4">
      <c r="B281" s="3">
        <v>42</v>
      </c>
      <c r="C281" s="32">
        <f t="shared" si="67"/>
        <v>7</v>
      </c>
      <c r="D281" s="32">
        <f t="shared" si="68"/>
        <v>10</v>
      </c>
      <c r="E281" s="32">
        <f t="shared" si="69"/>
        <v>16</v>
      </c>
      <c r="F281" s="32">
        <f t="shared" si="70"/>
        <v>5</v>
      </c>
      <c r="G281" s="32">
        <f t="shared" si="71"/>
        <v>17</v>
      </c>
      <c r="I281" s="32">
        <f t="shared" si="72"/>
        <v>9</v>
      </c>
      <c r="J281" s="32">
        <f t="shared" si="73"/>
        <v>1</v>
      </c>
      <c r="K281" s="32">
        <f t="shared" si="74"/>
        <v>12</v>
      </c>
      <c r="L281" s="32">
        <f t="shared" si="75"/>
        <v>13</v>
      </c>
      <c r="M281" s="32">
        <f t="shared" si="76"/>
        <v>18</v>
      </c>
      <c r="O281" s="32">
        <f t="shared" si="77"/>
        <v>6</v>
      </c>
      <c r="P281" s="32">
        <f t="shared" si="78"/>
        <v>14</v>
      </c>
      <c r="Q281" s="32">
        <f t="shared" si="79"/>
        <v>2</v>
      </c>
      <c r="R281" s="32">
        <f t="shared" si="80"/>
        <v>11</v>
      </c>
      <c r="S281" s="32">
        <f t="shared" si="81"/>
        <v>19</v>
      </c>
      <c r="U281" s="32">
        <f t="shared" si="82"/>
        <v>4</v>
      </c>
      <c r="V281" s="32">
        <f t="shared" si="83"/>
        <v>8</v>
      </c>
      <c r="W281" s="32">
        <f t="shared" si="84"/>
        <v>3</v>
      </c>
      <c r="X281" s="32">
        <f t="shared" si="85"/>
        <v>15</v>
      </c>
      <c r="Z281" s="32">
        <f t="shared" si="91"/>
        <v>16</v>
      </c>
      <c r="AA281" s="32">
        <f t="shared" si="91"/>
        <v>1</v>
      </c>
      <c r="AB281" s="32">
        <f t="shared" si="91"/>
        <v>7</v>
      </c>
      <c r="AC281" s="32">
        <f t="shared" si="91"/>
        <v>14</v>
      </c>
      <c r="AD281" s="32">
        <f t="shared" si="91"/>
        <v>8</v>
      </c>
      <c r="AE281" s="32"/>
      <c r="AF281" s="32">
        <f t="shared" si="93"/>
        <v>18</v>
      </c>
      <c r="AG281" s="32">
        <f t="shared" si="93"/>
        <v>10</v>
      </c>
      <c r="AH281" s="32">
        <f t="shared" si="93"/>
        <v>3</v>
      </c>
      <c r="AI281" s="32">
        <f t="shared" si="93"/>
        <v>4</v>
      </c>
      <c r="AJ281" s="32">
        <f t="shared" si="93"/>
        <v>9</v>
      </c>
      <c r="AK281" s="32"/>
      <c r="AL281" s="32">
        <f t="shared" si="94"/>
        <v>15</v>
      </c>
      <c r="AM281" s="32">
        <f t="shared" si="94"/>
        <v>5</v>
      </c>
      <c r="AN281" s="32">
        <f t="shared" si="94"/>
        <v>11</v>
      </c>
      <c r="AO281" s="32">
        <f t="shared" si="94"/>
        <v>2</v>
      </c>
      <c r="AP281" s="32">
        <f t="shared" si="94"/>
        <v>10</v>
      </c>
      <c r="AQ281" s="32"/>
      <c r="AR281" s="32">
        <f t="shared" si="92"/>
        <v>13</v>
      </c>
      <c r="AS281" s="32">
        <f t="shared" si="92"/>
        <v>17</v>
      </c>
      <c r="AT281" s="32">
        <f t="shared" si="92"/>
        <v>12</v>
      </c>
      <c r="AU281" s="59">
        <f t="shared" si="90"/>
        <v>6</v>
      </c>
    </row>
    <row r="282" spans="2:47" ht="15" customHeight="1" thickBot="1" x14ac:dyDescent="0.4">
      <c r="B282" s="3">
        <v>43</v>
      </c>
      <c r="C282" s="32">
        <f t="shared" si="67"/>
        <v>6</v>
      </c>
      <c r="D282" s="32">
        <f t="shared" si="68"/>
        <v>9</v>
      </c>
      <c r="E282" s="32">
        <f t="shared" si="69"/>
        <v>16</v>
      </c>
      <c r="F282" s="32">
        <f t="shared" si="70"/>
        <v>5</v>
      </c>
      <c r="G282" s="32">
        <f t="shared" si="71"/>
        <v>17</v>
      </c>
      <c r="I282" s="32">
        <f t="shared" si="72"/>
        <v>1</v>
      </c>
      <c r="J282" s="32">
        <f t="shared" si="73"/>
        <v>8</v>
      </c>
      <c r="K282" s="32">
        <f t="shared" si="74"/>
        <v>12</v>
      </c>
      <c r="L282" s="32">
        <f t="shared" si="75"/>
        <v>13</v>
      </c>
      <c r="M282" s="32">
        <f t="shared" si="76"/>
        <v>18</v>
      </c>
      <c r="O282" s="32">
        <f t="shared" si="77"/>
        <v>7</v>
      </c>
      <c r="P282" s="32">
        <f t="shared" si="78"/>
        <v>4</v>
      </c>
      <c r="Q282" s="32">
        <f t="shared" si="79"/>
        <v>2</v>
      </c>
      <c r="R282" s="32">
        <f t="shared" si="80"/>
        <v>11</v>
      </c>
      <c r="S282" s="32">
        <f t="shared" si="81"/>
        <v>19</v>
      </c>
      <c r="U282" s="32">
        <f t="shared" si="82"/>
        <v>10</v>
      </c>
      <c r="V282" s="32">
        <f t="shared" si="83"/>
        <v>14</v>
      </c>
      <c r="W282" s="32">
        <f t="shared" si="84"/>
        <v>3</v>
      </c>
      <c r="X282" s="32">
        <f t="shared" si="85"/>
        <v>15</v>
      </c>
      <c r="Z282" s="32">
        <f t="shared" si="91"/>
        <v>15</v>
      </c>
      <c r="AA282" s="32">
        <f t="shared" si="91"/>
        <v>18</v>
      </c>
      <c r="AB282" s="32">
        <f t="shared" si="91"/>
        <v>7</v>
      </c>
      <c r="AC282" s="32">
        <f t="shared" si="91"/>
        <v>14</v>
      </c>
      <c r="AD282" s="32">
        <f t="shared" si="91"/>
        <v>8</v>
      </c>
      <c r="AE282" s="32"/>
      <c r="AF282" s="32">
        <f t="shared" si="93"/>
        <v>10</v>
      </c>
      <c r="AG282" s="32">
        <f t="shared" si="93"/>
        <v>17</v>
      </c>
      <c r="AH282" s="32">
        <f t="shared" si="93"/>
        <v>3</v>
      </c>
      <c r="AI282" s="32">
        <f t="shared" si="93"/>
        <v>4</v>
      </c>
      <c r="AJ282" s="32">
        <f t="shared" si="93"/>
        <v>9</v>
      </c>
      <c r="AK282" s="32"/>
      <c r="AL282" s="32">
        <f t="shared" si="94"/>
        <v>16</v>
      </c>
      <c r="AM282" s="32">
        <f t="shared" si="94"/>
        <v>13</v>
      </c>
      <c r="AN282" s="32">
        <f t="shared" si="94"/>
        <v>11</v>
      </c>
      <c r="AO282" s="32">
        <f t="shared" si="94"/>
        <v>2</v>
      </c>
      <c r="AP282" s="32">
        <f t="shared" si="94"/>
        <v>10</v>
      </c>
      <c r="AQ282" s="32"/>
      <c r="AR282" s="32">
        <f t="shared" si="92"/>
        <v>1</v>
      </c>
      <c r="AS282" s="32">
        <f t="shared" si="92"/>
        <v>5</v>
      </c>
      <c r="AT282" s="32">
        <f t="shared" si="92"/>
        <v>12</v>
      </c>
      <c r="AU282" s="59">
        <f t="shared" si="90"/>
        <v>6</v>
      </c>
    </row>
    <row r="283" spans="2:47" ht="15" customHeight="1" thickBot="1" x14ac:dyDescent="0.4">
      <c r="B283" s="3">
        <v>44</v>
      </c>
      <c r="C283" s="32">
        <f t="shared" si="67"/>
        <v>9</v>
      </c>
      <c r="D283" s="32">
        <f t="shared" si="68"/>
        <v>10</v>
      </c>
      <c r="E283" s="32">
        <f t="shared" si="69"/>
        <v>16</v>
      </c>
      <c r="F283" s="32">
        <f t="shared" si="70"/>
        <v>5</v>
      </c>
      <c r="G283" s="32">
        <f t="shared" si="71"/>
        <v>17</v>
      </c>
      <c r="I283" s="32">
        <f t="shared" si="72"/>
        <v>1</v>
      </c>
      <c r="J283" s="32">
        <f t="shared" si="73"/>
        <v>7</v>
      </c>
      <c r="K283" s="32">
        <f t="shared" si="74"/>
        <v>12</v>
      </c>
      <c r="L283" s="32">
        <f t="shared" si="75"/>
        <v>13</v>
      </c>
      <c r="M283" s="32">
        <f t="shared" si="76"/>
        <v>18</v>
      </c>
      <c r="O283" s="32">
        <f t="shared" si="77"/>
        <v>4</v>
      </c>
      <c r="P283" s="32">
        <f t="shared" si="78"/>
        <v>8</v>
      </c>
      <c r="Q283" s="32">
        <f t="shared" si="79"/>
        <v>2</v>
      </c>
      <c r="R283" s="32">
        <f t="shared" si="80"/>
        <v>11</v>
      </c>
      <c r="S283" s="32">
        <f t="shared" si="81"/>
        <v>19</v>
      </c>
      <c r="U283" s="32">
        <f t="shared" si="82"/>
        <v>6</v>
      </c>
      <c r="V283" s="32">
        <f t="shared" si="83"/>
        <v>14</v>
      </c>
      <c r="W283" s="32">
        <f t="shared" si="84"/>
        <v>3</v>
      </c>
      <c r="X283" s="32">
        <f t="shared" si="85"/>
        <v>15</v>
      </c>
      <c r="Z283" s="32">
        <f t="shared" si="91"/>
        <v>18</v>
      </c>
      <c r="AA283" s="32">
        <f t="shared" si="91"/>
        <v>1</v>
      </c>
      <c r="AB283" s="32">
        <f t="shared" si="91"/>
        <v>7</v>
      </c>
      <c r="AC283" s="32">
        <f t="shared" si="91"/>
        <v>14</v>
      </c>
      <c r="AD283" s="32">
        <f t="shared" si="91"/>
        <v>8</v>
      </c>
      <c r="AE283" s="32"/>
      <c r="AF283" s="32">
        <f t="shared" si="93"/>
        <v>10</v>
      </c>
      <c r="AG283" s="32">
        <f t="shared" si="93"/>
        <v>16</v>
      </c>
      <c r="AH283" s="32">
        <f t="shared" si="93"/>
        <v>3</v>
      </c>
      <c r="AI283" s="32">
        <f t="shared" si="93"/>
        <v>4</v>
      </c>
      <c r="AJ283" s="32">
        <f t="shared" si="93"/>
        <v>9</v>
      </c>
      <c r="AK283" s="32"/>
      <c r="AL283" s="32">
        <f t="shared" si="94"/>
        <v>13</v>
      </c>
      <c r="AM283" s="32">
        <f t="shared" si="94"/>
        <v>17</v>
      </c>
      <c r="AN283" s="32">
        <f t="shared" si="94"/>
        <v>11</v>
      </c>
      <c r="AO283" s="32">
        <f t="shared" si="94"/>
        <v>2</v>
      </c>
      <c r="AP283" s="32">
        <f t="shared" si="94"/>
        <v>10</v>
      </c>
      <c r="AQ283" s="32"/>
      <c r="AR283" s="32">
        <f t="shared" si="92"/>
        <v>15</v>
      </c>
      <c r="AS283" s="32">
        <f t="shared" si="92"/>
        <v>5</v>
      </c>
      <c r="AT283" s="32">
        <f t="shared" si="92"/>
        <v>12</v>
      </c>
      <c r="AU283" s="59">
        <f t="shared" si="90"/>
        <v>6</v>
      </c>
    </row>
    <row r="284" spans="2:47" ht="15" customHeight="1" thickBot="1" x14ac:dyDescent="0.4">
      <c r="B284" s="3">
        <v>45</v>
      </c>
      <c r="C284" s="32">
        <f t="shared" si="67"/>
        <v>5</v>
      </c>
      <c r="D284" s="32">
        <f t="shared" si="68"/>
        <v>7</v>
      </c>
      <c r="E284" s="32">
        <f t="shared" si="69"/>
        <v>14</v>
      </c>
      <c r="F284" s="32">
        <f t="shared" si="70"/>
        <v>3</v>
      </c>
      <c r="G284" s="32">
        <f t="shared" si="71"/>
        <v>17</v>
      </c>
      <c r="I284" s="32">
        <f t="shared" si="72"/>
        <v>6</v>
      </c>
      <c r="J284" s="32">
        <f t="shared" si="73"/>
        <v>9</v>
      </c>
      <c r="K284" s="32">
        <f t="shared" si="74"/>
        <v>16</v>
      </c>
      <c r="L284" s="32">
        <f t="shared" si="75"/>
        <v>13</v>
      </c>
      <c r="M284" s="32">
        <f t="shared" si="76"/>
        <v>18</v>
      </c>
      <c r="O284" s="32">
        <f t="shared" si="77"/>
        <v>4</v>
      </c>
      <c r="P284" s="32">
        <f t="shared" si="78"/>
        <v>10</v>
      </c>
      <c r="Q284" s="32">
        <f t="shared" si="79"/>
        <v>12</v>
      </c>
      <c r="R284" s="32">
        <f t="shared" si="80"/>
        <v>11</v>
      </c>
      <c r="S284" s="32">
        <f t="shared" si="81"/>
        <v>19</v>
      </c>
      <c r="U284" s="32">
        <f t="shared" si="82"/>
        <v>1</v>
      </c>
      <c r="V284" s="32">
        <f t="shared" si="83"/>
        <v>8</v>
      </c>
      <c r="W284" s="32">
        <f t="shared" si="84"/>
        <v>2</v>
      </c>
      <c r="X284" s="32">
        <f t="shared" si="85"/>
        <v>15</v>
      </c>
      <c r="Z284" s="32">
        <f t="shared" si="91"/>
        <v>14</v>
      </c>
      <c r="AA284" s="32">
        <f t="shared" si="91"/>
        <v>16</v>
      </c>
      <c r="AB284" s="32">
        <f t="shared" si="91"/>
        <v>5</v>
      </c>
      <c r="AC284" s="32">
        <f t="shared" si="91"/>
        <v>12</v>
      </c>
      <c r="AD284" s="32">
        <f t="shared" si="91"/>
        <v>8</v>
      </c>
      <c r="AE284" s="32"/>
      <c r="AF284" s="32">
        <f t="shared" si="93"/>
        <v>15</v>
      </c>
      <c r="AG284" s="32">
        <f t="shared" si="93"/>
        <v>18</v>
      </c>
      <c r="AH284" s="32">
        <f t="shared" si="93"/>
        <v>7</v>
      </c>
      <c r="AI284" s="32">
        <f t="shared" si="93"/>
        <v>4</v>
      </c>
      <c r="AJ284" s="32">
        <f t="shared" si="93"/>
        <v>9</v>
      </c>
      <c r="AK284" s="32"/>
      <c r="AL284" s="32">
        <f t="shared" si="94"/>
        <v>13</v>
      </c>
      <c r="AM284" s="32">
        <f t="shared" si="94"/>
        <v>1</v>
      </c>
      <c r="AN284" s="32">
        <f t="shared" si="94"/>
        <v>3</v>
      </c>
      <c r="AO284" s="32">
        <f t="shared" si="94"/>
        <v>2</v>
      </c>
      <c r="AP284" s="32">
        <f t="shared" si="94"/>
        <v>10</v>
      </c>
      <c r="AQ284" s="32"/>
      <c r="AR284" s="32">
        <f t="shared" si="92"/>
        <v>10</v>
      </c>
      <c r="AS284" s="32">
        <f t="shared" si="92"/>
        <v>17</v>
      </c>
      <c r="AT284" s="32">
        <f t="shared" si="92"/>
        <v>11</v>
      </c>
      <c r="AU284" s="59">
        <f t="shared" si="90"/>
        <v>6</v>
      </c>
    </row>
    <row r="285" spans="2:47" ht="15" customHeight="1" thickBot="1" x14ac:dyDescent="0.4">
      <c r="B285" s="3">
        <v>46</v>
      </c>
      <c r="C285" s="32">
        <f t="shared" si="67"/>
        <v>7</v>
      </c>
      <c r="D285" s="32">
        <f t="shared" si="68"/>
        <v>1</v>
      </c>
      <c r="E285" s="32">
        <f t="shared" si="69"/>
        <v>8</v>
      </c>
      <c r="F285" s="32">
        <f t="shared" si="70"/>
        <v>16</v>
      </c>
      <c r="G285" s="32">
        <f t="shared" si="71"/>
        <v>17</v>
      </c>
      <c r="I285" s="32">
        <f t="shared" si="72"/>
        <v>10</v>
      </c>
      <c r="J285" s="32">
        <f t="shared" si="73"/>
        <v>9</v>
      </c>
      <c r="K285" s="32">
        <f t="shared" si="74"/>
        <v>14</v>
      </c>
      <c r="L285" s="32">
        <f t="shared" si="75"/>
        <v>11</v>
      </c>
      <c r="M285" s="32">
        <f t="shared" si="76"/>
        <v>18</v>
      </c>
      <c r="O285" s="32">
        <f t="shared" si="77"/>
        <v>4</v>
      </c>
      <c r="P285" s="32">
        <f t="shared" si="78"/>
        <v>2</v>
      </c>
      <c r="Q285" s="32">
        <f t="shared" si="79"/>
        <v>5</v>
      </c>
      <c r="R285" s="32">
        <f t="shared" si="80"/>
        <v>12</v>
      </c>
      <c r="S285" s="32">
        <f t="shared" si="81"/>
        <v>19</v>
      </c>
      <c r="U285" s="32">
        <f t="shared" si="82"/>
        <v>6</v>
      </c>
      <c r="V285" s="32">
        <f t="shared" si="83"/>
        <v>3</v>
      </c>
      <c r="W285" s="32">
        <f t="shared" si="84"/>
        <v>13</v>
      </c>
      <c r="X285" s="32">
        <f t="shared" si="85"/>
        <v>15</v>
      </c>
      <c r="Z285" s="32">
        <f t="shared" si="91"/>
        <v>16</v>
      </c>
      <c r="AA285" s="32">
        <f t="shared" si="91"/>
        <v>10</v>
      </c>
      <c r="AB285" s="32">
        <f t="shared" si="91"/>
        <v>17</v>
      </c>
      <c r="AC285" s="32">
        <f t="shared" si="91"/>
        <v>7</v>
      </c>
      <c r="AD285" s="32">
        <f t="shared" si="91"/>
        <v>8</v>
      </c>
      <c r="AE285" s="32"/>
      <c r="AF285" s="32">
        <f t="shared" si="93"/>
        <v>1</v>
      </c>
      <c r="AG285" s="32">
        <f t="shared" si="93"/>
        <v>18</v>
      </c>
      <c r="AH285" s="32">
        <f t="shared" si="93"/>
        <v>5</v>
      </c>
      <c r="AI285" s="32">
        <f t="shared" si="93"/>
        <v>2</v>
      </c>
      <c r="AJ285" s="32">
        <f t="shared" si="93"/>
        <v>9</v>
      </c>
      <c r="AK285" s="32"/>
      <c r="AL285" s="32">
        <f t="shared" si="94"/>
        <v>13</v>
      </c>
      <c r="AM285" s="32">
        <f t="shared" si="94"/>
        <v>11</v>
      </c>
      <c r="AN285" s="32">
        <f t="shared" si="94"/>
        <v>14</v>
      </c>
      <c r="AO285" s="32">
        <f t="shared" si="94"/>
        <v>3</v>
      </c>
      <c r="AP285" s="32">
        <f t="shared" si="94"/>
        <v>10</v>
      </c>
      <c r="AQ285" s="32"/>
      <c r="AR285" s="32">
        <f t="shared" si="92"/>
        <v>15</v>
      </c>
      <c r="AS285" s="32">
        <f t="shared" si="92"/>
        <v>12</v>
      </c>
      <c r="AT285" s="32">
        <f t="shared" si="92"/>
        <v>4</v>
      </c>
      <c r="AU285" s="59">
        <f t="shared" si="90"/>
        <v>6</v>
      </c>
    </row>
    <row r="286" spans="2:47" ht="15" customHeight="1" thickBot="1" x14ac:dyDescent="0.4">
      <c r="B286" s="3">
        <v>47</v>
      </c>
      <c r="C286" s="32">
        <f t="shared" si="67"/>
        <v>6</v>
      </c>
      <c r="D286" s="32">
        <f t="shared" si="68"/>
        <v>9</v>
      </c>
      <c r="E286" s="32">
        <f t="shared" si="69"/>
        <v>8</v>
      </c>
      <c r="F286" s="32">
        <f t="shared" si="70"/>
        <v>16</v>
      </c>
      <c r="G286" s="32">
        <f t="shared" si="71"/>
        <v>17</v>
      </c>
      <c r="I286" s="32">
        <f t="shared" si="72"/>
        <v>7</v>
      </c>
      <c r="J286" s="32">
        <f t="shared" si="73"/>
        <v>4</v>
      </c>
      <c r="K286" s="32">
        <f t="shared" si="74"/>
        <v>2</v>
      </c>
      <c r="L286" s="32">
        <f t="shared" si="75"/>
        <v>11</v>
      </c>
      <c r="M286" s="32">
        <f t="shared" si="76"/>
        <v>18</v>
      </c>
      <c r="O286" s="32">
        <f t="shared" si="77"/>
        <v>5</v>
      </c>
      <c r="P286" s="32">
        <f t="shared" si="78"/>
        <v>1</v>
      </c>
      <c r="Q286" s="32">
        <f t="shared" si="79"/>
        <v>3</v>
      </c>
      <c r="R286" s="32">
        <f t="shared" si="80"/>
        <v>12</v>
      </c>
      <c r="S286" s="32">
        <f t="shared" si="81"/>
        <v>19</v>
      </c>
      <c r="U286" s="32">
        <f t="shared" si="82"/>
        <v>10</v>
      </c>
      <c r="V286" s="32">
        <f t="shared" si="83"/>
        <v>14</v>
      </c>
      <c r="W286" s="32">
        <f t="shared" si="84"/>
        <v>13</v>
      </c>
      <c r="X286" s="32">
        <f t="shared" si="85"/>
        <v>15</v>
      </c>
      <c r="Z286" s="32">
        <f t="shared" si="91"/>
        <v>15</v>
      </c>
      <c r="AA286" s="32">
        <f t="shared" si="91"/>
        <v>18</v>
      </c>
      <c r="AB286" s="32">
        <f t="shared" si="91"/>
        <v>17</v>
      </c>
      <c r="AC286" s="32">
        <f t="shared" si="91"/>
        <v>7</v>
      </c>
      <c r="AD286" s="32">
        <f t="shared" si="91"/>
        <v>8</v>
      </c>
      <c r="AE286" s="32"/>
      <c r="AF286" s="32">
        <f t="shared" si="93"/>
        <v>16</v>
      </c>
      <c r="AG286" s="32">
        <f t="shared" si="93"/>
        <v>13</v>
      </c>
      <c r="AH286" s="32">
        <f t="shared" si="93"/>
        <v>11</v>
      </c>
      <c r="AI286" s="32">
        <f t="shared" si="93"/>
        <v>2</v>
      </c>
      <c r="AJ286" s="32">
        <f t="shared" si="93"/>
        <v>9</v>
      </c>
      <c r="AK286" s="32"/>
      <c r="AL286" s="32">
        <f t="shared" si="94"/>
        <v>14</v>
      </c>
      <c r="AM286" s="32">
        <f t="shared" si="94"/>
        <v>10</v>
      </c>
      <c r="AN286" s="32">
        <f t="shared" si="94"/>
        <v>12</v>
      </c>
      <c r="AO286" s="32">
        <f t="shared" si="94"/>
        <v>3</v>
      </c>
      <c r="AP286" s="32">
        <f t="shared" si="94"/>
        <v>10</v>
      </c>
      <c r="AQ286" s="32"/>
      <c r="AR286" s="32">
        <f t="shared" si="92"/>
        <v>1</v>
      </c>
      <c r="AS286" s="32">
        <f t="shared" si="92"/>
        <v>5</v>
      </c>
      <c r="AT286" s="32">
        <f t="shared" si="92"/>
        <v>4</v>
      </c>
      <c r="AU286" s="59">
        <f t="shared" si="90"/>
        <v>6</v>
      </c>
    </row>
    <row r="287" spans="2:47" ht="15" customHeight="1" thickBot="1" x14ac:dyDescent="0.4">
      <c r="B287" s="3">
        <v>48</v>
      </c>
      <c r="C287" s="32">
        <f t="shared" si="67"/>
        <v>10</v>
      </c>
      <c r="D287" s="32">
        <f t="shared" si="68"/>
        <v>6</v>
      </c>
      <c r="E287" s="32">
        <f t="shared" si="69"/>
        <v>8</v>
      </c>
      <c r="F287" s="32">
        <f t="shared" si="70"/>
        <v>16</v>
      </c>
      <c r="G287" s="32">
        <f t="shared" si="71"/>
        <v>17</v>
      </c>
      <c r="I287" s="32">
        <f t="shared" si="72"/>
        <v>4</v>
      </c>
      <c r="J287" s="32">
        <f t="shared" si="73"/>
        <v>14</v>
      </c>
      <c r="K287" s="32">
        <f t="shared" si="74"/>
        <v>5</v>
      </c>
      <c r="L287" s="32">
        <f t="shared" si="75"/>
        <v>11</v>
      </c>
      <c r="M287" s="32">
        <f t="shared" si="76"/>
        <v>18</v>
      </c>
      <c r="O287" s="32">
        <f t="shared" si="77"/>
        <v>7</v>
      </c>
      <c r="P287" s="32">
        <f t="shared" si="78"/>
        <v>2</v>
      </c>
      <c r="Q287" s="32">
        <f t="shared" si="79"/>
        <v>3</v>
      </c>
      <c r="R287" s="32">
        <f t="shared" si="80"/>
        <v>12</v>
      </c>
      <c r="S287" s="32">
        <f t="shared" si="81"/>
        <v>19</v>
      </c>
      <c r="U287" s="32">
        <f t="shared" si="82"/>
        <v>1</v>
      </c>
      <c r="V287" s="32">
        <f t="shared" si="83"/>
        <v>9</v>
      </c>
      <c r="W287" s="32">
        <f t="shared" si="84"/>
        <v>13</v>
      </c>
      <c r="X287" s="32">
        <f t="shared" si="85"/>
        <v>15</v>
      </c>
      <c r="Z287" s="32">
        <f t="shared" si="91"/>
        <v>1</v>
      </c>
      <c r="AA287" s="32">
        <f t="shared" si="91"/>
        <v>15</v>
      </c>
      <c r="AB287" s="32">
        <f t="shared" si="91"/>
        <v>17</v>
      </c>
      <c r="AC287" s="32">
        <f t="shared" si="91"/>
        <v>7</v>
      </c>
      <c r="AD287" s="32">
        <f t="shared" si="91"/>
        <v>8</v>
      </c>
      <c r="AE287" s="32"/>
      <c r="AF287" s="32">
        <f t="shared" si="93"/>
        <v>13</v>
      </c>
      <c r="AG287" s="32">
        <f t="shared" si="93"/>
        <v>5</v>
      </c>
      <c r="AH287" s="32">
        <f t="shared" si="93"/>
        <v>14</v>
      </c>
      <c r="AI287" s="32">
        <f t="shared" si="93"/>
        <v>2</v>
      </c>
      <c r="AJ287" s="32">
        <f t="shared" si="93"/>
        <v>9</v>
      </c>
      <c r="AK287" s="32"/>
      <c r="AL287" s="32">
        <f t="shared" si="94"/>
        <v>16</v>
      </c>
      <c r="AM287" s="32">
        <f t="shared" si="94"/>
        <v>11</v>
      </c>
      <c r="AN287" s="32">
        <f t="shared" si="94"/>
        <v>12</v>
      </c>
      <c r="AO287" s="32">
        <f t="shared" si="94"/>
        <v>3</v>
      </c>
      <c r="AP287" s="32">
        <f t="shared" si="94"/>
        <v>10</v>
      </c>
      <c r="AQ287" s="32"/>
      <c r="AR287" s="32">
        <f t="shared" si="92"/>
        <v>10</v>
      </c>
      <c r="AS287" s="32">
        <f t="shared" si="92"/>
        <v>18</v>
      </c>
      <c r="AT287" s="32">
        <f t="shared" si="92"/>
        <v>4</v>
      </c>
      <c r="AU287" s="59">
        <f t="shared" si="90"/>
        <v>6</v>
      </c>
    </row>
    <row r="288" spans="2:47" ht="15" customHeight="1" thickBot="1" x14ac:dyDescent="0.4">
      <c r="B288" s="3">
        <v>49</v>
      </c>
      <c r="C288" s="32">
        <f t="shared" si="67"/>
        <v>6</v>
      </c>
      <c r="D288" s="32">
        <f t="shared" si="68"/>
        <v>1</v>
      </c>
      <c r="E288" s="32">
        <f t="shared" si="69"/>
        <v>14</v>
      </c>
      <c r="F288" s="32">
        <f t="shared" si="70"/>
        <v>16</v>
      </c>
      <c r="G288" s="32">
        <f t="shared" si="71"/>
        <v>17</v>
      </c>
      <c r="I288" s="32">
        <f t="shared" si="72"/>
        <v>7</v>
      </c>
      <c r="J288" s="32">
        <f t="shared" si="73"/>
        <v>8</v>
      </c>
      <c r="K288" s="32">
        <f t="shared" si="74"/>
        <v>2</v>
      </c>
      <c r="L288" s="32">
        <f t="shared" si="75"/>
        <v>11</v>
      </c>
      <c r="M288" s="32">
        <f t="shared" si="76"/>
        <v>18</v>
      </c>
      <c r="O288" s="32">
        <f t="shared" si="77"/>
        <v>4</v>
      </c>
      <c r="P288" s="32">
        <f t="shared" si="78"/>
        <v>5</v>
      </c>
      <c r="Q288" s="32">
        <f t="shared" si="79"/>
        <v>3</v>
      </c>
      <c r="R288" s="32">
        <f t="shared" si="80"/>
        <v>12</v>
      </c>
      <c r="S288" s="32">
        <f t="shared" si="81"/>
        <v>19</v>
      </c>
      <c r="U288" s="32">
        <f t="shared" si="82"/>
        <v>10</v>
      </c>
      <c r="V288" s="32">
        <f t="shared" si="83"/>
        <v>9</v>
      </c>
      <c r="W288" s="32">
        <f t="shared" si="84"/>
        <v>13</v>
      </c>
      <c r="X288" s="32">
        <f t="shared" si="85"/>
        <v>15</v>
      </c>
      <c r="Z288" s="32">
        <f t="shared" si="91"/>
        <v>15</v>
      </c>
      <c r="AA288" s="32">
        <f t="shared" si="91"/>
        <v>10</v>
      </c>
      <c r="AB288" s="32">
        <f t="shared" si="91"/>
        <v>5</v>
      </c>
      <c r="AC288" s="32">
        <f t="shared" si="91"/>
        <v>7</v>
      </c>
      <c r="AD288" s="32">
        <f t="shared" si="91"/>
        <v>8</v>
      </c>
      <c r="AE288" s="32"/>
      <c r="AF288" s="32">
        <f t="shared" si="93"/>
        <v>16</v>
      </c>
      <c r="AG288" s="32">
        <f t="shared" si="93"/>
        <v>17</v>
      </c>
      <c r="AH288" s="32">
        <f t="shared" si="93"/>
        <v>11</v>
      </c>
      <c r="AI288" s="32">
        <f t="shared" si="93"/>
        <v>2</v>
      </c>
      <c r="AJ288" s="32">
        <f t="shared" si="93"/>
        <v>9</v>
      </c>
      <c r="AK288" s="32"/>
      <c r="AL288" s="32">
        <f t="shared" si="94"/>
        <v>13</v>
      </c>
      <c r="AM288" s="32">
        <f t="shared" si="94"/>
        <v>14</v>
      </c>
      <c r="AN288" s="32">
        <f t="shared" si="94"/>
        <v>12</v>
      </c>
      <c r="AO288" s="32">
        <f t="shared" si="94"/>
        <v>3</v>
      </c>
      <c r="AP288" s="32">
        <f t="shared" si="94"/>
        <v>10</v>
      </c>
      <c r="AQ288" s="32"/>
      <c r="AR288" s="32">
        <f t="shared" si="92"/>
        <v>1</v>
      </c>
      <c r="AS288" s="32">
        <f t="shared" si="92"/>
        <v>18</v>
      </c>
      <c r="AT288" s="32">
        <f t="shared" si="92"/>
        <v>4</v>
      </c>
      <c r="AU288" s="59">
        <f t="shared" si="90"/>
        <v>6</v>
      </c>
    </row>
    <row r="289" spans="2:47" ht="15" customHeight="1" thickBot="1" x14ac:dyDescent="0.4">
      <c r="B289" s="3">
        <v>50</v>
      </c>
      <c r="C289" s="32">
        <f t="shared" si="67"/>
        <v>7</v>
      </c>
      <c r="D289" s="32">
        <f t="shared" si="68"/>
        <v>10</v>
      </c>
      <c r="E289" s="32">
        <f t="shared" si="69"/>
        <v>2</v>
      </c>
      <c r="F289" s="32">
        <f t="shared" si="70"/>
        <v>16</v>
      </c>
      <c r="G289" s="32">
        <f t="shared" si="71"/>
        <v>17</v>
      </c>
      <c r="I289" s="32">
        <f t="shared" si="72"/>
        <v>4</v>
      </c>
      <c r="J289" s="32">
        <f t="shared" si="73"/>
        <v>1</v>
      </c>
      <c r="K289" s="32">
        <f t="shared" si="74"/>
        <v>5</v>
      </c>
      <c r="L289" s="32">
        <f t="shared" si="75"/>
        <v>11</v>
      </c>
      <c r="M289" s="32">
        <f t="shared" si="76"/>
        <v>18</v>
      </c>
      <c r="O289" s="32">
        <f t="shared" si="77"/>
        <v>6</v>
      </c>
      <c r="P289" s="32">
        <f t="shared" si="78"/>
        <v>8</v>
      </c>
      <c r="Q289" s="32">
        <f t="shared" si="79"/>
        <v>3</v>
      </c>
      <c r="R289" s="32">
        <f t="shared" si="80"/>
        <v>12</v>
      </c>
      <c r="S289" s="32">
        <f t="shared" si="81"/>
        <v>19</v>
      </c>
      <c r="U289" s="32">
        <f t="shared" si="82"/>
        <v>9</v>
      </c>
      <c r="V289" s="32">
        <f t="shared" si="83"/>
        <v>14</v>
      </c>
      <c r="W289" s="32">
        <f t="shared" si="84"/>
        <v>13</v>
      </c>
      <c r="X289" s="32">
        <f t="shared" si="85"/>
        <v>15</v>
      </c>
      <c r="Z289" s="32">
        <f t="shared" si="91"/>
        <v>16</v>
      </c>
      <c r="AA289" s="32">
        <f t="shared" si="91"/>
        <v>1</v>
      </c>
      <c r="AB289" s="32">
        <f t="shared" si="91"/>
        <v>11</v>
      </c>
      <c r="AC289" s="32">
        <f t="shared" si="91"/>
        <v>7</v>
      </c>
      <c r="AD289" s="32">
        <f t="shared" si="91"/>
        <v>8</v>
      </c>
      <c r="AE289" s="32"/>
      <c r="AF289" s="32">
        <f t="shared" si="93"/>
        <v>13</v>
      </c>
      <c r="AG289" s="32">
        <f t="shared" si="93"/>
        <v>10</v>
      </c>
      <c r="AH289" s="32">
        <f t="shared" si="93"/>
        <v>14</v>
      </c>
      <c r="AI289" s="32">
        <f t="shared" si="93"/>
        <v>2</v>
      </c>
      <c r="AJ289" s="32">
        <f t="shared" si="93"/>
        <v>9</v>
      </c>
      <c r="AK289" s="32"/>
      <c r="AL289" s="32">
        <f t="shared" si="94"/>
        <v>15</v>
      </c>
      <c r="AM289" s="32">
        <f t="shared" si="94"/>
        <v>17</v>
      </c>
      <c r="AN289" s="32">
        <f t="shared" si="94"/>
        <v>12</v>
      </c>
      <c r="AO289" s="32">
        <f t="shared" si="94"/>
        <v>3</v>
      </c>
      <c r="AP289" s="32">
        <f t="shared" si="94"/>
        <v>10</v>
      </c>
      <c r="AQ289" s="32"/>
      <c r="AR289" s="32">
        <f t="shared" si="92"/>
        <v>18</v>
      </c>
      <c r="AS289" s="32">
        <f t="shared" si="92"/>
        <v>5</v>
      </c>
      <c r="AT289" s="32">
        <f t="shared" si="92"/>
        <v>4</v>
      </c>
      <c r="AU289" s="59">
        <f t="shared" si="90"/>
        <v>6</v>
      </c>
    </row>
    <row r="291" spans="2:47" ht="15" customHeight="1" thickBot="1" x14ac:dyDescent="0.4">
      <c r="C291" s="67">
        <v>1</v>
      </c>
      <c r="D291" s="67">
        <v>2</v>
      </c>
      <c r="E291" s="67">
        <v>3</v>
      </c>
      <c r="F291" s="67">
        <v>4</v>
      </c>
      <c r="G291" s="67"/>
      <c r="H291" s="67">
        <v>5</v>
      </c>
      <c r="I291" s="67">
        <v>6</v>
      </c>
      <c r="J291" s="67">
        <v>7</v>
      </c>
      <c r="K291" s="67">
        <v>8</v>
      </c>
      <c r="L291" s="67"/>
      <c r="M291" s="67">
        <v>9</v>
      </c>
      <c r="N291" s="67">
        <v>10</v>
      </c>
      <c r="O291" s="67">
        <v>11</v>
      </c>
      <c r="P291" s="67">
        <v>12</v>
      </c>
      <c r="Q291" s="67"/>
      <c r="R291" s="67">
        <v>13</v>
      </c>
      <c r="S291" s="67">
        <v>14</v>
      </c>
      <c r="T291" s="67">
        <v>15</v>
      </c>
      <c r="U291" s="67">
        <v>16</v>
      </c>
      <c r="V291" s="67"/>
      <c r="X291" s="67">
        <v>17</v>
      </c>
      <c r="Y291" s="67">
        <v>18</v>
      </c>
      <c r="Z291" s="67">
        <v>19</v>
      </c>
      <c r="AA291" s="67">
        <v>20</v>
      </c>
      <c r="AB291" s="67"/>
    </row>
    <row r="292" spans="2:47" ht="15" customHeight="1" thickBot="1" x14ac:dyDescent="0.4">
      <c r="C292" s="32">
        <f t="shared" ref="C292:C341" si="95">+C12</f>
        <v>3</v>
      </c>
      <c r="D292" s="32">
        <f t="shared" ref="D292:D341" si="96">H12</f>
        <v>6</v>
      </c>
      <c r="E292" s="32">
        <f t="shared" ref="E292:E341" si="97">M12</f>
        <v>13</v>
      </c>
      <c r="F292" s="32">
        <f t="shared" ref="F292:F341" si="98">R12</f>
        <v>16</v>
      </c>
      <c r="G292" s="32"/>
      <c r="H292" s="32">
        <f t="shared" ref="H292:H341" si="99">D12</f>
        <v>4</v>
      </c>
      <c r="I292" s="32">
        <f t="shared" ref="I292:I341" si="100">I12</f>
        <v>10</v>
      </c>
      <c r="J292" s="32">
        <f>N76</f>
        <v>15</v>
      </c>
      <c r="K292" s="32">
        <f>S12</f>
        <v>17</v>
      </c>
      <c r="L292" s="32"/>
      <c r="M292" s="32">
        <f>E12</f>
        <v>2</v>
      </c>
      <c r="N292" s="32">
        <f>J12</f>
        <v>11</v>
      </c>
      <c r="O292" s="32">
        <f>O12</f>
        <v>8</v>
      </c>
      <c r="P292" s="32">
        <f>T12</f>
        <v>18</v>
      </c>
      <c r="Q292" s="32"/>
      <c r="R292" s="32">
        <f>F12</f>
        <v>9</v>
      </c>
      <c r="S292" s="32">
        <f>K12</f>
        <v>7</v>
      </c>
      <c r="T292" s="32">
        <f>P12</f>
        <v>14</v>
      </c>
      <c r="U292" s="32">
        <f>U12</f>
        <v>19</v>
      </c>
      <c r="V292" s="32"/>
      <c r="X292" s="32">
        <f>G12</f>
        <v>5</v>
      </c>
      <c r="Y292" s="32">
        <f>L12</f>
        <v>12</v>
      </c>
      <c r="Z292" s="32">
        <f>Q12</f>
        <v>1</v>
      </c>
      <c r="AA292" s="32">
        <f>V12</f>
        <v>20</v>
      </c>
      <c r="AB292" s="32"/>
    </row>
    <row r="293" spans="2:47" ht="15" customHeight="1" thickBot="1" x14ac:dyDescent="0.4">
      <c r="C293" s="32">
        <f t="shared" si="95"/>
        <v>6</v>
      </c>
      <c r="D293" s="32">
        <f t="shared" si="96"/>
        <v>1</v>
      </c>
      <c r="E293" s="32">
        <f t="shared" si="97"/>
        <v>12</v>
      </c>
      <c r="F293" s="32">
        <f t="shared" si="98"/>
        <v>16</v>
      </c>
      <c r="G293" s="32"/>
      <c r="H293" s="32">
        <f t="shared" si="99"/>
        <v>4</v>
      </c>
      <c r="I293" s="32">
        <f t="shared" si="100"/>
        <v>2</v>
      </c>
      <c r="J293" s="32">
        <f t="shared" ref="J293:J341" si="101">N77</f>
        <v>14</v>
      </c>
      <c r="K293" s="32">
        <f t="shared" ref="K293:K341" si="102">S13</f>
        <v>17</v>
      </c>
      <c r="L293" s="32"/>
      <c r="M293" s="32">
        <f t="shared" ref="M293:M341" si="103">E13</f>
        <v>8</v>
      </c>
      <c r="N293" s="32">
        <f t="shared" ref="N293:N341" si="104">J13</f>
        <v>3</v>
      </c>
      <c r="O293" s="32">
        <f t="shared" ref="O293:O341" si="105">O13</f>
        <v>11</v>
      </c>
      <c r="P293" s="32">
        <f t="shared" ref="P293:P341" si="106">T13</f>
        <v>18</v>
      </c>
      <c r="Q293" s="32"/>
      <c r="R293" s="32">
        <f t="shared" ref="R293:R341" si="107">F13</f>
        <v>5</v>
      </c>
      <c r="S293" s="32">
        <f t="shared" ref="S293:S341" si="108">K13</f>
        <v>10</v>
      </c>
      <c r="T293" s="32">
        <f t="shared" ref="T293:T341" si="109">P13</f>
        <v>9</v>
      </c>
      <c r="U293" s="32">
        <f t="shared" ref="U293:U341" si="110">U13</f>
        <v>19</v>
      </c>
      <c r="V293" s="32"/>
      <c r="X293" s="32">
        <f t="shared" ref="X293:X341" si="111">G13</f>
        <v>13</v>
      </c>
      <c r="Y293" s="32">
        <f t="shared" ref="Y293:Y341" si="112">L13</f>
        <v>7</v>
      </c>
      <c r="Z293" s="32">
        <f t="shared" ref="Z293:Z341" si="113">Q13</f>
        <v>15</v>
      </c>
      <c r="AA293" s="32">
        <f t="shared" ref="AA293:AA341" si="114">V13</f>
        <v>20</v>
      </c>
      <c r="AB293" s="32"/>
    </row>
    <row r="294" spans="2:47" ht="15" customHeight="1" thickBot="1" x14ac:dyDescent="0.4">
      <c r="C294" s="32">
        <f t="shared" si="95"/>
        <v>7</v>
      </c>
      <c r="D294" s="32">
        <f t="shared" si="96"/>
        <v>9</v>
      </c>
      <c r="E294" s="32">
        <f t="shared" si="97"/>
        <v>1</v>
      </c>
      <c r="F294" s="32">
        <f t="shared" si="98"/>
        <v>16</v>
      </c>
      <c r="G294" s="32"/>
      <c r="H294" s="32">
        <f t="shared" si="99"/>
        <v>4</v>
      </c>
      <c r="I294" s="32">
        <f t="shared" si="100"/>
        <v>10</v>
      </c>
      <c r="J294" s="32">
        <f t="shared" si="101"/>
        <v>13</v>
      </c>
      <c r="K294" s="32">
        <f t="shared" si="102"/>
        <v>18</v>
      </c>
      <c r="L294" s="32"/>
      <c r="M294" s="32">
        <f t="shared" si="103"/>
        <v>5</v>
      </c>
      <c r="N294" s="32">
        <f t="shared" si="104"/>
        <v>14</v>
      </c>
      <c r="O294" s="32">
        <f t="shared" si="105"/>
        <v>8</v>
      </c>
      <c r="P294" s="32">
        <f t="shared" si="106"/>
        <v>17</v>
      </c>
      <c r="Q294" s="32"/>
      <c r="R294" s="32">
        <f t="shared" si="107"/>
        <v>3</v>
      </c>
      <c r="S294" s="32">
        <f t="shared" si="108"/>
        <v>11</v>
      </c>
      <c r="T294" s="32">
        <f t="shared" si="109"/>
        <v>12</v>
      </c>
      <c r="U294" s="32">
        <f t="shared" si="110"/>
        <v>19</v>
      </c>
      <c r="V294" s="32"/>
      <c r="X294" s="32">
        <f t="shared" si="111"/>
        <v>6</v>
      </c>
      <c r="Y294" s="32">
        <f t="shared" si="112"/>
        <v>2</v>
      </c>
      <c r="Z294" s="32">
        <f t="shared" si="113"/>
        <v>15</v>
      </c>
      <c r="AA294" s="32">
        <f t="shared" si="114"/>
        <v>20</v>
      </c>
      <c r="AB294" s="32"/>
    </row>
    <row r="295" spans="2:47" ht="15" customHeight="1" thickBot="1" x14ac:dyDescent="0.4">
      <c r="C295" s="32">
        <f t="shared" si="95"/>
        <v>10</v>
      </c>
      <c r="D295" s="32">
        <f t="shared" si="96"/>
        <v>6</v>
      </c>
      <c r="E295" s="32">
        <f t="shared" si="97"/>
        <v>7</v>
      </c>
      <c r="F295" s="32">
        <f t="shared" si="98"/>
        <v>18</v>
      </c>
      <c r="G295" s="32"/>
      <c r="H295" s="32">
        <f t="shared" si="99"/>
        <v>2</v>
      </c>
      <c r="I295" s="32">
        <f t="shared" si="100"/>
        <v>1</v>
      </c>
      <c r="J295" s="32">
        <f t="shared" si="101"/>
        <v>13</v>
      </c>
      <c r="K295" s="32">
        <f t="shared" si="102"/>
        <v>5</v>
      </c>
      <c r="L295" s="32"/>
      <c r="M295" s="32">
        <f t="shared" si="103"/>
        <v>8</v>
      </c>
      <c r="N295" s="32">
        <f t="shared" si="104"/>
        <v>4</v>
      </c>
      <c r="O295" s="32">
        <f t="shared" si="105"/>
        <v>14</v>
      </c>
      <c r="P295" s="32">
        <f t="shared" si="106"/>
        <v>11</v>
      </c>
      <c r="Q295" s="32"/>
      <c r="R295" s="32">
        <f t="shared" si="107"/>
        <v>16</v>
      </c>
      <c r="S295" s="32">
        <f t="shared" si="108"/>
        <v>9</v>
      </c>
      <c r="T295" s="32">
        <f t="shared" si="109"/>
        <v>15</v>
      </c>
      <c r="U295" s="32">
        <f t="shared" si="110"/>
        <v>19</v>
      </c>
      <c r="V295" s="32"/>
      <c r="X295" s="32">
        <f t="shared" si="111"/>
        <v>3</v>
      </c>
      <c r="Y295" s="32">
        <f t="shared" si="112"/>
        <v>12</v>
      </c>
      <c r="Z295" s="32">
        <f t="shared" si="113"/>
        <v>17</v>
      </c>
      <c r="AA295" s="32">
        <f t="shared" si="114"/>
        <v>20</v>
      </c>
      <c r="AB295" s="32"/>
    </row>
    <row r="296" spans="2:47" ht="15" customHeight="1" thickBot="1" x14ac:dyDescent="0.4">
      <c r="C296" s="32">
        <f t="shared" si="95"/>
        <v>2</v>
      </c>
      <c r="D296" s="32">
        <f t="shared" si="96"/>
        <v>6</v>
      </c>
      <c r="E296" s="32">
        <f t="shared" si="97"/>
        <v>15</v>
      </c>
      <c r="F296" s="32">
        <f t="shared" si="98"/>
        <v>16</v>
      </c>
      <c r="G296" s="32"/>
      <c r="H296" s="32">
        <f t="shared" si="99"/>
        <v>3</v>
      </c>
      <c r="I296" s="32">
        <f t="shared" si="100"/>
        <v>12</v>
      </c>
      <c r="J296" s="32">
        <f t="shared" si="101"/>
        <v>14</v>
      </c>
      <c r="K296" s="32">
        <f t="shared" si="102"/>
        <v>18</v>
      </c>
      <c r="L296" s="32"/>
      <c r="M296" s="32">
        <f t="shared" si="103"/>
        <v>1</v>
      </c>
      <c r="N296" s="32">
        <f t="shared" si="104"/>
        <v>8</v>
      </c>
      <c r="O296" s="32">
        <f t="shared" si="105"/>
        <v>9</v>
      </c>
      <c r="P296" s="32">
        <f t="shared" si="106"/>
        <v>17</v>
      </c>
      <c r="Q296" s="32"/>
      <c r="R296" s="32">
        <f t="shared" si="107"/>
        <v>5</v>
      </c>
      <c r="S296" s="32">
        <f t="shared" si="108"/>
        <v>11</v>
      </c>
      <c r="T296" s="32">
        <f t="shared" si="109"/>
        <v>10</v>
      </c>
      <c r="U296" s="32">
        <f t="shared" si="110"/>
        <v>19</v>
      </c>
      <c r="V296" s="32"/>
      <c r="X296" s="32">
        <f t="shared" si="111"/>
        <v>4</v>
      </c>
      <c r="Y296" s="32">
        <f t="shared" si="112"/>
        <v>7</v>
      </c>
      <c r="Z296" s="32">
        <f t="shared" si="113"/>
        <v>13</v>
      </c>
      <c r="AA296" s="32">
        <f t="shared" si="114"/>
        <v>20</v>
      </c>
      <c r="AB296" s="32"/>
    </row>
    <row r="297" spans="2:47" ht="15" customHeight="1" thickBot="1" x14ac:dyDescent="0.4">
      <c r="C297" s="32">
        <f t="shared" si="95"/>
        <v>3</v>
      </c>
      <c r="D297" s="32">
        <f t="shared" si="96"/>
        <v>8</v>
      </c>
      <c r="E297" s="32">
        <f t="shared" si="97"/>
        <v>2</v>
      </c>
      <c r="F297" s="32">
        <f t="shared" si="98"/>
        <v>15</v>
      </c>
      <c r="G297" s="32"/>
      <c r="H297" s="32">
        <f t="shared" si="99"/>
        <v>7</v>
      </c>
      <c r="I297" s="32">
        <f t="shared" si="100"/>
        <v>14</v>
      </c>
      <c r="J297" s="32">
        <f t="shared" si="101"/>
        <v>13</v>
      </c>
      <c r="K297" s="32">
        <f t="shared" si="102"/>
        <v>17</v>
      </c>
      <c r="L297" s="32"/>
      <c r="M297" s="32">
        <f t="shared" si="103"/>
        <v>9</v>
      </c>
      <c r="N297" s="32">
        <f t="shared" si="104"/>
        <v>1</v>
      </c>
      <c r="O297" s="32">
        <f t="shared" si="105"/>
        <v>6</v>
      </c>
      <c r="P297" s="32">
        <f t="shared" si="106"/>
        <v>18</v>
      </c>
      <c r="Q297" s="32"/>
      <c r="R297" s="32">
        <f t="shared" si="107"/>
        <v>11</v>
      </c>
      <c r="S297" s="32">
        <f t="shared" si="108"/>
        <v>4</v>
      </c>
      <c r="T297" s="32">
        <f t="shared" si="109"/>
        <v>5</v>
      </c>
      <c r="U297" s="32">
        <f t="shared" si="110"/>
        <v>19</v>
      </c>
      <c r="V297" s="32"/>
      <c r="X297" s="32">
        <f t="shared" si="111"/>
        <v>12</v>
      </c>
      <c r="Y297" s="32">
        <f t="shared" si="112"/>
        <v>10</v>
      </c>
      <c r="Z297" s="32">
        <f t="shared" si="113"/>
        <v>16</v>
      </c>
      <c r="AA297" s="32">
        <f t="shared" si="114"/>
        <v>20</v>
      </c>
      <c r="AB297" s="32"/>
    </row>
    <row r="298" spans="2:47" ht="15" customHeight="1" thickBot="1" x14ac:dyDescent="0.4">
      <c r="C298" s="32">
        <f t="shared" si="95"/>
        <v>2</v>
      </c>
      <c r="D298" s="32">
        <f t="shared" si="96"/>
        <v>8</v>
      </c>
      <c r="E298" s="32">
        <f t="shared" si="97"/>
        <v>9</v>
      </c>
      <c r="F298" s="32">
        <f t="shared" si="98"/>
        <v>16</v>
      </c>
      <c r="G298" s="32"/>
      <c r="H298" s="32">
        <f t="shared" si="99"/>
        <v>3</v>
      </c>
      <c r="I298" s="32">
        <f t="shared" si="100"/>
        <v>1</v>
      </c>
      <c r="J298" s="32">
        <f t="shared" si="101"/>
        <v>11</v>
      </c>
      <c r="K298" s="32">
        <f t="shared" si="102"/>
        <v>17</v>
      </c>
      <c r="L298" s="32"/>
      <c r="M298" s="32">
        <f t="shared" si="103"/>
        <v>5</v>
      </c>
      <c r="N298" s="32">
        <f t="shared" si="104"/>
        <v>7</v>
      </c>
      <c r="O298" s="32">
        <f t="shared" si="105"/>
        <v>15</v>
      </c>
      <c r="P298" s="32">
        <f t="shared" si="106"/>
        <v>18</v>
      </c>
      <c r="Q298" s="32"/>
      <c r="R298" s="32">
        <f t="shared" si="107"/>
        <v>4</v>
      </c>
      <c r="S298" s="32">
        <f t="shared" si="108"/>
        <v>6</v>
      </c>
      <c r="T298" s="32">
        <f t="shared" si="109"/>
        <v>13</v>
      </c>
      <c r="U298" s="32">
        <f t="shared" si="110"/>
        <v>19</v>
      </c>
      <c r="V298" s="32"/>
      <c r="X298" s="32">
        <f t="shared" si="111"/>
        <v>10</v>
      </c>
      <c r="Y298" s="32">
        <f t="shared" si="112"/>
        <v>12</v>
      </c>
      <c r="Z298" s="32">
        <f t="shared" si="113"/>
        <v>14</v>
      </c>
      <c r="AA298" s="32">
        <f t="shared" si="114"/>
        <v>20</v>
      </c>
      <c r="AB298" s="32"/>
    </row>
    <row r="299" spans="2:47" ht="15" customHeight="1" thickBot="1" x14ac:dyDescent="0.4">
      <c r="C299" s="32">
        <f t="shared" si="95"/>
        <v>10</v>
      </c>
      <c r="D299" s="32">
        <f t="shared" si="96"/>
        <v>9</v>
      </c>
      <c r="E299" s="32">
        <f t="shared" si="97"/>
        <v>4</v>
      </c>
      <c r="F299" s="32">
        <f t="shared" si="98"/>
        <v>1</v>
      </c>
      <c r="G299" s="32"/>
      <c r="H299" s="32">
        <f t="shared" si="99"/>
        <v>14</v>
      </c>
      <c r="I299" s="32">
        <f t="shared" si="100"/>
        <v>16</v>
      </c>
      <c r="J299" s="32">
        <f t="shared" si="101"/>
        <v>2</v>
      </c>
      <c r="K299" s="32">
        <f t="shared" si="102"/>
        <v>12</v>
      </c>
      <c r="L299" s="32"/>
      <c r="M299" s="32">
        <f t="shared" si="103"/>
        <v>5</v>
      </c>
      <c r="N299" s="32">
        <f t="shared" si="104"/>
        <v>8</v>
      </c>
      <c r="O299" s="32">
        <f t="shared" si="105"/>
        <v>7</v>
      </c>
      <c r="P299" s="32">
        <f t="shared" si="106"/>
        <v>18</v>
      </c>
      <c r="Q299" s="32"/>
      <c r="R299" s="32">
        <f t="shared" si="107"/>
        <v>6</v>
      </c>
      <c r="S299" s="32">
        <f t="shared" si="108"/>
        <v>13</v>
      </c>
      <c r="T299" s="32">
        <f t="shared" si="109"/>
        <v>17</v>
      </c>
      <c r="U299" s="32">
        <f t="shared" si="110"/>
        <v>19</v>
      </c>
      <c r="V299" s="32"/>
      <c r="X299" s="32">
        <f t="shared" si="111"/>
        <v>15</v>
      </c>
      <c r="Y299" s="32">
        <f t="shared" si="112"/>
        <v>3</v>
      </c>
      <c r="Z299" s="32">
        <f t="shared" si="113"/>
        <v>11</v>
      </c>
      <c r="AA299" s="32">
        <f t="shared" si="114"/>
        <v>20</v>
      </c>
      <c r="AB299" s="32"/>
    </row>
    <row r="300" spans="2:47" ht="15" customHeight="1" thickBot="1" x14ac:dyDescent="0.4">
      <c r="C300" s="32">
        <f t="shared" si="95"/>
        <v>10</v>
      </c>
      <c r="D300" s="32">
        <f t="shared" si="96"/>
        <v>9</v>
      </c>
      <c r="E300" s="32">
        <f t="shared" si="97"/>
        <v>17</v>
      </c>
      <c r="F300" s="32">
        <f t="shared" si="98"/>
        <v>11</v>
      </c>
      <c r="G300" s="32"/>
      <c r="H300" s="32">
        <f t="shared" si="99"/>
        <v>5</v>
      </c>
      <c r="I300" s="32">
        <f t="shared" si="100"/>
        <v>16</v>
      </c>
      <c r="J300" s="32">
        <f t="shared" si="101"/>
        <v>2</v>
      </c>
      <c r="K300" s="32">
        <f t="shared" si="102"/>
        <v>12</v>
      </c>
      <c r="L300" s="32"/>
      <c r="M300" s="32">
        <f t="shared" si="103"/>
        <v>14</v>
      </c>
      <c r="N300" s="32">
        <f t="shared" si="104"/>
        <v>13</v>
      </c>
      <c r="O300" s="32">
        <f t="shared" si="105"/>
        <v>3</v>
      </c>
      <c r="P300" s="32">
        <f t="shared" si="106"/>
        <v>18</v>
      </c>
      <c r="Q300" s="32"/>
      <c r="R300" s="32">
        <f t="shared" si="107"/>
        <v>6</v>
      </c>
      <c r="S300" s="32">
        <f t="shared" si="108"/>
        <v>4</v>
      </c>
      <c r="T300" s="32">
        <f t="shared" si="109"/>
        <v>1</v>
      </c>
      <c r="U300" s="32">
        <f t="shared" si="110"/>
        <v>19</v>
      </c>
      <c r="V300" s="32"/>
      <c r="X300" s="32">
        <f t="shared" si="111"/>
        <v>8</v>
      </c>
      <c r="Y300" s="32">
        <f t="shared" si="112"/>
        <v>15</v>
      </c>
      <c r="Z300" s="32">
        <f t="shared" si="113"/>
        <v>7</v>
      </c>
      <c r="AA300" s="32">
        <f t="shared" si="114"/>
        <v>20</v>
      </c>
      <c r="AB300" s="32"/>
    </row>
    <row r="301" spans="2:47" ht="15" customHeight="1" thickBot="1" x14ac:dyDescent="0.4">
      <c r="C301" s="32">
        <f t="shared" si="95"/>
        <v>16</v>
      </c>
      <c r="D301" s="32">
        <f t="shared" si="96"/>
        <v>12</v>
      </c>
      <c r="E301" s="32">
        <f t="shared" si="97"/>
        <v>7</v>
      </c>
      <c r="F301" s="32">
        <f t="shared" si="98"/>
        <v>2</v>
      </c>
      <c r="G301" s="32"/>
      <c r="H301" s="32">
        <f t="shared" si="99"/>
        <v>17</v>
      </c>
      <c r="I301" s="32">
        <f t="shared" si="100"/>
        <v>11</v>
      </c>
      <c r="J301" s="32">
        <f t="shared" si="101"/>
        <v>6</v>
      </c>
      <c r="K301" s="32">
        <f t="shared" si="102"/>
        <v>1</v>
      </c>
      <c r="L301" s="32"/>
      <c r="M301" s="32">
        <f t="shared" si="103"/>
        <v>15</v>
      </c>
      <c r="N301" s="32">
        <f t="shared" si="104"/>
        <v>10</v>
      </c>
      <c r="O301" s="32">
        <f t="shared" si="105"/>
        <v>5</v>
      </c>
      <c r="P301" s="32">
        <f t="shared" si="106"/>
        <v>18</v>
      </c>
      <c r="Q301" s="32"/>
      <c r="R301" s="32">
        <f t="shared" si="107"/>
        <v>14</v>
      </c>
      <c r="S301" s="32">
        <f t="shared" si="108"/>
        <v>9</v>
      </c>
      <c r="T301" s="32">
        <f t="shared" si="109"/>
        <v>4</v>
      </c>
      <c r="U301" s="32">
        <f t="shared" si="110"/>
        <v>19</v>
      </c>
      <c r="V301" s="32"/>
      <c r="X301" s="32">
        <f t="shared" si="111"/>
        <v>13</v>
      </c>
      <c r="Y301" s="32">
        <f t="shared" si="112"/>
        <v>8</v>
      </c>
      <c r="Z301" s="32">
        <f t="shared" si="113"/>
        <v>3</v>
      </c>
      <c r="AA301" s="32">
        <f t="shared" si="114"/>
        <v>20</v>
      </c>
      <c r="AB301" s="32"/>
    </row>
    <row r="302" spans="2:47" ht="15" customHeight="1" thickBot="1" x14ac:dyDescent="0.4">
      <c r="C302" s="32">
        <f t="shared" si="95"/>
        <v>13</v>
      </c>
      <c r="D302" s="32">
        <f t="shared" si="96"/>
        <v>4</v>
      </c>
      <c r="E302" s="32">
        <f t="shared" si="97"/>
        <v>12</v>
      </c>
      <c r="F302" s="32">
        <f t="shared" si="98"/>
        <v>6</v>
      </c>
      <c r="G302" s="32"/>
      <c r="H302" s="32">
        <f t="shared" si="99"/>
        <v>8</v>
      </c>
      <c r="I302" s="32">
        <f t="shared" si="100"/>
        <v>3</v>
      </c>
      <c r="J302" s="32">
        <f t="shared" si="101"/>
        <v>10</v>
      </c>
      <c r="K302" s="32">
        <f t="shared" si="102"/>
        <v>11</v>
      </c>
      <c r="L302" s="32"/>
      <c r="M302" s="32">
        <f t="shared" si="103"/>
        <v>7</v>
      </c>
      <c r="N302" s="32">
        <f t="shared" si="104"/>
        <v>5</v>
      </c>
      <c r="O302" s="32">
        <f t="shared" si="105"/>
        <v>2</v>
      </c>
      <c r="P302" s="32">
        <f t="shared" si="106"/>
        <v>18</v>
      </c>
      <c r="Q302" s="32"/>
      <c r="R302" s="32">
        <f t="shared" si="107"/>
        <v>14</v>
      </c>
      <c r="S302" s="32">
        <f t="shared" si="108"/>
        <v>17</v>
      </c>
      <c r="T302" s="32">
        <f t="shared" si="109"/>
        <v>1</v>
      </c>
      <c r="U302" s="32">
        <f t="shared" si="110"/>
        <v>19</v>
      </c>
      <c r="V302" s="32"/>
      <c r="X302" s="32">
        <f t="shared" si="111"/>
        <v>15</v>
      </c>
      <c r="Y302" s="32">
        <f t="shared" si="112"/>
        <v>9</v>
      </c>
      <c r="Z302" s="32">
        <f t="shared" si="113"/>
        <v>16</v>
      </c>
      <c r="AA302" s="32">
        <f t="shared" si="114"/>
        <v>20</v>
      </c>
      <c r="AB302" s="32"/>
    </row>
    <row r="303" spans="2:47" ht="15" customHeight="1" thickBot="1" x14ac:dyDescent="0.4">
      <c r="C303" s="32">
        <f t="shared" si="95"/>
        <v>15</v>
      </c>
      <c r="D303" s="32">
        <f t="shared" si="96"/>
        <v>9</v>
      </c>
      <c r="E303" s="32">
        <f t="shared" si="97"/>
        <v>4</v>
      </c>
      <c r="F303" s="32">
        <f t="shared" si="98"/>
        <v>1</v>
      </c>
      <c r="G303" s="32"/>
      <c r="H303" s="32">
        <f t="shared" si="99"/>
        <v>14</v>
      </c>
      <c r="I303" s="32">
        <f t="shared" si="100"/>
        <v>6</v>
      </c>
      <c r="J303" s="32">
        <f t="shared" si="101"/>
        <v>7</v>
      </c>
      <c r="K303" s="32">
        <f t="shared" si="102"/>
        <v>20</v>
      </c>
      <c r="L303" s="32"/>
      <c r="M303" s="32">
        <f t="shared" si="103"/>
        <v>10</v>
      </c>
      <c r="N303" s="32">
        <f t="shared" si="104"/>
        <v>12</v>
      </c>
      <c r="O303" s="32">
        <f t="shared" si="105"/>
        <v>2</v>
      </c>
      <c r="P303" s="32">
        <f t="shared" si="106"/>
        <v>19</v>
      </c>
      <c r="Q303" s="32"/>
      <c r="R303" s="32">
        <f t="shared" si="107"/>
        <v>13</v>
      </c>
      <c r="S303" s="32">
        <f t="shared" si="108"/>
        <v>8</v>
      </c>
      <c r="T303" s="32">
        <f t="shared" si="109"/>
        <v>16</v>
      </c>
      <c r="U303" s="32">
        <f t="shared" si="110"/>
        <v>18</v>
      </c>
      <c r="V303" s="32"/>
      <c r="X303" s="32">
        <f t="shared" si="111"/>
        <v>5</v>
      </c>
      <c r="Y303" s="32">
        <f t="shared" si="112"/>
        <v>3</v>
      </c>
      <c r="Z303" s="32">
        <f t="shared" si="113"/>
        <v>11</v>
      </c>
      <c r="AA303" s="32">
        <f t="shared" si="114"/>
        <v>17</v>
      </c>
      <c r="AB303" s="32"/>
    </row>
    <row r="304" spans="2:47" ht="15" customHeight="1" thickBot="1" x14ac:dyDescent="0.4">
      <c r="C304" s="32">
        <f t="shared" si="95"/>
        <v>10</v>
      </c>
      <c r="D304" s="32">
        <f t="shared" si="96"/>
        <v>8</v>
      </c>
      <c r="E304" s="32">
        <f t="shared" si="97"/>
        <v>4</v>
      </c>
      <c r="F304" s="32">
        <f t="shared" si="98"/>
        <v>11</v>
      </c>
      <c r="G304" s="32"/>
      <c r="H304" s="32">
        <f t="shared" si="99"/>
        <v>14</v>
      </c>
      <c r="I304" s="32">
        <f t="shared" si="100"/>
        <v>9</v>
      </c>
      <c r="J304" s="32">
        <f t="shared" si="101"/>
        <v>2</v>
      </c>
      <c r="K304" s="32">
        <f t="shared" si="102"/>
        <v>12</v>
      </c>
      <c r="L304" s="32"/>
      <c r="M304" s="32">
        <f t="shared" si="103"/>
        <v>5</v>
      </c>
      <c r="N304" s="32">
        <f t="shared" si="104"/>
        <v>13</v>
      </c>
      <c r="O304" s="32">
        <f t="shared" si="105"/>
        <v>3</v>
      </c>
      <c r="P304" s="32">
        <f t="shared" si="106"/>
        <v>20</v>
      </c>
      <c r="Q304" s="32"/>
      <c r="R304" s="32">
        <f t="shared" si="107"/>
        <v>16</v>
      </c>
      <c r="S304" s="32">
        <f t="shared" si="108"/>
        <v>15</v>
      </c>
      <c r="T304" s="32">
        <f t="shared" si="109"/>
        <v>7</v>
      </c>
      <c r="U304" s="32">
        <f t="shared" si="110"/>
        <v>19</v>
      </c>
      <c r="V304" s="32"/>
      <c r="X304" s="32">
        <f t="shared" si="111"/>
        <v>6</v>
      </c>
      <c r="Y304" s="32">
        <f t="shared" si="112"/>
        <v>17</v>
      </c>
      <c r="Z304" s="32">
        <f t="shared" si="113"/>
        <v>1</v>
      </c>
      <c r="AA304" s="32">
        <f t="shared" si="114"/>
        <v>18</v>
      </c>
      <c r="AB304" s="32"/>
    </row>
    <row r="305" spans="3:28" ht="15" customHeight="1" thickBot="1" x14ac:dyDescent="0.4">
      <c r="C305" s="32">
        <f t="shared" si="95"/>
        <v>13</v>
      </c>
      <c r="D305" s="32">
        <f t="shared" si="96"/>
        <v>9</v>
      </c>
      <c r="E305" s="32">
        <f t="shared" si="97"/>
        <v>3</v>
      </c>
      <c r="F305" s="32">
        <f t="shared" si="98"/>
        <v>11</v>
      </c>
      <c r="G305" s="32"/>
      <c r="H305" s="32">
        <f t="shared" si="99"/>
        <v>14</v>
      </c>
      <c r="I305" s="32">
        <f t="shared" si="100"/>
        <v>15</v>
      </c>
      <c r="J305" s="32">
        <f t="shared" si="101"/>
        <v>2</v>
      </c>
      <c r="K305" s="32">
        <f t="shared" si="102"/>
        <v>17</v>
      </c>
      <c r="L305" s="32"/>
      <c r="M305" s="32">
        <f t="shared" si="103"/>
        <v>10</v>
      </c>
      <c r="N305" s="32">
        <f t="shared" si="104"/>
        <v>8</v>
      </c>
      <c r="O305" s="32">
        <f t="shared" si="105"/>
        <v>7</v>
      </c>
      <c r="P305" s="32">
        <f t="shared" si="106"/>
        <v>20</v>
      </c>
      <c r="Q305" s="32"/>
      <c r="R305" s="32">
        <f t="shared" si="107"/>
        <v>5</v>
      </c>
      <c r="S305" s="32">
        <f t="shared" si="108"/>
        <v>4</v>
      </c>
      <c r="T305" s="32">
        <f t="shared" si="109"/>
        <v>12</v>
      </c>
      <c r="U305" s="32">
        <f t="shared" si="110"/>
        <v>19</v>
      </c>
      <c r="V305" s="32"/>
      <c r="X305" s="32">
        <f t="shared" si="111"/>
        <v>6</v>
      </c>
      <c r="Y305" s="32">
        <f t="shared" si="112"/>
        <v>16</v>
      </c>
      <c r="Z305" s="32">
        <f t="shared" si="113"/>
        <v>1</v>
      </c>
      <c r="AA305" s="32">
        <f t="shared" si="114"/>
        <v>18</v>
      </c>
      <c r="AB305" s="32"/>
    </row>
    <row r="306" spans="3:28" ht="15" customHeight="1" thickBot="1" x14ac:dyDescent="0.4">
      <c r="C306" s="32">
        <f t="shared" si="95"/>
        <v>6</v>
      </c>
      <c r="D306" s="32">
        <f t="shared" si="96"/>
        <v>9</v>
      </c>
      <c r="E306" s="32">
        <f t="shared" si="97"/>
        <v>12</v>
      </c>
      <c r="F306" s="32">
        <f t="shared" si="98"/>
        <v>13</v>
      </c>
      <c r="G306" s="32"/>
      <c r="H306" s="32">
        <f t="shared" si="99"/>
        <v>14</v>
      </c>
      <c r="I306" s="32">
        <f t="shared" si="100"/>
        <v>8</v>
      </c>
      <c r="J306" s="32">
        <f t="shared" si="101"/>
        <v>3</v>
      </c>
      <c r="K306" s="32">
        <f t="shared" si="102"/>
        <v>17</v>
      </c>
      <c r="L306" s="32"/>
      <c r="M306" s="32">
        <f t="shared" si="103"/>
        <v>1</v>
      </c>
      <c r="N306" s="32">
        <f t="shared" si="104"/>
        <v>5</v>
      </c>
      <c r="O306" s="32">
        <f t="shared" si="105"/>
        <v>16</v>
      </c>
      <c r="P306" s="32">
        <f t="shared" si="106"/>
        <v>18</v>
      </c>
      <c r="Q306" s="32"/>
      <c r="R306" s="32">
        <f t="shared" si="107"/>
        <v>7</v>
      </c>
      <c r="S306" s="32">
        <f t="shared" si="108"/>
        <v>10</v>
      </c>
      <c r="T306" s="32">
        <f t="shared" si="109"/>
        <v>15</v>
      </c>
      <c r="U306" s="32">
        <f t="shared" si="110"/>
        <v>19</v>
      </c>
      <c r="V306" s="32"/>
      <c r="X306" s="32">
        <f t="shared" si="111"/>
        <v>4</v>
      </c>
      <c r="Y306" s="32">
        <f t="shared" si="112"/>
        <v>2</v>
      </c>
      <c r="Z306" s="32">
        <f t="shared" si="113"/>
        <v>11</v>
      </c>
      <c r="AA306" s="32">
        <f t="shared" si="114"/>
        <v>20</v>
      </c>
      <c r="AB306" s="32"/>
    </row>
    <row r="307" spans="3:28" ht="15" customHeight="1" thickBot="1" x14ac:dyDescent="0.4">
      <c r="C307" s="32">
        <f t="shared" si="95"/>
        <v>6</v>
      </c>
      <c r="D307" s="32">
        <f t="shared" si="96"/>
        <v>7</v>
      </c>
      <c r="E307" s="32">
        <f t="shared" si="97"/>
        <v>2</v>
      </c>
      <c r="F307" s="32">
        <f t="shared" si="98"/>
        <v>15</v>
      </c>
      <c r="G307" s="32"/>
      <c r="H307" s="32">
        <f t="shared" si="99"/>
        <v>9</v>
      </c>
      <c r="I307" s="32">
        <f t="shared" si="100"/>
        <v>10</v>
      </c>
      <c r="J307" s="32">
        <f t="shared" si="101"/>
        <v>3</v>
      </c>
      <c r="K307" s="32">
        <f t="shared" si="102"/>
        <v>17</v>
      </c>
      <c r="L307" s="32"/>
      <c r="M307" s="32">
        <f t="shared" si="103"/>
        <v>1</v>
      </c>
      <c r="N307" s="32">
        <f t="shared" si="104"/>
        <v>16</v>
      </c>
      <c r="O307" s="32">
        <f t="shared" si="105"/>
        <v>5</v>
      </c>
      <c r="P307" s="32">
        <f t="shared" si="106"/>
        <v>18</v>
      </c>
      <c r="Q307" s="32"/>
      <c r="R307" s="32">
        <f t="shared" si="107"/>
        <v>14</v>
      </c>
      <c r="S307" s="32">
        <f t="shared" si="108"/>
        <v>8</v>
      </c>
      <c r="T307" s="32">
        <f t="shared" si="109"/>
        <v>13</v>
      </c>
      <c r="U307" s="32">
        <f t="shared" si="110"/>
        <v>19</v>
      </c>
      <c r="V307" s="32"/>
      <c r="X307" s="32">
        <f t="shared" si="111"/>
        <v>4</v>
      </c>
      <c r="Y307" s="32">
        <f t="shared" si="112"/>
        <v>12</v>
      </c>
      <c r="Z307" s="32">
        <f t="shared" si="113"/>
        <v>11</v>
      </c>
      <c r="AA307" s="32">
        <f t="shared" si="114"/>
        <v>20</v>
      </c>
      <c r="AB307" s="32"/>
    </row>
    <row r="308" spans="3:28" ht="15" customHeight="1" thickBot="1" x14ac:dyDescent="0.4">
      <c r="C308" s="32">
        <f t="shared" si="95"/>
        <v>6</v>
      </c>
      <c r="D308" s="32">
        <f t="shared" si="96"/>
        <v>7</v>
      </c>
      <c r="E308" s="32">
        <f t="shared" si="97"/>
        <v>3</v>
      </c>
      <c r="F308" s="32">
        <f t="shared" si="98"/>
        <v>15</v>
      </c>
      <c r="G308" s="32"/>
      <c r="H308" s="32">
        <f t="shared" si="99"/>
        <v>1</v>
      </c>
      <c r="I308" s="32">
        <f t="shared" si="100"/>
        <v>10</v>
      </c>
      <c r="J308" s="32">
        <f t="shared" si="101"/>
        <v>12</v>
      </c>
      <c r="K308" s="32">
        <f t="shared" si="102"/>
        <v>17</v>
      </c>
      <c r="L308" s="32"/>
      <c r="M308" s="32">
        <f t="shared" si="103"/>
        <v>14</v>
      </c>
      <c r="N308" s="32">
        <f t="shared" si="104"/>
        <v>8</v>
      </c>
      <c r="O308" s="32">
        <f t="shared" si="105"/>
        <v>5</v>
      </c>
      <c r="P308" s="32">
        <f t="shared" si="106"/>
        <v>18</v>
      </c>
      <c r="Q308" s="32"/>
      <c r="R308" s="32">
        <f t="shared" si="107"/>
        <v>4</v>
      </c>
      <c r="S308" s="32">
        <f t="shared" si="108"/>
        <v>16</v>
      </c>
      <c r="T308" s="32">
        <f t="shared" si="109"/>
        <v>13</v>
      </c>
      <c r="U308" s="32">
        <f t="shared" si="110"/>
        <v>19</v>
      </c>
      <c r="V308" s="32"/>
      <c r="X308" s="32">
        <f t="shared" si="111"/>
        <v>9</v>
      </c>
      <c r="Y308" s="32">
        <f t="shared" si="112"/>
        <v>2</v>
      </c>
      <c r="Z308" s="32">
        <f t="shared" si="113"/>
        <v>11</v>
      </c>
      <c r="AA308" s="32">
        <f t="shared" si="114"/>
        <v>20</v>
      </c>
      <c r="AB308" s="32"/>
    </row>
    <row r="309" spans="3:28" ht="15" customHeight="1" thickBot="1" x14ac:dyDescent="0.4">
      <c r="C309" s="32">
        <f t="shared" si="95"/>
        <v>6</v>
      </c>
      <c r="D309" s="32">
        <f t="shared" si="96"/>
        <v>1</v>
      </c>
      <c r="E309" s="32">
        <f t="shared" si="97"/>
        <v>13</v>
      </c>
      <c r="F309" s="32">
        <f t="shared" si="98"/>
        <v>15</v>
      </c>
      <c r="G309" s="32"/>
      <c r="H309" s="32">
        <f t="shared" si="99"/>
        <v>14</v>
      </c>
      <c r="I309" s="32">
        <f t="shared" si="100"/>
        <v>10</v>
      </c>
      <c r="J309" s="32">
        <f t="shared" si="101"/>
        <v>16</v>
      </c>
      <c r="K309" s="32">
        <f t="shared" si="102"/>
        <v>17</v>
      </c>
      <c r="L309" s="32"/>
      <c r="M309" s="32">
        <f t="shared" si="103"/>
        <v>4</v>
      </c>
      <c r="N309" s="32">
        <f t="shared" si="104"/>
        <v>3</v>
      </c>
      <c r="O309" s="32">
        <f t="shared" si="105"/>
        <v>12</v>
      </c>
      <c r="P309" s="32">
        <f t="shared" si="106"/>
        <v>18</v>
      </c>
      <c r="Q309" s="32"/>
      <c r="R309" s="32">
        <f t="shared" si="107"/>
        <v>9</v>
      </c>
      <c r="S309" s="32">
        <f t="shared" si="108"/>
        <v>2</v>
      </c>
      <c r="T309" s="32">
        <f t="shared" si="109"/>
        <v>5</v>
      </c>
      <c r="U309" s="32">
        <f t="shared" si="110"/>
        <v>19</v>
      </c>
      <c r="V309" s="32"/>
      <c r="X309" s="32">
        <f t="shared" si="111"/>
        <v>7</v>
      </c>
      <c r="Y309" s="32">
        <f t="shared" si="112"/>
        <v>8</v>
      </c>
      <c r="Z309" s="32">
        <f t="shared" si="113"/>
        <v>11</v>
      </c>
      <c r="AA309" s="32">
        <f t="shared" si="114"/>
        <v>20</v>
      </c>
      <c r="AB309" s="32"/>
    </row>
    <row r="310" spans="3:28" ht="15" customHeight="1" thickBot="1" x14ac:dyDescent="0.4">
      <c r="C310" s="32">
        <f t="shared" si="95"/>
        <v>6</v>
      </c>
      <c r="D310" s="32">
        <f t="shared" si="96"/>
        <v>1</v>
      </c>
      <c r="E310" s="32">
        <f t="shared" si="97"/>
        <v>13</v>
      </c>
      <c r="F310" s="32">
        <f t="shared" si="98"/>
        <v>15</v>
      </c>
      <c r="G310" s="32"/>
      <c r="H310" s="32">
        <f t="shared" si="99"/>
        <v>14</v>
      </c>
      <c r="I310" s="32">
        <f t="shared" si="100"/>
        <v>10</v>
      </c>
      <c r="J310" s="32">
        <f t="shared" si="101"/>
        <v>16</v>
      </c>
      <c r="K310" s="32">
        <f t="shared" si="102"/>
        <v>17</v>
      </c>
      <c r="L310" s="32"/>
      <c r="M310" s="32">
        <f t="shared" si="103"/>
        <v>4</v>
      </c>
      <c r="N310" s="32">
        <f t="shared" si="104"/>
        <v>3</v>
      </c>
      <c r="O310" s="32">
        <f t="shared" si="105"/>
        <v>12</v>
      </c>
      <c r="P310" s="32">
        <f t="shared" si="106"/>
        <v>18</v>
      </c>
      <c r="Q310" s="32"/>
      <c r="R310" s="32">
        <f t="shared" si="107"/>
        <v>9</v>
      </c>
      <c r="S310" s="32">
        <f t="shared" si="108"/>
        <v>2</v>
      </c>
      <c r="T310" s="32">
        <f t="shared" si="109"/>
        <v>5</v>
      </c>
      <c r="U310" s="32">
        <f t="shared" si="110"/>
        <v>19</v>
      </c>
      <c r="V310" s="32"/>
      <c r="X310" s="32">
        <f t="shared" si="111"/>
        <v>7</v>
      </c>
      <c r="Y310" s="32">
        <f t="shared" si="112"/>
        <v>8</v>
      </c>
      <c r="Z310" s="32">
        <f t="shared" si="113"/>
        <v>11</v>
      </c>
      <c r="AA310" s="32">
        <f t="shared" si="114"/>
        <v>20</v>
      </c>
      <c r="AB310" s="32"/>
    </row>
    <row r="311" spans="3:28" ht="15" customHeight="1" thickBot="1" x14ac:dyDescent="0.4">
      <c r="C311" s="32">
        <f t="shared" si="95"/>
        <v>12</v>
      </c>
      <c r="D311" s="32">
        <f t="shared" si="96"/>
        <v>16</v>
      </c>
      <c r="E311" s="32">
        <f t="shared" si="97"/>
        <v>4</v>
      </c>
      <c r="F311" s="32">
        <f t="shared" si="98"/>
        <v>11</v>
      </c>
      <c r="G311" s="32"/>
      <c r="H311" s="32">
        <f t="shared" si="99"/>
        <v>1</v>
      </c>
      <c r="I311" s="32">
        <f t="shared" si="100"/>
        <v>13</v>
      </c>
      <c r="J311" s="32">
        <f t="shared" si="101"/>
        <v>8</v>
      </c>
      <c r="K311" s="32">
        <f t="shared" si="102"/>
        <v>17</v>
      </c>
      <c r="L311" s="32"/>
      <c r="M311" s="32">
        <f t="shared" si="103"/>
        <v>6</v>
      </c>
      <c r="N311" s="32">
        <f t="shared" si="104"/>
        <v>10</v>
      </c>
      <c r="O311" s="32">
        <f t="shared" si="105"/>
        <v>2</v>
      </c>
      <c r="P311" s="32">
        <f t="shared" si="106"/>
        <v>18</v>
      </c>
      <c r="Q311" s="32"/>
      <c r="R311" s="32">
        <f t="shared" si="107"/>
        <v>5</v>
      </c>
      <c r="S311" s="32">
        <f t="shared" si="108"/>
        <v>14</v>
      </c>
      <c r="T311" s="32">
        <f t="shared" si="109"/>
        <v>3</v>
      </c>
      <c r="U311" s="32">
        <f t="shared" si="110"/>
        <v>19</v>
      </c>
      <c r="V311" s="32"/>
      <c r="X311" s="32">
        <f t="shared" si="111"/>
        <v>9</v>
      </c>
      <c r="Y311" s="32">
        <f t="shared" si="112"/>
        <v>7</v>
      </c>
      <c r="Z311" s="32">
        <f t="shared" si="113"/>
        <v>15</v>
      </c>
      <c r="AA311" s="32">
        <f t="shared" si="114"/>
        <v>20</v>
      </c>
      <c r="AB311" s="32"/>
    </row>
    <row r="312" spans="3:28" ht="15" customHeight="1" thickBot="1" x14ac:dyDescent="0.4">
      <c r="C312" s="32">
        <f t="shared" si="95"/>
        <v>6</v>
      </c>
      <c r="D312" s="32">
        <f t="shared" si="96"/>
        <v>3</v>
      </c>
      <c r="E312" s="32">
        <f t="shared" si="97"/>
        <v>5</v>
      </c>
      <c r="F312" s="32">
        <f t="shared" si="98"/>
        <v>11</v>
      </c>
      <c r="G312" s="32"/>
      <c r="H312" s="32">
        <f t="shared" si="99"/>
        <v>10</v>
      </c>
      <c r="I312" s="32">
        <f t="shared" si="100"/>
        <v>9</v>
      </c>
      <c r="J312" s="32">
        <f t="shared" si="101"/>
        <v>2</v>
      </c>
      <c r="K312" s="32">
        <f t="shared" si="102"/>
        <v>17</v>
      </c>
      <c r="L312" s="32"/>
      <c r="M312" s="32">
        <f t="shared" si="103"/>
        <v>1</v>
      </c>
      <c r="N312" s="32">
        <f t="shared" si="104"/>
        <v>13</v>
      </c>
      <c r="O312" s="32">
        <f t="shared" si="105"/>
        <v>12</v>
      </c>
      <c r="P312" s="32">
        <f t="shared" si="106"/>
        <v>18</v>
      </c>
      <c r="Q312" s="32"/>
      <c r="R312" s="32">
        <f t="shared" si="107"/>
        <v>7</v>
      </c>
      <c r="S312" s="32">
        <f t="shared" si="108"/>
        <v>14</v>
      </c>
      <c r="T312" s="32">
        <f t="shared" si="109"/>
        <v>16</v>
      </c>
      <c r="U312" s="32">
        <f t="shared" si="110"/>
        <v>19</v>
      </c>
      <c r="V312" s="32"/>
      <c r="X312" s="32">
        <f t="shared" si="111"/>
        <v>4</v>
      </c>
      <c r="Y312" s="32">
        <f t="shared" si="112"/>
        <v>8</v>
      </c>
      <c r="Z312" s="32">
        <f t="shared" si="113"/>
        <v>15</v>
      </c>
      <c r="AA312" s="32">
        <f t="shared" si="114"/>
        <v>20</v>
      </c>
      <c r="AB312" s="32"/>
    </row>
    <row r="313" spans="3:28" ht="15" customHeight="1" thickBot="1" x14ac:dyDescent="0.4">
      <c r="C313" s="32">
        <f t="shared" si="95"/>
        <v>7</v>
      </c>
      <c r="D313" s="32">
        <f t="shared" si="96"/>
        <v>2</v>
      </c>
      <c r="E313" s="32">
        <f t="shared" si="97"/>
        <v>12</v>
      </c>
      <c r="F313" s="32">
        <f t="shared" si="98"/>
        <v>13</v>
      </c>
      <c r="G313" s="32"/>
      <c r="H313" s="32">
        <f t="shared" si="99"/>
        <v>1</v>
      </c>
      <c r="I313" s="32">
        <f t="shared" si="100"/>
        <v>5</v>
      </c>
      <c r="J313" s="32">
        <f t="shared" si="101"/>
        <v>3</v>
      </c>
      <c r="K313" s="32">
        <f t="shared" si="102"/>
        <v>17</v>
      </c>
      <c r="L313" s="32"/>
      <c r="M313" s="32">
        <f t="shared" si="103"/>
        <v>4</v>
      </c>
      <c r="N313" s="32">
        <f t="shared" si="104"/>
        <v>10</v>
      </c>
      <c r="O313" s="32">
        <f t="shared" si="105"/>
        <v>16</v>
      </c>
      <c r="P313" s="32">
        <f t="shared" si="106"/>
        <v>18</v>
      </c>
      <c r="Q313" s="32"/>
      <c r="R313" s="32">
        <f t="shared" si="107"/>
        <v>6</v>
      </c>
      <c r="S313" s="32">
        <f t="shared" si="108"/>
        <v>14</v>
      </c>
      <c r="T313" s="32">
        <f t="shared" si="109"/>
        <v>15</v>
      </c>
      <c r="U313" s="32">
        <f t="shared" si="110"/>
        <v>19</v>
      </c>
      <c r="V313" s="32"/>
      <c r="X313" s="32">
        <f t="shared" si="111"/>
        <v>9</v>
      </c>
      <c r="Y313" s="32">
        <f t="shared" si="112"/>
        <v>8</v>
      </c>
      <c r="Z313" s="32">
        <f t="shared" si="113"/>
        <v>11</v>
      </c>
      <c r="AA313" s="32">
        <f t="shared" si="114"/>
        <v>20</v>
      </c>
      <c r="AB313" s="32"/>
    </row>
    <row r="314" spans="3:28" ht="15" customHeight="1" thickBot="1" x14ac:dyDescent="0.4">
      <c r="C314" s="32">
        <f t="shared" si="95"/>
        <v>7</v>
      </c>
      <c r="D314" s="32">
        <f t="shared" si="96"/>
        <v>10</v>
      </c>
      <c r="E314" s="32">
        <f t="shared" si="97"/>
        <v>12</v>
      </c>
      <c r="F314" s="32">
        <f t="shared" si="98"/>
        <v>13</v>
      </c>
      <c r="G314" s="32"/>
      <c r="H314" s="32">
        <f t="shared" si="99"/>
        <v>6</v>
      </c>
      <c r="I314" s="32">
        <f t="shared" si="100"/>
        <v>5</v>
      </c>
      <c r="J314" s="32">
        <f t="shared" si="101"/>
        <v>3</v>
      </c>
      <c r="K314" s="32">
        <f t="shared" si="102"/>
        <v>17</v>
      </c>
      <c r="L314" s="32"/>
      <c r="M314" s="32">
        <f t="shared" si="103"/>
        <v>1</v>
      </c>
      <c r="N314" s="32">
        <f t="shared" si="104"/>
        <v>14</v>
      </c>
      <c r="O314" s="32">
        <f t="shared" si="105"/>
        <v>16</v>
      </c>
      <c r="P314" s="32">
        <f t="shared" si="106"/>
        <v>18</v>
      </c>
      <c r="Q314" s="32"/>
      <c r="R314" s="32">
        <f t="shared" si="107"/>
        <v>4</v>
      </c>
      <c r="S314" s="32">
        <f t="shared" si="108"/>
        <v>8</v>
      </c>
      <c r="T314" s="32">
        <f t="shared" si="109"/>
        <v>15</v>
      </c>
      <c r="U314" s="32">
        <f t="shared" si="110"/>
        <v>19</v>
      </c>
      <c r="V314" s="32"/>
      <c r="X314" s="32">
        <f t="shared" si="111"/>
        <v>9</v>
      </c>
      <c r="Y314" s="32">
        <f t="shared" si="112"/>
        <v>2</v>
      </c>
      <c r="Z314" s="32">
        <f t="shared" si="113"/>
        <v>11</v>
      </c>
      <c r="AA314" s="32">
        <f t="shared" si="114"/>
        <v>20</v>
      </c>
      <c r="AB314" s="32"/>
    </row>
    <row r="315" spans="3:28" ht="15" customHeight="1" thickBot="1" x14ac:dyDescent="0.4">
      <c r="C315" s="32">
        <f t="shared" si="95"/>
        <v>9</v>
      </c>
      <c r="D315" s="32">
        <f t="shared" si="96"/>
        <v>2</v>
      </c>
      <c r="E315" s="32">
        <f t="shared" si="97"/>
        <v>12</v>
      </c>
      <c r="F315" s="32">
        <f t="shared" si="98"/>
        <v>13</v>
      </c>
      <c r="G315" s="32"/>
      <c r="H315" s="32">
        <f t="shared" si="99"/>
        <v>7</v>
      </c>
      <c r="I315" s="32">
        <f t="shared" si="100"/>
        <v>14</v>
      </c>
      <c r="J315" s="32">
        <f t="shared" si="101"/>
        <v>3</v>
      </c>
      <c r="K315" s="32">
        <f t="shared" si="102"/>
        <v>17</v>
      </c>
      <c r="L315" s="32"/>
      <c r="M315" s="32">
        <f t="shared" si="103"/>
        <v>4</v>
      </c>
      <c r="N315" s="32">
        <f t="shared" si="104"/>
        <v>8</v>
      </c>
      <c r="O315" s="32">
        <f t="shared" si="105"/>
        <v>16</v>
      </c>
      <c r="P315" s="32">
        <f t="shared" si="106"/>
        <v>18</v>
      </c>
      <c r="Q315" s="32"/>
      <c r="R315" s="32">
        <f t="shared" si="107"/>
        <v>6</v>
      </c>
      <c r="S315" s="32">
        <f t="shared" si="108"/>
        <v>1</v>
      </c>
      <c r="T315" s="32">
        <f t="shared" si="109"/>
        <v>15</v>
      </c>
      <c r="U315" s="32">
        <f t="shared" si="110"/>
        <v>19</v>
      </c>
      <c r="V315" s="32"/>
      <c r="X315" s="32">
        <f t="shared" si="111"/>
        <v>10</v>
      </c>
      <c r="Y315" s="32">
        <f t="shared" si="112"/>
        <v>5</v>
      </c>
      <c r="Z315" s="32">
        <f t="shared" si="113"/>
        <v>11</v>
      </c>
      <c r="AA315" s="32">
        <f t="shared" si="114"/>
        <v>20</v>
      </c>
      <c r="AB315" s="32"/>
    </row>
    <row r="316" spans="3:28" ht="15" customHeight="1" thickBot="1" x14ac:dyDescent="0.4">
      <c r="C316" s="32">
        <f t="shared" si="95"/>
        <v>4</v>
      </c>
      <c r="D316" s="32">
        <f t="shared" si="96"/>
        <v>14</v>
      </c>
      <c r="E316" s="32">
        <f t="shared" si="97"/>
        <v>12</v>
      </c>
      <c r="F316" s="32">
        <f t="shared" si="98"/>
        <v>13</v>
      </c>
      <c r="G316" s="32"/>
      <c r="H316" s="32">
        <f t="shared" si="99"/>
        <v>6</v>
      </c>
      <c r="I316" s="32">
        <f t="shared" si="100"/>
        <v>8</v>
      </c>
      <c r="J316" s="32">
        <f t="shared" si="101"/>
        <v>3</v>
      </c>
      <c r="K316" s="32">
        <f t="shared" si="102"/>
        <v>17</v>
      </c>
      <c r="L316" s="32"/>
      <c r="M316" s="32">
        <f t="shared" si="103"/>
        <v>7</v>
      </c>
      <c r="N316" s="32">
        <f t="shared" si="104"/>
        <v>9</v>
      </c>
      <c r="O316" s="32">
        <f t="shared" si="105"/>
        <v>16</v>
      </c>
      <c r="P316" s="32">
        <f t="shared" si="106"/>
        <v>18</v>
      </c>
      <c r="Q316" s="32"/>
      <c r="R316" s="32">
        <f t="shared" si="107"/>
        <v>1</v>
      </c>
      <c r="S316" s="32">
        <f t="shared" si="108"/>
        <v>5</v>
      </c>
      <c r="T316" s="32">
        <f t="shared" si="109"/>
        <v>15</v>
      </c>
      <c r="U316" s="32">
        <f t="shared" si="110"/>
        <v>19</v>
      </c>
      <c r="V316" s="32"/>
      <c r="X316" s="32">
        <f t="shared" si="111"/>
        <v>10</v>
      </c>
      <c r="Y316" s="32">
        <f t="shared" si="112"/>
        <v>2</v>
      </c>
      <c r="Z316" s="32">
        <f t="shared" si="113"/>
        <v>11</v>
      </c>
      <c r="AA316" s="32">
        <f t="shared" si="114"/>
        <v>20</v>
      </c>
      <c r="AB316" s="32"/>
    </row>
    <row r="317" spans="3:28" ht="15" customHeight="1" thickBot="1" x14ac:dyDescent="0.4">
      <c r="C317" s="32">
        <f t="shared" si="95"/>
        <v>4</v>
      </c>
      <c r="D317" s="32">
        <f t="shared" si="96"/>
        <v>9</v>
      </c>
      <c r="E317" s="32">
        <f t="shared" si="97"/>
        <v>13</v>
      </c>
      <c r="F317" s="32">
        <f t="shared" si="98"/>
        <v>15</v>
      </c>
      <c r="G317" s="32"/>
      <c r="H317" s="32">
        <f t="shared" si="99"/>
        <v>6</v>
      </c>
      <c r="I317" s="32">
        <f t="shared" si="100"/>
        <v>14</v>
      </c>
      <c r="J317" s="32">
        <f t="shared" si="101"/>
        <v>16</v>
      </c>
      <c r="K317" s="32">
        <f t="shared" si="102"/>
        <v>17</v>
      </c>
      <c r="L317" s="32"/>
      <c r="M317" s="32">
        <f t="shared" si="103"/>
        <v>7</v>
      </c>
      <c r="N317" s="32">
        <f t="shared" si="104"/>
        <v>2</v>
      </c>
      <c r="O317" s="32">
        <f t="shared" si="105"/>
        <v>12</v>
      </c>
      <c r="P317" s="32">
        <f t="shared" si="106"/>
        <v>18</v>
      </c>
      <c r="Q317" s="32"/>
      <c r="R317" s="32">
        <f t="shared" si="107"/>
        <v>8</v>
      </c>
      <c r="S317" s="32">
        <f t="shared" si="108"/>
        <v>10</v>
      </c>
      <c r="T317" s="32">
        <f t="shared" si="109"/>
        <v>5</v>
      </c>
      <c r="U317" s="32">
        <f t="shared" si="110"/>
        <v>19</v>
      </c>
      <c r="V317" s="32"/>
      <c r="X317" s="32">
        <f t="shared" si="111"/>
        <v>1</v>
      </c>
      <c r="Y317" s="32">
        <f t="shared" si="112"/>
        <v>3</v>
      </c>
      <c r="Z317" s="32">
        <f t="shared" si="113"/>
        <v>11</v>
      </c>
      <c r="AA317" s="32">
        <f t="shared" si="114"/>
        <v>20</v>
      </c>
      <c r="AB317" s="32"/>
    </row>
    <row r="318" spans="3:28" ht="15" customHeight="1" thickBot="1" x14ac:dyDescent="0.4">
      <c r="C318" s="32">
        <f t="shared" si="95"/>
        <v>9</v>
      </c>
      <c r="D318" s="32">
        <f t="shared" si="96"/>
        <v>14</v>
      </c>
      <c r="E318" s="32">
        <f t="shared" si="97"/>
        <v>2</v>
      </c>
      <c r="F318" s="32">
        <f t="shared" si="98"/>
        <v>15</v>
      </c>
      <c r="G318" s="32"/>
      <c r="H318" s="32">
        <f t="shared" si="99"/>
        <v>4</v>
      </c>
      <c r="I318" s="32">
        <f t="shared" si="100"/>
        <v>13</v>
      </c>
      <c r="J318" s="32">
        <f t="shared" si="101"/>
        <v>16</v>
      </c>
      <c r="K318" s="32">
        <f t="shared" si="102"/>
        <v>17</v>
      </c>
      <c r="L318" s="32"/>
      <c r="M318" s="32">
        <f t="shared" si="103"/>
        <v>6</v>
      </c>
      <c r="N318" s="32">
        <f t="shared" si="104"/>
        <v>1</v>
      </c>
      <c r="O318" s="32">
        <f t="shared" si="105"/>
        <v>12</v>
      </c>
      <c r="P318" s="32">
        <f t="shared" si="106"/>
        <v>18</v>
      </c>
      <c r="Q318" s="32"/>
      <c r="R318" s="32">
        <f t="shared" si="107"/>
        <v>7</v>
      </c>
      <c r="S318" s="32">
        <f t="shared" si="108"/>
        <v>10</v>
      </c>
      <c r="T318" s="32">
        <f t="shared" si="109"/>
        <v>5</v>
      </c>
      <c r="U318" s="32">
        <f t="shared" si="110"/>
        <v>19</v>
      </c>
      <c r="V318" s="32"/>
      <c r="X318" s="32">
        <f t="shared" si="111"/>
        <v>8</v>
      </c>
      <c r="Y318" s="32">
        <f t="shared" si="112"/>
        <v>3</v>
      </c>
      <c r="Z318" s="32">
        <f t="shared" si="113"/>
        <v>11</v>
      </c>
      <c r="AA318" s="32">
        <f t="shared" si="114"/>
        <v>20</v>
      </c>
      <c r="AB318" s="32"/>
    </row>
    <row r="319" spans="3:28" ht="15" customHeight="1" thickBot="1" x14ac:dyDescent="0.4">
      <c r="C319" s="32">
        <f t="shared" si="95"/>
        <v>5</v>
      </c>
      <c r="D319" s="32">
        <f t="shared" si="96"/>
        <v>9</v>
      </c>
      <c r="E319" s="32">
        <f t="shared" si="97"/>
        <v>2</v>
      </c>
      <c r="F319" s="32">
        <f t="shared" si="98"/>
        <v>15</v>
      </c>
      <c r="G319" s="32"/>
      <c r="H319" s="32">
        <f t="shared" si="99"/>
        <v>4</v>
      </c>
      <c r="I319" s="32">
        <f t="shared" si="100"/>
        <v>10</v>
      </c>
      <c r="J319" s="32">
        <f t="shared" si="101"/>
        <v>13</v>
      </c>
      <c r="K319" s="32">
        <f t="shared" si="102"/>
        <v>17</v>
      </c>
      <c r="L319" s="32"/>
      <c r="M319" s="32">
        <f t="shared" si="103"/>
        <v>6</v>
      </c>
      <c r="N319" s="32">
        <f t="shared" si="104"/>
        <v>8</v>
      </c>
      <c r="O319" s="32">
        <f t="shared" si="105"/>
        <v>16</v>
      </c>
      <c r="P319" s="32">
        <f t="shared" si="106"/>
        <v>18</v>
      </c>
      <c r="Q319" s="32"/>
      <c r="R319" s="32">
        <f t="shared" si="107"/>
        <v>1</v>
      </c>
      <c r="S319" s="32">
        <f t="shared" si="108"/>
        <v>14</v>
      </c>
      <c r="T319" s="32">
        <f t="shared" si="109"/>
        <v>12</v>
      </c>
      <c r="U319" s="32">
        <f t="shared" si="110"/>
        <v>19</v>
      </c>
      <c r="V319" s="32"/>
      <c r="X319" s="32">
        <f t="shared" si="111"/>
        <v>7</v>
      </c>
      <c r="Y319" s="32">
        <f t="shared" si="112"/>
        <v>3</v>
      </c>
      <c r="Z319" s="32">
        <f t="shared" si="113"/>
        <v>11</v>
      </c>
      <c r="AA319" s="32">
        <f t="shared" si="114"/>
        <v>20</v>
      </c>
      <c r="AB319" s="32"/>
    </row>
    <row r="320" spans="3:28" ht="15" customHeight="1" thickBot="1" x14ac:dyDescent="0.4">
      <c r="C320" s="32">
        <f t="shared" si="95"/>
        <v>4</v>
      </c>
      <c r="D320" s="32">
        <f t="shared" si="96"/>
        <v>2</v>
      </c>
      <c r="E320" s="32">
        <f t="shared" si="97"/>
        <v>13</v>
      </c>
      <c r="F320" s="32">
        <f t="shared" si="98"/>
        <v>15</v>
      </c>
      <c r="G320" s="32"/>
      <c r="H320" s="32">
        <f t="shared" si="99"/>
        <v>10</v>
      </c>
      <c r="I320" s="32">
        <f t="shared" si="100"/>
        <v>1</v>
      </c>
      <c r="J320" s="32">
        <f t="shared" si="101"/>
        <v>16</v>
      </c>
      <c r="K320" s="32">
        <f t="shared" si="102"/>
        <v>17</v>
      </c>
      <c r="L320" s="32"/>
      <c r="M320" s="32">
        <f t="shared" si="103"/>
        <v>7</v>
      </c>
      <c r="N320" s="32">
        <f t="shared" si="104"/>
        <v>3</v>
      </c>
      <c r="O320" s="32">
        <f t="shared" si="105"/>
        <v>12</v>
      </c>
      <c r="P320" s="32">
        <f t="shared" si="106"/>
        <v>18</v>
      </c>
      <c r="Q320" s="32"/>
      <c r="R320" s="32">
        <f t="shared" si="107"/>
        <v>6</v>
      </c>
      <c r="S320" s="32">
        <f t="shared" si="108"/>
        <v>14</v>
      </c>
      <c r="T320" s="32">
        <f t="shared" si="109"/>
        <v>5</v>
      </c>
      <c r="U320" s="32">
        <f t="shared" si="110"/>
        <v>19</v>
      </c>
      <c r="V320" s="32"/>
      <c r="X320" s="32">
        <f t="shared" si="111"/>
        <v>9</v>
      </c>
      <c r="Y320" s="32">
        <f t="shared" si="112"/>
        <v>8</v>
      </c>
      <c r="Z320" s="32">
        <f t="shared" si="113"/>
        <v>11</v>
      </c>
      <c r="AA320" s="32">
        <f t="shared" si="114"/>
        <v>20</v>
      </c>
      <c r="AB320" s="32"/>
    </row>
    <row r="321" spans="3:28" ht="15" customHeight="1" thickBot="1" x14ac:dyDescent="0.4">
      <c r="C321" s="32">
        <f t="shared" si="95"/>
        <v>6</v>
      </c>
      <c r="D321" s="32">
        <f t="shared" si="96"/>
        <v>10</v>
      </c>
      <c r="E321" s="32">
        <f t="shared" si="97"/>
        <v>13</v>
      </c>
      <c r="F321" s="32">
        <f t="shared" si="98"/>
        <v>15</v>
      </c>
      <c r="G321" s="32"/>
      <c r="H321" s="32">
        <f t="shared" si="99"/>
        <v>4</v>
      </c>
      <c r="I321" s="32">
        <f t="shared" si="100"/>
        <v>2</v>
      </c>
      <c r="J321" s="32">
        <f t="shared" si="101"/>
        <v>16</v>
      </c>
      <c r="K321" s="32">
        <f t="shared" si="102"/>
        <v>17</v>
      </c>
      <c r="L321" s="32"/>
      <c r="M321" s="32">
        <f t="shared" si="103"/>
        <v>7</v>
      </c>
      <c r="N321" s="32">
        <f t="shared" si="104"/>
        <v>14</v>
      </c>
      <c r="O321" s="32">
        <f t="shared" si="105"/>
        <v>12</v>
      </c>
      <c r="P321" s="32">
        <f t="shared" si="106"/>
        <v>18</v>
      </c>
      <c r="Q321" s="32"/>
      <c r="R321" s="32">
        <f t="shared" si="107"/>
        <v>9</v>
      </c>
      <c r="S321" s="32">
        <f t="shared" si="108"/>
        <v>1</v>
      </c>
      <c r="T321" s="32">
        <f t="shared" si="109"/>
        <v>5</v>
      </c>
      <c r="U321" s="32">
        <f t="shared" si="110"/>
        <v>19</v>
      </c>
      <c r="V321" s="32"/>
      <c r="X321" s="32">
        <f t="shared" si="111"/>
        <v>8</v>
      </c>
      <c r="Y321" s="32">
        <f t="shared" si="112"/>
        <v>3</v>
      </c>
      <c r="Z321" s="32">
        <f t="shared" si="113"/>
        <v>11</v>
      </c>
      <c r="AA321" s="32">
        <f t="shared" si="114"/>
        <v>20</v>
      </c>
      <c r="AB321" s="32"/>
    </row>
    <row r="322" spans="3:28" ht="15" customHeight="1" thickBot="1" x14ac:dyDescent="0.4">
      <c r="C322" s="32">
        <f t="shared" si="95"/>
        <v>7</v>
      </c>
      <c r="D322" s="32">
        <f t="shared" si="96"/>
        <v>1</v>
      </c>
      <c r="E322" s="32">
        <f t="shared" si="97"/>
        <v>8</v>
      </c>
      <c r="F322" s="32">
        <f t="shared" si="98"/>
        <v>15</v>
      </c>
      <c r="G322" s="32"/>
      <c r="H322" s="32">
        <f t="shared" si="99"/>
        <v>6</v>
      </c>
      <c r="I322" s="32">
        <f t="shared" si="100"/>
        <v>10</v>
      </c>
      <c r="J322" s="32">
        <f t="shared" si="101"/>
        <v>12</v>
      </c>
      <c r="K322" s="32">
        <f t="shared" si="102"/>
        <v>17</v>
      </c>
      <c r="L322" s="32"/>
      <c r="M322" s="32">
        <f t="shared" si="103"/>
        <v>4</v>
      </c>
      <c r="N322" s="32">
        <f t="shared" si="104"/>
        <v>5</v>
      </c>
      <c r="O322" s="32">
        <f t="shared" si="105"/>
        <v>3</v>
      </c>
      <c r="P322" s="32">
        <f t="shared" si="106"/>
        <v>18</v>
      </c>
      <c r="Q322" s="32"/>
      <c r="R322" s="32">
        <f t="shared" si="107"/>
        <v>9</v>
      </c>
      <c r="S322" s="32">
        <f t="shared" si="108"/>
        <v>14</v>
      </c>
      <c r="T322" s="32">
        <f t="shared" si="109"/>
        <v>13</v>
      </c>
      <c r="U322" s="32">
        <f t="shared" si="110"/>
        <v>19</v>
      </c>
      <c r="V322" s="32"/>
      <c r="X322" s="32">
        <f t="shared" si="111"/>
        <v>2</v>
      </c>
      <c r="Y322" s="32">
        <f t="shared" si="112"/>
        <v>16</v>
      </c>
      <c r="Z322" s="32">
        <f t="shared" si="113"/>
        <v>11</v>
      </c>
      <c r="AA322" s="32">
        <f t="shared" si="114"/>
        <v>20</v>
      </c>
      <c r="AB322" s="32"/>
    </row>
    <row r="323" spans="3:28" ht="15" customHeight="1" thickBot="1" x14ac:dyDescent="0.4">
      <c r="C323" s="32">
        <f t="shared" si="95"/>
        <v>7</v>
      </c>
      <c r="D323" s="32">
        <f t="shared" si="96"/>
        <v>14</v>
      </c>
      <c r="E323" s="32">
        <f t="shared" si="97"/>
        <v>12</v>
      </c>
      <c r="F323" s="32">
        <f t="shared" si="98"/>
        <v>15</v>
      </c>
      <c r="G323" s="32"/>
      <c r="H323" s="32">
        <f t="shared" si="99"/>
        <v>6</v>
      </c>
      <c r="I323" s="32">
        <f t="shared" si="100"/>
        <v>2</v>
      </c>
      <c r="J323" s="32">
        <f t="shared" si="101"/>
        <v>3</v>
      </c>
      <c r="K323" s="32">
        <f t="shared" si="102"/>
        <v>17</v>
      </c>
      <c r="L323" s="32"/>
      <c r="M323" s="32">
        <f t="shared" si="103"/>
        <v>9</v>
      </c>
      <c r="N323" s="32">
        <f t="shared" si="104"/>
        <v>10</v>
      </c>
      <c r="O323" s="32">
        <f t="shared" si="105"/>
        <v>5</v>
      </c>
      <c r="P323" s="32">
        <f t="shared" si="106"/>
        <v>18</v>
      </c>
      <c r="Q323" s="32"/>
      <c r="R323" s="32">
        <f t="shared" si="107"/>
        <v>4</v>
      </c>
      <c r="S323" s="32">
        <f t="shared" si="108"/>
        <v>1</v>
      </c>
      <c r="T323" s="32">
        <f t="shared" si="109"/>
        <v>13</v>
      </c>
      <c r="U323" s="32">
        <f t="shared" si="110"/>
        <v>19</v>
      </c>
      <c r="V323" s="32"/>
      <c r="X323" s="32">
        <f t="shared" si="111"/>
        <v>8</v>
      </c>
      <c r="Y323" s="32">
        <f t="shared" si="112"/>
        <v>16</v>
      </c>
      <c r="Z323" s="32">
        <f t="shared" si="113"/>
        <v>11</v>
      </c>
      <c r="AA323" s="32">
        <f t="shared" si="114"/>
        <v>20</v>
      </c>
      <c r="AB323" s="32"/>
    </row>
    <row r="324" spans="3:28" ht="15" customHeight="1" thickBot="1" x14ac:dyDescent="0.4">
      <c r="C324" s="32">
        <f t="shared" si="95"/>
        <v>6</v>
      </c>
      <c r="D324" s="32">
        <f t="shared" si="96"/>
        <v>8</v>
      </c>
      <c r="E324" s="32">
        <f t="shared" si="97"/>
        <v>12</v>
      </c>
      <c r="F324" s="32">
        <f t="shared" si="98"/>
        <v>15</v>
      </c>
      <c r="G324" s="32"/>
      <c r="H324" s="32">
        <f t="shared" si="99"/>
        <v>9</v>
      </c>
      <c r="I324" s="32">
        <f t="shared" si="100"/>
        <v>2</v>
      </c>
      <c r="J324" s="32">
        <f t="shared" si="101"/>
        <v>3</v>
      </c>
      <c r="K324" s="32">
        <f t="shared" si="102"/>
        <v>17</v>
      </c>
      <c r="L324" s="32"/>
      <c r="M324" s="32">
        <f t="shared" si="103"/>
        <v>4</v>
      </c>
      <c r="N324" s="32">
        <f t="shared" si="104"/>
        <v>14</v>
      </c>
      <c r="O324" s="32">
        <f t="shared" si="105"/>
        <v>5</v>
      </c>
      <c r="P324" s="32">
        <f t="shared" si="106"/>
        <v>18</v>
      </c>
      <c r="Q324" s="32"/>
      <c r="R324" s="32">
        <f t="shared" si="107"/>
        <v>7</v>
      </c>
      <c r="S324" s="32">
        <f t="shared" si="108"/>
        <v>10</v>
      </c>
      <c r="T324" s="32">
        <f t="shared" si="109"/>
        <v>13</v>
      </c>
      <c r="U324" s="32">
        <f t="shared" si="110"/>
        <v>19</v>
      </c>
      <c r="V324" s="32"/>
      <c r="X324" s="32">
        <f t="shared" si="111"/>
        <v>1</v>
      </c>
      <c r="Y324" s="32">
        <f t="shared" si="112"/>
        <v>16</v>
      </c>
      <c r="Z324" s="32">
        <f t="shared" si="113"/>
        <v>11</v>
      </c>
      <c r="AA324" s="32">
        <f t="shared" si="114"/>
        <v>20</v>
      </c>
      <c r="AB324" s="32"/>
    </row>
    <row r="325" spans="3:28" ht="15" customHeight="1" thickBot="1" x14ac:dyDescent="0.4">
      <c r="C325" s="32">
        <f t="shared" si="95"/>
        <v>6</v>
      </c>
      <c r="D325" s="32">
        <f t="shared" si="96"/>
        <v>14</v>
      </c>
      <c r="E325" s="32">
        <f t="shared" si="97"/>
        <v>12</v>
      </c>
      <c r="F325" s="32">
        <f t="shared" si="98"/>
        <v>15</v>
      </c>
      <c r="G325" s="32"/>
      <c r="H325" s="32">
        <f t="shared" si="99"/>
        <v>9</v>
      </c>
      <c r="I325" s="32">
        <f t="shared" si="100"/>
        <v>5</v>
      </c>
      <c r="J325" s="32">
        <f t="shared" si="101"/>
        <v>2</v>
      </c>
      <c r="K325" s="32">
        <f t="shared" si="102"/>
        <v>17</v>
      </c>
      <c r="L325" s="32"/>
      <c r="M325" s="32">
        <f t="shared" si="103"/>
        <v>4</v>
      </c>
      <c r="N325" s="32">
        <f t="shared" si="104"/>
        <v>8</v>
      </c>
      <c r="O325" s="32">
        <f t="shared" si="105"/>
        <v>3</v>
      </c>
      <c r="P325" s="32">
        <f t="shared" si="106"/>
        <v>18</v>
      </c>
      <c r="Q325" s="32"/>
      <c r="R325" s="32">
        <f t="shared" si="107"/>
        <v>7</v>
      </c>
      <c r="S325" s="32">
        <f t="shared" si="108"/>
        <v>1</v>
      </c>
      <c r="T325" s="32">
        <f t="shared" si="109"/>
        <v>13</v>
      </c>
      <c r="U325" s="32">
        <f t="shared" si="110"/>
        <v>19</v>
      </c>
      <c r="V325" s="32"/>
      <c r="X325" s="32">
        <f t="shared" si="111"/>
        <v>10</v>
      </c>
      <c r="Y325" s="32">
        <f t="shared" si="112"/>
        <v>16</v>
      </c>
      <c r="Z325" s="32">
        <f t="shared" si="113"/>
        <v>11</v>
      </c>
      <c r="AA325" s="32">
        <f t="shared" si="114"/>
        <v>20</v>
      </c>
      <c r="AB325" s="32"/>
    </row>
    <row r="326" spans="3:28" ht="15" customHeight="1" thickBot="1" x14ac:dyDescent="0.4">
      <c r="C326" s="32">
        <f t="shared" si="95"/>
        <v>10</v>
      </c>
      <c r="D326" s="32">
        <f t="shared" si="96"/>
        <v>7</v>
      </c>
      <c r="E326" s="32">
        <f t="shared" si="97"/>
        <v>12</v>
      </c>
      <c r="F326" s="32">
        <f t="shared" si="98"/>
        <v>15</v>
      </c>
      <c r="G326" s="32"/>
      <c r="H326" s="32">
        <f t="shared" si="99"/>
        <v>8</v>
      </c>
      <c r="I326" s="32">
        <f t="shared" si="100"/>
        <v>9</v>
      </c>
      <c r="J326" s="32">
        <f t="shared" si="101"/>
        <v>3</v>
      </c>
      <c r="K326" s="32">
        <f t="shared" si="102"/>
        <v>17</v>
      </c>
      <c r="L326" s="32"/>
      <c r="M326" s="32">
        <f t="shared" si="103"/>
        <v>6</v>
      </c>
      <c r="N326" s="32">
        <f t="shared" si="104"/>
        <v>2</v>
      </c>
      <c r="O326" s="32">
        <f t="shared" si="105"/>
        <v>5</v>
      </c>
      <c r="P326" s="32">
        <f t="shared" si="106"/>
        <v>18</v>
      </c>
      <c r="Q326" s="32"/>
      <c r="R326" s="32">
        <f t="shared" si="107"/>
        <v>4</v>
      </c>
      <c r="S326" s="32">
        <f t="shared" si="108"/>
        <v>14</v>
      </c>
      <c r="T326" s="32">
        <f t="shared" si="109"/>
        <v>13</v>
      </c>
      <c r="U326" s="32">
        <f t="shared" si="110"/>
        <v>19</v>
      </c>
      <c r="V326" s="32"/>
      <c r="X326" s="32">
        <f t="shared" si="111"/>
        <v>1</v>
      </c>
      <c r="Y326" s="32">
        <f t="shared" si="112"/>
        <v>16</v>
      </c>
      <c r="Z326" s="32">
        <f t="shared" si="113"/>
        <v>11</v>
      </c>
      <c r="AA326" s="32">
        <f t="shared" si="114"/>
        <v>20</v>
      </c>
      <c r="AB326" s="32"/>
    </row>
    <row r="327" spans="3:28" ht="15" customHeight="1" thickBot="1" x14ac:dyDescent="0.4">
      <c r="C327" s="32">
        <f t="shared" si="95"/>
        <v>6</v>
      </c>
      <c r="D327" s="32">
        <f t="shared" si="96"/>
        <v>1</v>
      </c>
      <c r="E327" s="32">
        <f t="shared" si="97"/>
        <v>16</v>
      </c>
      <c r="F327" s="32">
        <f t="shared" si="98"/>
        <v>11</v>
      </c>
      <c r="G327" s="32"/>
      <c r="H327" s="32">
        <f t="shared" si="99"/>
        <v>7</v>
      </c>
      <c r="I327" s="32">
        <f t="shared" si="100"/>
        <v>14</v>
      </c>
      <c r="J327" s="32">
        <f t="shared" si="101"/>
        <v>13</v>
      </c>
      <c r="K327" s="32">
        <f t="shared" si="102"/>
        <v>17</v>
      </c>
      <c r="L327" s="32"/>
      <c r="M327" s="32">
        <f t="shared" si="103"/>
        <v>10</v>
      </c>
      <c r="N327" s="32">
        <f t="shared" si="104"/>
        <v>8</v>
      </c>
      <c r="O327" s="32">
        <f t="shared" si="105"/>
        <v>2</v>
      </c>
      <c r="P327" s="32">
        <f t="shared" si="106"/>
        <v>18</v>
      </c>
      <c r="Q327" s="32"/>
      <c r="R327" s="32">
        <f t="shared" si="107"/>
        <v>4</v>
      </c>
      <c r="S327" s="32">
        <f t="shared" si="108"/>
        <v>12</v>
      </c>
      <c r="T327" s="32">
        <f t="shared" si="109"/>
        <v>3</v>
      </c>
      <c r="U327" s="32">
        <f t="shared" si="110"/>
        <v>19</v>
      </c>
      <c r="V327" s="32"/>
      <c r="X327" s="32">
        <f t="shared" si="111"/>
        <v>9</v>
      </c>
      <c r="Y327" s="32">
        <f t="shared" si="112"/>
        <v>5</v>
      </c>
      <c r="Z327" s="32">
        <f t="shared" si="113"/>
        <v>15</v>
      </c>
      <c r="AA327" s="32">
        <f t="shared" si="114"/>
        <v>20</v>
      </c>
      <c r="AB327" s="32"/>
    </row>
    <row r="328" spans="3:28" ht="15" customHeight="1" thickBot="1" x14ac:dyDescent="0.4">
      <c r="C328" s="32">
        <f t="shared" si="95"/>
        <v>6</v>
      </c>
      <c r="D328" s="32">
        <f t="shared" si="96"/>
        <v>5</v>
      </c>
      <c r="E328" s="32">
        <f t="shared" si="97"/>
        <v>13</v>
      </c>
      <c r="F328" s="32">
        <f t="shared" si="98"/>
        <v>11</v>
      </c>
      <c r="G328" s="32"/>
      <c r="H328" s="32">
        <f t="shared" si="99"/>
        <v>4</v>
      </c>
      <c r="I328" s="32">
        <f t="shared" si="100"/>
        <v>1</v>
      </c>
      <c r="J328" s="32">
        <f t="shared" si="101"/>
        <v>8</v>
      </c>
      <c r="K328" s="32">
        <f t="shared" si="102"/>
        <v>17</v>
      </c>
      <c r="L328" s="32"/>
      <c r="M328" s="32">
        <f t="shared" si="103"/>
        <v>9</v>
      </c>
      <c r="N328" s="32">
        <f t="shared" si="104"/>
        <v>14</v>
      </c>
      <c r="O328" s="32">
        <f t="shared" si="105"/>
        <v>2</v>
      </c>
      <c r="P328" s="32">
        <f t="shared" si="106"/>
        <v>18</v>
      </c>
      <c r="Q328" s="32"/>
      <c r="R328" s="32">
        <f t="shared" si="107"/>
        <v>7</v>
      </c>
      <c r="S328" s="32">
        <f t="shared" si="108"/>
        <v>12</v>
      </c>
      <c r="T328" s="32">
        <f t="shared" si="109"/>
        <v>3</v>
      </c>
      <c r="U328" s="32">
        <f t="shared" si="110"/>
        <v>19</v>
      </c>
      <c r="V328" s="32"/>
      <c r="X328" s="32">
        <f t="shared" si="111"/>
        <v>10</v>
      </c>
      <c r="Y328" s="32">
        <f t="shared" si="112"/>
        <v>16</v>
      </c>
      <c r="Z328" s="32">
        <f t="shared" si="113"/>
        <v>15</v>
      </c>
      <c r="AA328" s="32">
        <f t="shared" si="114"/>
        <v>20</v>
      </c>
      <c r="AB328" s="32"/>
    </row>
    <row r="329" spans="3:28" ht="15" customHeight="1" thickBot="1" x14ac:dyDescent="0.4">
      <c r="C329" s="32">
        <f t="shared" si="95"/>
        <v>7</v>
      </c>
      <c r="D329" s="32">
        <f t="shared" si="96"/>
        <v>6</v>
      </c>
      <c r="E329" s="32">
        <f t="shared" si="97"/>
        <v>16</v>
      </c>
      <c r="F329" s="32">
        <f t="shared" si="98"/>
        <v>11</v>
      </c>
      <c r="G329" s="32"/>
      <c r="H329" s="32">
        <f t="shared" si="99"/>
        <v>4</v>
      </c>
      <c r="I329" s="32">
        <f t="shared" si="100"/>
        <v>14</v>
      </c>
      <c r="J329" s="32">
        <f t="shared" si="101"/>
        <v>13</v>
      </c>
      <c r="K329" s="32">
        <f t="shared" si="102"/>
        <v>17</v>
      </c>
      <c r="L329" s="32"/>
      <c r="M329" s="32">
        <f t="shared" si="103"/>
        <v>9</v>
      </c>
      <c r="N329" s="32">
        <f t="shared" si="104"/>
        <v>5</v>
      </c>
      <c r="O329" s="32">
        <f t="shared" si="105"/>
        <v>2</v>
      </c>
      <c r="P329" s="32">
        <f t="shared" si="106"/>
        <v>18</v>
      </c>
      <c r="Q329" s="32"/>
      <c r="R329" s="32">
        <f t="shared" si="107"/>
        <v>8</v>
      </c>
      <c r="S329" s="32">
        <f t="shared" si="108"/>
        <v>12</v>
      </c>
      <c r="T329" s="32">
        <f t="shared" si="109"/>
        <v>3</v>
      </c>
      <c r="U329" s="32">
        <f t="shared" si="110"/>
        <v>19</v>
      </c>
      <c r="V329" s="32"/>
      <c r="X329" s="32">
        <f t="shared" si="111"/>
        <v>10</v>
      </c>
      <c r="Y329" s="32">
        <f t="shared" si="112"/>
        <v>1</v>
      </c>
      <c r="Z329" s="32">
        <f t="shared" si="113"/>
        <v>15</v>
      </c>
      <c r="AA329" s="32">
        <f t="shared" si="114"/>
        <v>20</v>
      </c>
      <c r="AB329" s="32"/>
    </row>
    <row r="330" spans="3:28" ht="15" customHeight="1" thickBot="1" x14ac:dyDescent="0.4">
      <c r="C330" s="32">
        <f t="shared" si="95"/>
        <v>4</v>
      </c>
      <c r="D330" s="32">
        <f t="shared" si="96"/>
        <v>1</v>
      </c>
      <c r="E330" s="32">
        <f t="shared" si="97"/>
        <v>16</v>
      </c>
      <c r="F330" s="32">
        <f t="shared" si="98"/>
        <v>11</v>
      </c>
      <c r="G330" s="32"/>
      <c r="H330" s="32">
        <f t="shared" si="99"/>
        <v>9</v>
      </c>
      <c r="I330" s="32">
        <f t="shared" si="100"/>
        <v>10</v>
      </c>
      <c r="J330" s="32">
        <f t="shared" si="101"/>
        <v>14</v>
      </c>
      <c r="K330" s="32">
        <f t="shared" si="102"/>
        <v>17</v>
      </c>
      <c r="L330" s="32"/>
      <c r="M330" s="32">
        <f t="shared" si="103"/>
        <v>6</v>
      </c>
      <c r="N330" s="32">
        <f t="shared" si="104"/>
        <v>13</v>
      </c>
      <c r="O330" s="32">
        <f t="shared" si="105"/>
        <v>8</v>
      </c>
      <c r="P330" s="32">
        <f t="shared" si="106"/>
        <v>18</v>
      </c>
      <c r="Q330" s="32"/>
      <c r="R330" s="32">
        <f t="shared" si="107"/>
        <v>7</v>
      </c>
      <c r="S330" s="32">
        <f t="shared" si="108"/>
        <v>12</v>
      </c>
      <c r="T330" s="32">
        <f t="shared" si="109"/>
        <v>3</v>
      </c>
      <c r="U330" s="32">
        <f t="shared" si="110"/>
        <v>19</v>
      </c>
      <c r="V330" s="32"/>
      <c r="X330" s="32">
        <f t="shared" si="111"/>
        <v>2</v>
      </c>
      <c r="Y330" s="32">
        <f t="shared" si="112"/>
        <v>5</v>
      </c>
      <c r="Z330" s="32">
        <f t="shared" si="113"/>
        <v>15</v>
      </c>
      <c r="AA330" s="32">
        <f t="shared" si="114"/>
        <v>20</v>
      </c>
      <c r="AB330" s="32"/>
    </row>
    <row r="331" spans="3:28" ht="15" customHeight="1" thickBot="1" x14ac:dyDescent="0.4">
      <c r="C331" s="32">
        <f t="shared" si="95"/>
        <v>10</v>
      </c>
      <c r="D331" s="32">
        <f t="shared" si="96"/>
        <v>14</v>
      </c>
      <c r="E331" s="32">
        <f t="shared" si="97"/>
        <v>5</v>
      </c>
      <c r="F331" s="32">
        <f t="shared" si="98"/>
        <v>11</v>
      </c>
      <c r="G331" s="32"/>
      <c r="H331" s="32">
        <f t="shared" si="99"/>
        <v>9</v>
      </c>
      <c r="I331" s="32">
        <f t="shared" si="100"/>
        <v>2</v>
      </c>
      <c r="J331" s="32">
        <f t="shared" si="101"/>
        <v>16</v>
      </c>
      <c r="K331" s="32">
        <f t="shared" si="102"/>
        <v>17</v>
      </c>
      <c r="L331" s="32"/>
      <c r="M331" s="32">
        <f t="shared" si="103"/>
        <v>4</v>
      </c>
      <c r="N331" s="32">
        <f t="shared" si="104"/>
        <v>8</v>
      </c>
      <c r="O331" s="32">
        <f t="shared" si="105"/>
        <v>13</v>
      </c>
      <c r="P331" s="32">
        <f t="shared" si="106"/>
        <v>18</v>
      </c>
      <c r="Q331" s="32"/>
      <c r="R331" s="32">
        <f t="shared" si="107"/>
        <v>6</v>
      </c>
      <c r="S331" s="32">
        <f t="shared" si="108"/>
        <v>12</v>
      </c>
      <c r="T331" s="32">
        <f t="shared" si="109"/>
        <v>3</v>
      </c>
      <c r="U331" s="32">
        <f t="shared" si="110"/>
        <v>19</v>
      </c>
      <c r="V331" s="32"/>
      <c r="X331" s="32">
        <f t="shared" si="111"/>
        <v>7</v>
      </c>
      <c r="Y331" s="32">
        <f t="shared" si="112"/>
        <v>1</v>
      </c>
      <c r="Z331" s="32">
        <f t="shared" si="113"/>
        <v>15</v>
      </c>
      <c r="AA331" s="32">
        <f t="shared" si="114"/>
        <v>20</v>
      </c>
      <c r="AB331" s="32"/>
    </row>
    <row r="332" spans="3:28" ht="15" customHeight="1" thickBot="1" x14ac:dyDescent="0.4">
      <c r="C332" s="32">
        <f t="shared" si="95"/>
        <v>1</v>
      </c>
      <c r="D332" s="32">
        <f t="shared" si="96"/>
        <v>3</v>
      </c>
      <c r="E332" s="32">
        <f t="shared" si="97"/>
        <v>14</v>
      </c>
      <c r="F332" s="32">
        <f t="shared" si="98"/>
        <v>15</v>
      </c>
      <c r="G332" s="32"/>
      <c r="H332" s="32">
        <f t="shared" si="99"/>
        <v>8</v>
      </c>
      <c r="I332" s="32">
        <f t="shared" si="100"/>
        <v>5</v>
      </c>
      <c r="J332" s="32">
        <f t="shared" si="101"/>
        <v>10</v>
      </c>
      <c r="K332" s="32">
        <f t="shared" si="102"/>
        <v>17</v>
      </c>
      <c r="L332" s="32"/>
      <c r="M332" s="32">
        <f t="shared" si="103"/>
        <v>7</v>
      </c>
      <c r="N332" s="32">
        <f t="shared" si="104"/>
        <v>16</v>
      </c>
      <c r="O332" s="32">
        <f t="shared" si="105"/>
        <v>12</v>
      </c>
      <c r="P332" s="32">
        <f t="shared" si="106"/>
        <v>18</v>
      </c>
      <c r="Q332" s="32"/>
      <c r="R332" s="32">
        <f t="shared" si="107"/>
        <v>2</v>
      </c>
      <c r="S332" s="32">
        <f t="shared" si="108"/>
        <v>6</v>
      </c>
      <c r="T332" s="32">
        <f t="shared" si="109"/>
        <v>13</v>
      </c>
      <c r="U332" s="32">
        <f t="shared" si="110"/>
        <v>19</v>
      </c>
      <c r="V332" s="32"/>
      <c r="X332" s="32">
        <f t="shared" si="111"/>
        <v>4</v>
      </c>
      <c r="Y332" s="32">
        <f t="shared" si="112"/>
        <v>9</v>
      </c>
      <c r="Z332" s="32">
        <f t="shared" si="113"/>
        <v>11</v>
      </c>
      <c r="AA332" s="32">
        <f t="shared" si="114"/>
        <v>20</v>
      </c>
      <c r="AB332" s="32"/>
    </row>
    <row r="333" spans="3:28" ht="15" customHeight="1" thickBot="1" x14ac:dyDescent="0.4">
      <c r="C333" s="32">
        <f t="shared" si="95"/>
        <v>7</v>
      </c>
      <c r="D333" s="32">
        <f t="shared" si="96"/>
        <v>1</v>
      </c>
      <c r="E333" s="32">
        <f t="shared" si="97"/>
        <v>2</v>
      </c>
      <c r="F333" s="32">
        <f t="shared" si="98"/>
        <v>15</v>
      </c>
      <c r="G333" s="32"/>
      <c r="H333" s="32">
        <f t="shared" si="99"/>
        <v>9</v>
      </c>
      <c r="I333" s="32">
        <f t="shared" si="100"/>
        <v>14</v>
      </c>
      <c r="J333" s="32">
        <f t="shared" si="101"/>
        <v>3</v>
      </c>
      <c r="K333" s="32">
        <f t="shared" si="102"/>
        <v>17</v>
      </c>
      <c r="L333" s="32"/>
      <c r="M333" s="32">
        <f t="shared" si="103"/>
        <v>6</v>
      </c>
      <c r="N333" s="32">
        <f t="shared" si="104"/>
        <v>8</v>
      </c>
      <c r="O333" s="32">
        <f t="shared" si="105"/>
        <v>5</v>
      </c>
      <c r="P333" s="32">
        <f t="shared" si="106"/>
        <v>18</v>
      </c>
      <c r="Q333" s="32"/>
      <c r="R333" s="32">
        <f t="shared" si="107"/>
        <v>4</v>
      </c>
      <c r="S333" s="32">
        <f t="shared" si="108"/>
        <v>16</v>
      </c>
      <c r="T333" s="32">
        <f t="shared" si="109"/>
        <v>13</v>
      </c>
      <c r="U333" s="32">
        <f t="shared" si="110"/>
        <v>19</v>
      </c>
      <c r="V333" s="32"/>
      <c r="X333" s="32">
        <f t="shared" si="111"/>
        <v>10</v>
      </c>
      <c r="Y333" s="32">
        <f t="shared" si="112"/>
        <v>12</v>
      </c>
      <c r="Z333" s="32">
        <f t="shared" si="113"/>
        <v>11</v>
      </c>
      <c r="AA333" s="32">
        <f t="shared" si="114"/>
        <v>20</v>
      </c>
      <c r="AB333" s="32"/>
    </row>
    <row r="334" spans="3:28" ht="15" customHeight="1" thickBot="1" x14ac:dyDescent="0.4">
      <c r="C334" s="32">
        <f t="shared" si="95"/>
        <v>6</v>
      </c>
      <c r="D334" s="32">
        <f t="shared" si="96"/>
        <v>8</v>
      </c>
      <c r="E334" s="32">
        <f t="shared" si="97"/>
        <v>2</v>
      </c>
      <c r="F334" s="32">
        <f t="shared" si="98"/>
        <v>15</v>
      </c>
      <c r="G334" s="32"/>
      <c r="H334" s="32">
        <f t="shared" si="99"/>
        <v>1</v>
      </c>
      <c r="I334" s="32">
        <f t="shared" si="100"/>
        <v>4</v>
      </c>
      <c r="J334" s="32">
        <f t="shared" si="101"/>
        <v>3</v>
      </c>
      <c r="K334" s="32">
        <f t="shared" si="102"/>
        <v>17</v>
      </c>
      <c r="L334" s="32"/>
      <c r="M334" s="32">
        <f t="shared" si="103"/>
        <v>7</v>
      </c>
      <c r="N334" s="32">
        <f t="shared" si="104"/>
        <v>14</v>
      </c>
      <c r="O334" s="32">
        <f t="shared" si="105"/>
        <v>5</v>
      </c>
      <c r="P334" s="32">
        <f t="shared" si="106"/>
        <v>18</v>
      </c>
      <c r="Q334" s="32"/>
      <c r="R334" s="32">
        <f t="shared" si="107"/>
        <v>10</v>
      </c>
      <c r="S334" s="32">
        <f t="shared" si="108"/>
        <v>16</v>
      </c>
      <c r="T334" s="32">
        <f t="shared" si="109"/>
        <v>13</v>
      </c>
      <c r="U334" s="32">
        <f t="shared" si="110"/>
        <v>19</v>
      </c>
      <c r="V334" s="32"/>
      <c r="X334" s="32">
        <f t="shared" si="111"/>
        <v>9</v>
      </c>
      <c r="Y334" s="32">
        <f t="shared" si="112"/>
        <v>12</v>
      </c>
      <c r="Z334" s="32">
        <f t="shared" si="113"/>
        <v>11</v>
      </c>
      <c r="AA334" s="32">
        <f t="shared" si="114"/>
        <v>20</v>
      </c>
      <c r="AB334" s="32"/>
    </row>
    <row r="335" spans="3:28" ht="15" customHeight="1" thickBot="1" x14ac:dyDescent="0.4">
      <c r="C335" s="32">
        <f t="shared" si="95"/>
        <v>9</v>
      </c>
      <c r="D335" s="32">
        <f t="shared" si="96"/>
        <v>7</v>
      </c>
      <c r="E335" s="32">
        <f t="shared" si="97"/>
        <v>2</v>
      </c>
      <c r="F335" s="32">
        <f t="shared" si="98"/>
        <v>15</v>
      </c>
      <c r="G335" s="32"/>
      <c r="H335" s="32">
        <f t="shared" si="99"/>
        <v>1</v>
      </c>
      <c r="I335" s="32">
        <f t="shared" si="100"/>
        <v>8</v>
      </c>
      <c r="J335" s="32">
        <f t="shared" si="101"/>
        <v>3</v>
      </c>
      <c r="K335" s="32">
        <f t="shared" si="102"/>
        <v>17</v>
      </c>
      <c r="L335" s="32"/>
      <c r="M335" s="32">
        <f t="shared" si="103"/>
        <v>4</v>
      </c>
      <c r="N335" s="32">
        <f t="shared" si="104"/>
        <v>14</v>
      </c>
      <c r="O335" s="32">
        <f t="shared" si="105"/>
        <v>5</v>
      </c>
      <c r="P335" s="32">
        <f t="shared" si="106"/>
        <v>18</v>
      </c>
      <c r="Q335" s="32"/>
      <c r="R335" s="32">
        <f t="shared" si="107"/>
        <v>6</v>
      </c>
      <c r="S335" s="32">
        <f t="shared" si="108"/>
        <v>16</v>
      </c>
      <c r="T335" s="32">
        <f t="shared" si="109"/>
        <v>13</v>
      </c>
      <c r="U335" s="32">
        <f t="shared" si="110"/>
        <v>19</v>
      </c>
      <c r="V335" s="32"/>
      <c r="X335" s="32">
        <f t="shared" si="111"/>
        <v>10</v>
      </c>
      <c r="Y335" s="32">
        <f t="shared" si="112"/>
        <v>12</v>
      </c>
      <c r="Z335" s="32">
        <f t="shared" si="113"/>
        <v>11</v>
      </c>
      <c r="AA335" s="32">
        <f t="shared" si="114"/>
        <v>20</v>
      </c>
      <c r="AB335" s="32"/>
    </row>
    <row r="336" spans="3:28" ht="15" customHeight="1" thickBot="1" x14ac:dyDescent="0.4">
      <c r="C336" s="32">
        <f t="shared" si="95"/>
        <v>5</v>
      </c>
      <c r="D336" s="32">
        <f t="shared" si="96"/>
        <v>9</v>
      </c>
      <c r="E336" s="32">
        <f t="shared" si="97"/>
        <v>12</v>
      </c>
      <c r="F336" s="32">
        <f t="shared" si="98"/>
        <v>15</v>
      </c>
      <c r="G336" s="32"/>
      <c r="H336" s="32">
        <f t="shared" si="99"/>
        <v>6</v>
      </c>
      <c r="I336" s="32">
        <f t="shared" si="100"/>
        <v>10</v>
      </c>
      <c r="J336" s="32">
        <f t="shared" si="101"/>
        <v>2</v>
      </c>
      <c r="K336" s="32">
        <f t="shared" si="102"/>
        <v>17</v>
      </c>
      <c r="L336" s="32"/>
      <c r="M336" s="32">
        <f t="shared" si="103"/>
        <v>4</v>
      </c>
      <c r="N336" s="32">
        <f t="shared" si="104"/>
        <v>8</v>
      </c>
      <c r="O336" s="32">
        <f t="shared" si="105"/>
        <v>3</v>
      </c>
      <c r="P336" s="32">
        <f t="shared" si="106"/>
        <v>18</v>
      </c>
      <c r="Q336" s="32"/>
      <c r="R336" s="32">
        <f t="shared" si="107"/>
        <v>1</v>
      </c>
      <c r="S336" s="32">
        <f t="shared" si="108"/>
        <v>14</v>
      </c>
      <c r="T336" s="32">
        <f t="shared" si="109"/>
        <v>13</v>
      </c>
      <c r="U336" s="32">
        <f t="shared" si="110"/>
        <v>19</v>
      </c>
      <c r="V336" s="32"/>
      <c r="X336" s="32">
        <f t="shared" si="111"/>
        <v>7</v>
      </c>
      <c r="Y336" s="32">
        <f t="shared" si="112"/>
        <v>16</v>
      </c>
      <c r="Z336" s="32">
        <f t="shared" si="113"/>
        <v>11</v>
      </c>
      <c r="AA336" s="32">
        <f t="shared" si="114"/>
        <v>20</v>
      </c>
      <c r="AB336" s="32"/>
    </row>
    <row r="337" spans="3:28" ht="15" customHeight="1" thickBot="1" x14ac:dyDescent="0.4">
      <c r="C337" s="32">
        <f t="shared" si="95"/>
        <v>7</v>
      </c>
      <c r="D337" s="32">
        <f t="shared" si="96"/>
        <v>9</v>
      </c>
      <c r="E337" s="32">
        <f t="shared" si="97"/>
        <v>5</v>
      </c>
      <c r="F337" s="32">
        <f t="shared" si="98"/>
        <v>15</v>
      </c>
      <c r="G337" s="32"/>
      <c r="H337" s="32">
        <f t="shared" si="99"/>
        <v>10</v>
      </c>
      <c r="I337" s="32">
        <f t="shared" si="100"/>
        <v>2</v>
      </c>
      <c r="J337" s="32">
        <f t="shared" si="101"/>
        <v>13</v>
      </c>
      <c r="K337" s="32">
        <f t="shared" si="102"/>
        <v>17</v>
      </c>
      <c r="L337" s="32"/>
      <c r="M337" s="32">
        <f t="shared" si="103"/>
        <v>4</v>
      </c>
      <c r="N337" s="32">
        <f t="shared" si="104"/>
        <v>3</v>
      </c>
      <c r="O337" s="32">
        <f t="shared" si="105"/>
        <v>16</v>
      </c>
      <c r="P337" s="32">
        <f t="shared" si="106"/>
        <v>18</v>
      </c>
      <c r="Q337" s="32"/>
      <c r="R337" s="32">
        <f t="shared" si="107"/>
        <v>6</v>
      </c>
      <c r="S337" s="32">
        <f t="shared" si="108"/>
        <v>8</v>
      </c>
      <c r="T337" s="32">
        <f t="shared" si="109"/>
        <v>11</v>
      </c>
      <c r="U337" s="32">
        <f t="shared" si="110"/>
        <v>19</v>
      </c>
      <c r="V337" s="32"/>
      <c r="X337" s="32">
        <f t="shared" si="111"/>
        <v>1</v>
      </c>
      <c r="Y337" s="32">
        <f t="shared" si="112"/>
        <v>14</v>
      </c>
      <c r="Z337" s="32">
        <f t="shared" si="113"/>
        <v>12</v>
      </c>
      <c r="AA337" s="32">
        <f t="shared" si="114"/>
        <v>20</v>
      </c>
      <c r="AB337" s="32"/>
    </row>
    <row r="338" spans="3:28" ht="15" customHeight="1" thickBot="1" x14ac:dyDescent="0.4">
      <c r="C338" s="32">
        <f t="shared" si="95"/>
        <v>6</v>
      </c>
      <c r="D338" s="32">
        <f t="shared" si="96"/>
        <v>4</v>
      </c>
      <c r="E338" s="32">
        <f t="shared" si="97"/>
        <v>3</v>
      </c>
      <c r="F338" s="32">
        <f t="shared" si="98"/>
        <v>15</v>
      </c>
      <c r="G338" s="32"/>
      <c r="H338" s="32">
        <f t="shared" si="99"/>
        <v>7</v>
      </c>
      <c r="I338" s="32">
        <f t="shared" si="100"/>
        <v>1</v>
      </c>
      <c r="J338" s="32">
        <f t="shared" si="101"/>
        <v>13</v>
      </c>
      <c r="K338" s="32">
        <f t="shared" si="102"/>
        <v>17</v>
      </c>
      <c r="L338" s="32"/>
      <c r="M338" s="32">
        <f t="shared" si="103"/>
        <v>5</v>
      </c>
      <c r="N338" s="32">
        <f t="shared" si="104"/>
        <v>14</v>
      </c>
      <c r="O338" s="32">
        <f t="shared" si="105"/>
        <v>16</v>
      </c>
      <c r="P338" s="32">
        <f t="shared" si="106"/>
        <v>18</v>
      </c>
      <c r="Q338" s="32"/>
      <c r="R338" s="32">
        <f t="shared" si="107"/>
        <v>10</v>
      </c>
      <c r="S338" s="32">
        <f t="shared" si="108"/>
        <v>8</v>
      </c>
      <c r="T338" s="32">
        <f t="shared" si="109"/>
        <v>11</v>
      </c>
      <c r="U338" s="32">
        <f t="shared" si="110"/>
        <v>19</v>
      </c>
      <c r="V338" s="32"/>
      <c r="X338" s="32">
        <f t="shared" si="111"/>
        <v>9</v>
      </c>
      <c r="Y338" s="32">
        <f t="shared" si="112"/>
        <v>2</v>
      </c>
      <c r="Z338" s="32">
        <f t="shared" si="113"/>
        <v>12</v>
      </c>
      <c r="AA338" s="32">
        <f t="shared" si="114"/>
        <v>20</v>
      </c>
      <c r="AB338" s="32"/>
    </row>
    <row r="339" spans="3:28" ht="15" customHeight="1" thickBot="1" x14ac:dyDescent="0.4">
      <c r="C339" s="32">
        <f t="shared" si="95"/>
        <v>10</v>
      </c>
      <c r="D339" s="32">
        <f t="shared" si="96"/>
        <v>14</v>
      </c>
      <c r="E339" s="32">
        <f t="shared" si="97"/>
        <v>3</v>
      </c>
      <c r="F339" s="32">
        <f t="shared" si="98"/>
        <v>15</v>
      </c>
      <c r="G339" s="32"/>
      <c r="H339" s="32">
        <f t="shared" si="99"/>
        <v>4</v>
      </c>
      <c r="I339" s="32">
        <f t="shared" si="100"/>
        <v>2</v>
      </c>
      <c r="J339" s="32">
        <f t="shared" si="101"/>
        <v>13</v>
      </c>
      <c r="K339" s="32">
        <f t="shared" si="102"/>
        <v>17</v>
      </c>
      <c r="L339" s="32"/>
      <c r="M339" s="32">
        <f t="shared" si="103"/>
        <v>7</v>
      </c>
      <c r="N339" s="32">
        <f t="shared" si="104"/>
        <v>9</v>
      </c>
      <c r="O339" s="32">
        <f t="shared" si="105"/>
        <v>16</v>
      </c>
      <c r="P339" s="32">
        <f t="shared" si="106"/>
        <v>18</v>
      </c>
      <c r="Q339" s="32"/>
      <c r="R339" s="32">
        <f t="shared" si="107"/>
        <v>1</v>
      </c>
      <c r="S339" s="32">
        <f t="shared" si="108"/>
        <v>8</v>
      </c>
      <c r="T339" s="32">
        <f t="shared" si="109"/>
        <v>11</v>
      </c>
      <c r="U339" s="32">
        <f t="shared" si="110"/>
        <v>19</v>
      </c>
      <c r="V339" s="32"/>
      <c r="X339" s="32">
        <f t="shared" si="111"/>
        <v>6</v>
      </c>
      <c r="Y339" s="32">
        <f t="shared" si="112"/>
        <v>5</v>
      </c>
      <c r="Z339" s="32">
        <f t="shared" si="113"/>
        <v>12</v>
      </c>
      <c r="AA339" s="32">
        <f t="shared" si="114"/>
        <v>20</v>
      </c>
      <c r="AB339" s="32"/>
    </row>
    <row r="340" spans="3:28" ht="15" customHeight="1" thickBot="1" x14ac:dyDescent="0.4">
      <c r="C340" s="32">
        <f t="shared" si="95"/>
        <v>6</v>
      </c>
      <c r="D340" s="32">
        <f t="shared" si="96"/>
        <v>8</v>
      </c>
      <c r="E340" s="32">
        <f t="shared" si="97"/>
        <v>3</v>
      </c>
      <c r="F340" s="32">
        <f t="shared" si="98"/>
        <v>15</v>
      </c>
      <c r="G340" s="32"/>
      <c r="H340" s="32">
        <f t="shared" si="99"/>
        <v>7</v>
      </c>
      <c r="I340" s="32">
        <f t="shared" si="100"/>
        <v>5</v>
      </c>
      <c r="J340" s="32">
        <f t="shared" si="101"/>
        <v>13</v>
      </c>
      <c r="K340" s="32">
        <f t="shared" si="102"/>
        <v>17</v>
      </c>
      <c r="L340" s="32"/>
      <c r="M340" s="32">
        <f t="shared" si="103"/>
        <v>4</v>
      </c>
      <c r="N340" s="32">
        <f t="shared" si="104"/>
        <v>9</v>
      </c>
      <c r="O340" s="32">
        <f t="shared" si="105"/>
        <v>16</v>
      </c>
      <c r="P340" s="32">
        <f t="shared" si="106"/>
        <v>18</v>
      </c>
      <c r="Q340" s="32"/>
      <c r="R340" s="32">
        <f t="shared" si="107"/>
        <v>10</v>
      </c>
      <c r="S340" s="32">
        <f t="shared" si="108"/>
        <v>14</v>
      </c>
      <c r="T340" s="32">
        <f t="shared" si="109"/>
        <v>11</v>
      </c>
      <c r="U340" s="32">
        <f t="shared" si="110"/>
        <v>19</v>
      </c>
      <c r="V340" s="32"/>
      <c r="X340" s="32">
        <f t="shared" si="111"/>
        <v>1</v>
      </c>
      <c r="Y340" s="32">
        <f t="shared" si="112"/>
        <v>2</v>
      </c>
      <c r="Z340" s="32">
        <f t="shared" si="113"/>
        <v>12</v>
      </c>
      <c r="AA340" s="32">
        <f t="shared" si="114"/>
        <v>20</v>
      </c>
      <c r="AB340" s="32"/>
    </row>
    <row r="341" spans="3:28" ht="15" customHeight="1" thickBot="1" x14ac:dyDescent="0.4">
      <c r="C341" s="32">
        <f t="shared" si="95"/>
        <v>7</v>
      </c>
      <c r="D341" s="32">
        <f t="shared" si="96"/>
        <v>1</v>
      </c>
      <c r="E341" s="32">
        <f t="shared" si="97"/>
        <v>3</v>
      </c>
      <c r="F341" s="32">
        <f t="shared" si="98"/>
        <v>15</v>
      </c>
      <c r="G341" s="32"/>
      <c r="H341" s="32">
        <f t="shared" si="99"/>
        <v>4</v>
      </c>
      <c r="I341" s="32">
        <f t="shared" si="100"/>
        <v>8</v>
      </c>
      <c r="J341" s="32">
        <f t="shared" si="101"/>
        <v>13</v>
      </c>
      <c r="K341" s="32">
        <f t="shared" si="102"/>
        <v>17</v>
      </c>
      <c r="L341" s="32"/>
      <c r="M341" s="32">
        <f t="shared" si="103"/>
        <v>6</v>
      </c>
      <c r="N341" s="32">
        <f t="shared" si="104"/>
        <v>14</v>
      </c>
      <c r="O341" s="32">
        <f t="shared" si="105"/>
        <v>16</v>
      </c>
      <c r="P341" s="32">
        <f t="shared" si="106"/>
        <v>18</v>
      </c>
      <c r="Q341" s="32"/>
      <c r="R341" s="32">
        <f t="shared" si="107"/>
        <v>9</v>
      </c>
      <c r="S341" s="32">
        <f t="shared" si="108"/>
        <v>2</v>
      </c>
      <c r="T341" s="32">
        <f t="shared" si="109"/>
        <v>11</v>
      </c>
      <c r="U341" s="32">
        <f t="shared" si="110"/>
        <v>19</v>
      </c>
      <c r="V341" s="32"/>
      <c r="X341" s="32">
        <f t="shared" si="111"/>
        <v>10</v>
      </c>
      <c r="Y341" s="32">
        <f t="shared" si="112"/>
        <v>5</v>
      </c>
      <c r="Z341" s="32">
        <f t="shared" si="113"/>
        <v>12</v>
      </c>
      <c r="AA341" s="32">
        <f t="shared" si="114"/>
        <v>20</v>
      </c>
      <c r="AB341" s="32"/>
    </row>
    <row r="342" spans="3:28" ht="15" customHeight="1" x14ac:dyDescent="0.35">
      <c r="C342" s="1" t="s">
        <v>144</v>
      </c>
      <c r="D342" s="1" t="s">
        <v>144</v>
      </c>
      <c r="E342" s="1" t="s">
        <v>144</v>
      </c>
      <c r="F342" s="1" t="s">
        <v>144</v>
      </c>
      <c r="G342" s="1" t="s">
        <v>144</v>
      </c>
      <c r="H342" s="1" t="s">
        <v>144</v>
      </c>
      <c r="I342" s="1" t="s">
        <v>144</v>
      </c>
      <c r="J342" s="1" t="s">
        <v>144</v>
      </c>
      <c r="K342" s="1" t="s">
        <v>144</v>
      </c>
      <c r="L342" s="1" t="s">
        <v>144</v>
      </c>
      <c r="M342" s="1" t="s">
        <v>144</v>
      </c>
      <c r="N342" s="1" t="s">
        <v>144</v>
      </c>
      <c r="O342" s="1" t="s">
        <v>144</v>
      </c>
      <c r="P342" s="1" t="s">
        <v>144</v>
      </c>
      <c r="Q342" s="1" t="s">
        <v>144</v>
      </c>
      <c r="R342" s="1" t="s">
        <v>144</v>
      </c>
      <c r="S342" s="1" t="s">
        <v>144</v>
      </c>
      <c r="T342" s="1" t="s">
        <v>144</v>
      </c>
      <c r="U342" s="1" t="s">
        <v>144</v>
      </c>
      <c r="V342" s="1" t="s">
        <v>144</v>
      </c>
      <c r="W342" s="1" t="s">
        <v>144</v>
      </c>
      <c r="X342" s="1" t="s">
        <v>144</v>
      </c>
      <c r="Y342" s="1" t="s">
        <v>144</v>
      </c>
      <c r="Z342" s="1" t="s">
        <v>144</v>
      </c>
      <c r="AA342" s="1" t="s">
        <v>144</v>
      </c>
      <c r="AB342" s="1" t="s">
        <v>144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X5:Z5"/>
    <mergeCell ref="X1:AA1"/>
    <mergeCell ref="AB1:AF1"/>
    <mergeCell ref="X2:AB2"/>
    <mergeCell ref="X4:Z4"/>
    <mergeCell ref="AA4:AE4"/>
    <mergeCell ref="G72:K72"/>
    <mergeCell ref="Y7:AB7"/>
    <mergeCell ref="AC7:AF7"/>
    <mergeCell ref="G63:K63"/>
    <mergeCell ref="G64:K64"/>
    <mergeCell ref="G65:K65"/>
    <mergeCell ref="G66:K66"/>
    <mergeCell ref="G67:K67"/>
    <mergeCell ref="G68:K68"/>
    <mergeCell ref="G69:K69"/>
    <mergeCell ref="G70:K70"/>
    <mergeCell ref="G71:K71"/>
  </mergeCells>
  <conditionalFormatting sqref="O131:X180 C131:L180 C292:V341">
    <cfRule type="cellIs" dxfId="859" priority="121" operator="equal">
      <formula>$AE$5</formula>
    </cfRule>
    <cfRule type="cellIs" dxfId="858" priority="122" operator="equal">
      <formula>$AD$5</formula>
    </cfRule>
    <cfRule type="cellIs" dxfId="857" priority="123" operator="equal">
      <formula>$AC$5</formula>
    </cfRule>
    <cfRule type="cellIs" dxfId="856" priority="124" operator="equal">
      <formula>$AB$5</formula>
    </cfRule>
    <cfRule type="cellIs" dxfId="855" priority="125" operator="equal">
      <formula>$AA$5</formula>
    </cfRule>
  </conditionalFormatting>
  <conditionalFormatting sqref="AA5:AE5">
    <cfRule type="cellIs" dxfId="854" priority="116" operator="equal">
      <formula>$AE$5</formula>
    </cfRule>
    <cfRule type="cellIs" dxfId="853" priority="117" operator="equal">
      <formula>$AD$5</formula>
    </cfRule>
    <cfRule type="cellIs" dxfId="852" priority="118" operator="equal">
      <formula>$AC$5</formula>
    </cfRule>
    <cfRule type="cellIs" dxfId="851" priority="119" operator="equal">
      <formula>$AB$5</formula>
    </cfRule>
    <cfRule type="cellIs" dxfId="850" priority="120" operator="equal">
      <formula>$AA$5</formula>
    </cfRule>
  </conditionalFormatting>
  <conditionalFormatting sqref="AV11:BC11 BA12:BC61">
    <cfRule type="cellIs" dxfId="849" priority="111" operator="equal">
      <formula>$AE$5</formula>
    </cfRule>
    <cfRule type="cellIs" dxfId="848" priority="112" operator="equal">
      <formula>$AD$5</formula>
    </cfRule>
    <cfRule type="cellIs" dxfId="847" priority="113" operator="equal">
      <formula>$AC$5</formula>
    </cfRule>
    <cfRule type="cellIs" dxfId="846" priority="114" operator="equal">
      <formula>$AB$5</formula>
    </cfRule>
    <cfRule type="cellIs" dxfId="845" priority="115" operator="equal">
      <formula>$AA$5</formula>
    </cfRule>
  </conditionalFormatting>
  <conditionalFormatting sqref="Z21:AL61 AF13:AL20 AF12:AS12 AM13:AS61">
    <cfRule type="cellIs" dxfId="844" priority="106" operator="equal">
      <formula>$AE$5</formula>
    </cfRule>
    <cfRule type="cellIs" dxfId="843" priority="107" operator="equal">
      <formula>$AD$5</formula>
    </cfRule>
    <cfRule type="cellIs" dxfId="842" priority="108" operator="equal">
      <formula>$AC$5</formula>
    </cfRule>
    <cfRule type="cellIs" dxfId="841" priority="109" operator="equal">
      <formula>$AB$5</formula>
    </cfRule>
    <cfRule type="cellIs" dxfId="840" priority="110" operator="equal">
      <formula>$AA$5</formula>
    </cfRule>
  </conditionalFormatting>
  <conditionalFormatting sqref="Z12:AE20">
    <cfRule type="cellIs" dxfId="839" priority="101" operator="equal">
      <formula>$AE$5</formula>
    </cfRule>
    <cfRule type="cellIs" dxfId="838" priority="102" operator="equal">
      <formula>$AD$5</formula>
    </cfRule>
    <cfRule type="cellIs" dxfId="837" priority="103" operator="equal">
      <formula>$AC$5</formula>
    </cfRule>
    <cfRule type="cellIs" dxfId="836" priority="104" operator="equal">
      <formula>$AB$5</formula>
    </cfRule>
    <cfRule type="cellIs" dxfId="835" priority="105" operator="equal">
      <formula>$AA$5</formula>
    </cfRule>
  </conditionalFormatting>
  <conditionalFormatting sqref="AU12:AZ29">
    <cfRule type="cellIs" dxfId="834" priority="96" operator="equal">
      <formula>$AE$5</formula>
    </cfRule>
    <cfRule type="cellIs" dxfId="833" priority="97" operator="equal">
      <formula>$AD$5</formula>
    </cfRule>
    <cfRule type="cellIs" dxfId="832" priority="98" operator="equal">
      <formula>$AC$5</formula>
    </cfRule>
    <cfRule type="cellIs" dxfId="831" priority="99" operator="equal">
      <formula>$AB$5</formula>
    </cfRule>
    <cfRule type="cellIs" dxfId="830" priority="100" operator="equal">
      <formula>$AA$5</formula>
    </cfRule>
  </conditionalFormatting>
  <conditionalFormatting sqref="C76:T125">
    <cfRule type="cellIs" dxfId="829" priority="91" operator="equal">
      <formula>$AE$5</formula>
    </cfRule>
    <cfRule type="cellIs" dxfId="828" priority="92" operator="equal">
      <formula>$AD$5</formula>
    </cfRule>
    <cfRule type="cellIs" dxfId="827" priority="93" operator="equal">
      <formula>$AC$5</formula>
    </cfRule>
    <cfRule type="cellIs" dxfId="826" priority="94" operator="equal">
      <formula>$AB$5</formula>
    </cfRule>
    <cfRule type="cellIs" dxfId="825" priority="95" operator="equal">
      <formula>$AA$5</formula>
    </cfRule>
  </conditionalFormatting>
  <conditionalFormatting sqref="V77:AI125">
    <cfRule type="cellIs" dxfId="824" priority="86" operator="equal">
      <formula>$AE$5</formula>
    </cfRule>
    <cfRule type="cellIs" dxfId="823" priority="87" operator="equal">
      <formula>$AD$5</formula>
    </cfRule>
    <cfRule type="cellIs" dxfId="822" priority="88" operator="equal">
      <formula>$AC$5</formula>
    </cfRule>
    <cfRule type="cellIs" dxfId="821" priority="89" operator="equal">
      <formula>$AB$5</formula>
    </cfRule>
    <cfRule type="cellIs" dxfId="820" priority="90" operator="equal">
      <formula>$AA$5</formula>
    </cfRule>
  </conditionalFormatting>
  <conditionalFormatting sqref="Z131:AI180 AJ131:AT131 AK132:AT180">
    <cfRule type="cellIs" dxfId="819" priority="81" operator="equal">
      <formula>$AE$5</formula>
    </cfRule>
    <cfRule type="cellIs" dxfId="818" priority="82" operator="equal">
      <formula>$AD$5</formula>
    </cfRule>
    <cfRule type="cellIs" dxfId="817" priority="83" operator="equal">
      <formula>$AC$5</formula>
    </cfRule>
    <cfRule type="cellIs" dxfId="816" priority="84" operator="equal">
      <formula>$AB$5</formula>
    </cfRule>
    <cfRule type="cellIs" dxfId="815" priority="85" operator="equal">
      <formula>$AA$5</formula>
    </cfRule>
  </conditionalFormatting>
  <conditionalFormatting sqref="C187:H236">
    <cfRule type="cellIs" dxfId="814" priority="76" operator="equal">
      <formula>$AE$5</formula>
    </cfRule>
    <cfRule type="cellIs" dxfId="813" priority="77" operator="equal">
      <formula>$AD$5</formula>
    </cfRule>
    <cfRule type="cellIs" dxfId="812" priority="78" operator="equal">
      <formula>$AC$5</formula>
    </cfRule>
    <cfRule type="cellIs" dxfId="811" priority="79" operator="equal">
      <formula>$AB$5</formula>
    </cfRule>
    <cfRule type="cellIs" dxfId="810" priority="80" operator="equal">
      <formula>$AA$5</formula>
    </cfRule>
  </conditionalFormatting>
  <conditionalFormatting sqref="J187:O236">
    <cfRule type="cellIs" dxfId="809" priority="71" operator="equal">
      <formula>$AE$5</formula>
    </cfRule>
    <cfRule type="cellIs" dxfId="808" priority="72" operator="equal">
      <formula>$AD$5</formula>
    </cfRule>
    <cfRule type="cellIs" dxfId="807" priority="73" operator="equal">
      <formula>$AC$5</formula>
    </cfRule>
    <cfRule type="cellIs" dxfId="806" priority="74" operator="equal">
      <formula>$AB$5</formula>
    </cfRule>
    <cfRule type="cellIs" dxfId="805" priority="75" operator="equal">
      <formula>$AA$5</formula>
    </cfRule>
  </conditionalFormatting>
  <conditionalFormatting sqref="Q187:V236">
    <cfRule type="cellIs" dxfId="804" priority="66" operator="equal">
      <formula>$AE$5</formula>
    </cfRule>
    <cfRule type="cellIs" dxfId="803" priority="67" operator="equal">
      <formula>$AD$5</formula>
    </cfRule>
    <cfRule type="cellIs" dxfId="802" priority="68" operator="equal">
      <formula>$AC$5</formula>
    </cfRule>
    <cfRule type="cellIs" dxfId="801" priority="69" operator="equal">
      <formula>$AB$5</formula>
    </cfRule>
    <cfRule type="cellIs" dxfId="800" priority="70" operator="equal">
      <formula>$AA$5</formula>
    </cfRule>
  </conditionalFormatting>
  <conditionalFormatting sqref="Z187:AE236">
    <cfRule type="cellIs" dxfId="799" priority="61" operator="equal">
      <formula>$AE$5</formula>
    </cfRule>
    <cfRule type="cellIs" dxfId="798" priority="62" operator="equal">
      <formula>$AD$5</formula>
    </cfRule>
    <cfRule type="cellIs" dxfId="797" priority="63" operator="equal">
      <formula>$AC$5</formula>
    </cfRule>
    <cfRule type="cellIs" dxfId="796" priority="64" operator="equal">
      <formula>$AB$5</formula>
    </cfRule>
    <cfRule type="cellIs" dxfId="795" priority="65" operator="equal">
      <formula>$AA$5</formula>
    </cfRule>
  </conditionalFormatting>
  <conditionalFormatting sqref="AG187:AL236">
    <cfRule type="cellIs" dxfId="794" priority="56" operator="equal">
      <formula>$AE$5</formula>
    </cfRule>
    <cfRule type="cellIs" dxfId="793" priority="57" operator="equal">
      <formula>$AD$5</formula>
    </cfRule>
    <cfRule type="cellIs" dxfId="792" priority="58" operator="equal">
      <formula>$AC$5</formula>
    </cfRule>
    <cfRule type="cellIs" dxfId="791" priority="59" operator="equal">
      <formula>$AB$5</formula>
    </cfRule>
    <cfRule type="cellIs" dxfId="790" priority="60" operator="equal">
      <formula>$AA$5</formula>
    </cfRule>
  </conditionalFormatting>
  <conditionalFormatting sqref="AN187:AS236">
    <cfRule type="cellIs" dxfId="789" priority="51" operator="equal">
      <formula>$AE$5</formula>
    </cfRule>
    <cfRule type="cellIs" dxfId="788" priority="52" operator="equal">
      <formula>$AD$5</formula>
    </cfRule>
    <cfRule type="cellIs" dxfId="787" priority="53" operator="equal">
      <formula>$AC$5</formula>
    </cfRule>
    <cfRule type="cellIs" dxfId="786" priority="54" operator="equal">
      <formula>$AB$5</formula>
    </cfRule>
    <cfRule type="cellIs" dxfId="785" priority="55" operator="equal">
      <formula>$AA$5</formula>
    </cfRule>
  </conditionalFormatting>
  <conditionalFormatting sqref="C240:G289">
    <cfRule type="cellIs" dxfId="784" priority="46" operator="equal">
      <formula>$AE$5</formula>
    </cfRule>
    <cfRule type="cellIs" dxfId="783" priority="47" operator="equal">
      <formula>$AD$5</formula>
    </cfRule>
    <cfRule type="cellIs" dxfId="782" priority="48" operator="equal">
      <formula>$AC$5</formula>
    </cfRule>
    <cfRule type="cellIs" dxfId="781" priority="49" operator="equal">
      <formula>$AB$5</formula>
    </cfRule>
    <cfRule type="cellIs" dxfId="780" priority="50" operator="equal">
      <formula>$AA$5</formula>
    </cfRule>
  </conditionalFormatting>
  <conditionalFormatting sqref="I240:M289">
    <cfRule type="cellIs" dxfId="779" priority="41" operator="equal">
      <formula>$AE$5</formula>
    </cfRule>
    <cfRule type="cellIs" dxfId="778" priority="42" operator="equal">
      <formula>$AD$5</formula>
    </cfRule>
    <cfRule type="cellIs" dxfId="777" priority="43" operator="equal">
      <formula>$AC$5</formula>
    </cfRule>
    <cfRule type="cellIs" dxfId="776" priority="44" operator="equal">
      <formula>$AB$5</formula>
    </cfRule>
    <cfRule type="cellIs" dxfId="775" priority="45" operator="equal">
      <formula>$AA$5</formula>
    </cfRule>
  </conditionalFormatting>
  <conditionalFormatting sqref="O240:S289">
    <cfRule type="cellIs" dxfId="774" priority="36" operator="equal">
      <formula>$AE$5</formula>
    </cfRule>
    <cfRule type="cellIs" dxfId="773" priority="37" operator="equal">
      <formula>$AD$5</formula>
    </cfRule>
    <cfRule type="cellIs" dxfId="772" priority="38" operator="equal">
      <formula>$AC$5</formula>
    </cfRule>
    <cfRule type="cellIs" dxfId="771" priority="39" operator="equal">
      <formula>$AB$5</formula>
    </cfRule>
    <cfRule type="cellIs" dxfId="770" priority="40" operator="equal">
      <formula>$AA$5</formula>
    </cfRule>
  </conditionalFormatting>
  <conditionalFormatting sqref="U240:X289">
    <cfRule type="cellIs" dxfId="769" priority="31" operator="equal">
      <formula>$AE$5</formula>
    </cfRule>
    <cfRule type="cellIs" dxfId="768" priority="32" operator="equal">
      <formula>$AD$5</formula>
    </cfRule>
    <cfRule type="cellIs" dxfId="767" priority="33" operator="equal">
      <formula>$AC$5</formula>
    </cfRule>
    <cfRule type="cellIs" dxfId="766" priority="34" operator="equal">
      <formula>$AB$5</formula>
    </cfRule>
    <cfRule type="cellIs" dxfId="765" priority="35" operator="equal">
      <formula>$AA$5</formula>
    </cfRule>
  </conditionalFormatting>
  <conditionalFormatting sqref="AU30:AZ61">
    <cfRule type="cellIs" dxfId="764" priority="26" operator="equal">
      <formula>$AE$5</formula>
    </cfRule>
    <cfRule type="cellIs" dxfId="763" priority="27" operator="equal">
      <formula>$AD$5</formula>
    </cfRule>
    <cfRule type="cellIs" dxfId="762" priority="28" operator="equal">
      <formula>$AC$5</formula>
    </cfRule>
    <cfRule type="cellIs" dxfId="761" priority="29" operator="equal">
      <formula>$AB$5</formula>
    </cfRule>
    <cfRule type="cellIs" dxfId="760" priority="30" operator="equal">
      <formula>$AA$5</formula>
    </cfRule>
  </conditionalFormatting>
  <conditionalFormatting sqref="C2:V10 A2:B9">
    <cfRule type="cellIs" dxfId="759" priority="21" operator="equal">
      <formula>$AE$5</formula>
    </cfRule>
    <cfRule type="cellIs" dxfId="758" priority="22" operator="equal">
      <formula>$AD$5</formula>
    </cfRule>
    <cfRule type="cellIs" dxfId="757" priority="23" operator="equal">
      <formula>$AC$5</formula>
    </cfRule>
    <cfRule type="cellIs" dxfId="756" priority="24" operator="equal">
      <formula>$AB$5</formula>
    </cfRule>
    <cfRule type="cellIs" dxfId="755" priority="25" operator="equal">
      <formula>$AA$5</formula>
    </cfRule>
  </conditionalFormatting>
  <conditionalFormatting sqref="Z240:AT289">
    <cfRule type="cellIs" dxfId="754" priority="16" operator="equal">
      <formula>$AE$5</formula>
    </cfRule>
    <cfRule type="cellIs" dxfId="753" priority="17" operator="equal">
      <formula>$AD$5</formula>
    </cfRule>
    <cfRule type="cellIs" dxfId="752" priority="18" operator="equal">
      <formula>$AC$5</formula>
    </cfRule>
    <cfRule type="cellIs" dxfId="751" priority="19" operator="equal">
      <formula>$AB$5</formula>
    </cfRule>
    <cfRule type="cellIs" dxfId="750" priority="20" operator="equal">
      <formula>$AA$5</formula>
    </cfRule>
  </conditionalFormatting>
  <conditionalFormatting sqref="X292:AB341">
    <cfRule type="cellIs" dxfId="749" priority="11" operator="equal">
      <formula>$AE$5</formula>
    </cfRule>
    <cfRule type="cellIs" dxfId="748" priority="12" operator="equal">
      <formula>$AD$5</formula>
    </cfRule>
    <cfRule type="cellIs" dxfId="747" priority="13" operator="equal">
      <formula>$AC$5</formula>
    </cfRule>
    <cfRule type="cellIs" dxfId="746" priority="14" operator="equal">
      <formula>$AB$5</formula>
    </cfRule>
    <cfRule type="cellIs" dxfId="745" priority="15" operator="equal">
      <formula>$AA$5</formula>
    </cfRule>
  </conditionalFormatting>
  <conditionalFormatting sqref="C12:V61">
    <cfRule type="cellIs" dxfId="744" priority="6" operator="equal">
      <formula>$AE$5</formula>
    </cfRule>
    <cfRule type="cellIs" dxfId="743" priority="7" operator="equal">
      <formula>$AD$5</formula>
    </cfRule>
    <cfRule type="cellIs" dxfId="742" priority="8" operator="equal">
      <formula>$AC$5</formula>
    </cfRule>
    <cfRule type="cellIs" dxfId="741" priority="9" operator="equal">
      <formula>$AB$5</formula>
    </cfRule>
    <cfRule type="cellIs" dxfId="740" priority="10" operator="equal">
      <formula>$AA$5</formula>
    </cfRule>
  </conditionalFormatting>
  <conditionalFormatting sqref="X10:AI10">
    <cfRule type="cellIs" dxfId="739" priority="1" operator="equal">
      <formula>$AE$5</formula>
    </cfRule>
    <cfRule type="cellIs" dxfId="738" priority="2" operator="equal">
      <formula>$AD$5</formula>
    </cfRule>
    <cfRule type="cellIs" dxfId="737" priority="3" operator="equal">
      <formula>$AC$5</formula>
    </cfRule>
    <cfRule type="cellIs" dxfId="736" priority="4" operator="equal">
      <formula>$AB$5</formula>
    </cfRule>
    <cfRule type="cellIs" dxfId="735" priority="5" operator="equal">
      <formula>$AA$5</formula>
    </cfRule>
  </conditionalFormatting>
  <hyperlinks>
    <hyperlink ref="L64:M64" r:id="rId1" display="http://stats-quinte.com/pronos-vendredi.html"/>
    <hyperlink ref="L63" r:id="rId2"/>
    <hyperlink ref="L65" r:id="rId3"/>
    <hyperlink ref="L66" r:id="rId4"/>
    <hyperlink ref="L67" r:id="rId5"/>
    <hyperlink ref="L64" r:id="rId6"/>
    <hyperlink ref="L68" r:id="rId7"/>
    <hyperlink ref="L69" r:id="rId8"/>
    <hyperlink ref="L70" r:id="rId9"/>
    <hyperlink ref="L71" r:id="rId10"/>
    <hyperlink ref="L72" r:id="rId11"/>
  </hyperlinks>
  <pageMargins left="0.7" right="0.7" top="0.75" bottom="0.75" header="0.3" footer="0.3"/>
  <pageSetup orientation="portrait" r:id="rId12"/>
  <headerFooter alignWithMargins="0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1"/>
  <sheetViews>
    <sheetView topLeftCell="A481" zoomScaleNormal="100" workbookViewId="0">
      <selection activeCell="C496" sqref="C496"/>
    </sheetView>
  </sheetViews>
  <sheetFormatPr baseColWidth="10" defaultColWidth="4.28515625" defaultRowHeight="15" x14ac:dyDescent="0.25"/>
  <cols>
    <col min="1" max="1" width="23.7109375" style="64" bestFit="1" customWidth="1"/>
    <col min="2" max="6" width="5.140625" style="64" customWidth="1"/>
    <col min="7" max="21" width="4.28515625" style="64"/>
    <col min="22" max="22" width="8.28515625" style="64" bestFit="1" customWidth="1"/>
    <col min="23" max="23" width="11.42578125" style="64" bestFit="1" customWidth="1"/>
    <col min="24" max="24" width="7.85546875" style="64" bestFit="1" customWidth="1"/>
    <col min="25" max="25" width="31.85546875" style="64" bestFit="1" customWidth="1"/>
    <col min="26" max="26" width="9.5703125" style="64" bestFit="1" customWidth="1"/>
    <col min="27" max="16384" width="4.28515625" style="64"/>
  </cols>
  <sheetData>
    <row r="1" spans="1:26" ht="15.75" thickBot="1" x14ac:dyDescent="0.3">
      <c r="A1" s="33" t="s">
        <v>5</v>
      </c>
      <c r="B1" s="33" t="s">
        <v>6</v>
      </c>
      <c r="C1" s="33" t="s">
        <v>7</v>
      </c>
      <c r="D1" s="33" t="s">
        <v>8</v>
      </c>
      <c r="E1" s="33" t="s">
        <v>9</v>
      </c>
      <c r="F1" s="33" t="s">
        <v>10</v>
      </c>
      <c r="G1" s="33" t="s">
        <v>11</v>
      </c>
      <c r="H1" s="33" t="s">
        <v>12</v>
      </c>
      <c r="I1" s="33" t="s">
        <v>13</v>
      </c>
      <c r="J1" s="33" t="s">
        <v>14</v>
      </c>
      <c r="K1" s="33" t="s">
        <v>15</v>
      </c>
      <c r="L1" s="33" t="s">
        <v>16</v>
      </c>
      <c r="M1" s="33" t="s">
        <v>17</v>
      </c>
      <c r="N1" s="33" t="s">
        <v>18</v>
      </c>
      <c r="O1" s="33" t="s">
        <v>19</v>
      </c>
      <c r="P1" s="33" t="s">
        <v>20</v>
      </c>
      <c r="Q1" s="33" t="s">
        <v>21</v>
      </c>
      <c r="R1" s="33" t="s">
        <v>22</v>
      </c>
      <c r="S1" s="33" t="s">
        <v>23</v>
      </c>
      <c r="T1" s="33" t="s">
        <v>24</v>
      </c>
      <c r="U1" s="33" t="s">
        <v>25</v>
      </c>
      <c r="V1" s="33" t="s">
        <v>126</v>
      </c>
      <c r="W1" s="33" t="s">
        <v>127</v>
      </c>
      <c r="X1" s="33" t="s">
        <v>128</v>
      </c>
      <c r="Y1" s="33" t="s">
        <v>129</v>
      </c>
      <c r="Z1" s="33" t="s">
        <v>130</v>
      </c>
    </row>
    <row r="2" spans="1:26" ht="15.75" thickBot="1" x14ac:dyDescent="0.3">
      <c r="A2" s="5" t="s">
        <v>0</v>
      </c>
      <c r="B2" s="32">
        <f>base100!C12</f>
        <v>4</v>
      </c>
      <c r="C2" s="32">
        <f>base100!D12</f>
        <v>5</v>
      </c>
      <c r="D2" s="32">
        <f>base100!E12</f>
        <v>3</v>
      </c>
      <c r="E2" s="32">
        <f>base100!F12</f>
        <v>10</v>
      </c>
      <c r="F2" s="32">
        <f>base100!G12</f>
        <v>6</v>
      </c>
      <c r="V2" s="64">
        <v>1</v>
      </c>
      <c r="W2" s="64" t="s">
        <v>131</v>
      </c>
      <c r="X2" s="64">
        <v>4</v>
      </c>
      <c r="Z2" s="64">
        <v>1</v>
      </c>
    </row>
    <row r="3" spans="1:26" ht="15.75" thickBot="1" x14ac:dyDescent="0.3">
      <c r="A3" s="5" t="s">
        <v>0</v>
      </c>
      <c r="B3" s="32">
        <f>base100!C13</f>
        <v>7</v>
      </c>
      <c r="C3" s="32">
        <f>base100!D13</f>
        <v>5</v>
      </c>
      <c r="D3" s="32">
        <f>base100!E13</f>
        <v>9</v>
      </c>
      <c r="E3" s="32">
        <f>base100!F13</f>
        <v>6</v>
      </c>
      <c r="F3" s="32">
        <f>base100!G13</f>
        <v>14</v>
      </c>
      <c r="V3" s="64">
        <v>2</v>
      </c>
      <c r="W3" s="64" t="s">
        <v>131</v>
      </c>
      <c r="X3" s="64">
        <v>4</v>
      </c>
      <c r="Z3" s="64">
        <v>1</v>
      </c>
    </row>
    <row r="4" spans="1:26" ht="15.75" thickBot="1" x14ac:dyDescent="0.3">
      <c r="A4" s="5" t="s">
        <v>0</v>
      </c>
      <c r="B4" s="32">
        <f>base100!C14</f>
        <v>8</v>
      </c>
      <c r="C4" s="32">
        <f>base100!D14</f>
        <v>5</v>
      </c>
      <c r="D4" s="32">
        <f>base100!E14</f>
        <v>6</v>
      </c>
      <c r="E4" s="32">
        <f>base100!F14</f>
        <v>4</v>
      </c>
      <c r="F4" s="32">
        <f>base100!G14</f>
        <v>7</v>
      </c>
      <c r="V4" s="64">
        <v>3</v>
      </c>
      <c r="W4" s="64" t="s">
        <v>131</v>
      </c>
      <c r="X4" s="64">
        <v>4</v>
      </c>
      <c r="Z4" s="64">
        <v>1</v>
      </c>
    </row>
    <row r="5" spans="1:26" ht="15.75" thickBot="1" x14ac:dyDescent="0.3">
      <c r="A5" s="5" t="s">
        <v>0</v>
      </c>
      <c r="B5" s="32">
        <f>base100!C15</f>
        <v>11</v>
      </c>
      <c r="C5" s="32">
        <f>base100!D15</f>
        <v>3</v>
      </c>
      <c r="D5" s="32">
        <f>base100!E15</f>
        <v>9</v>
      </c>
      <c r="E5" s="32">
        <f>base100!F15</f>
        <v>17</v>
      </c>
      <c r="F5" s="32">
        <f>base100!G15</f>
        <v>4</v>
      </c>
      <c r="V5" s="64">
        <v>4</v>
      </c>
      <c r="W5" s="64" t="s">
        <v>131</v>
      </c>
      <c r="X5" s="64">
        <v>4</v>
      </c>
      <c r="Z5" s="64">
        <v>1</v>
      </c>
    </row>
    <row r="6" spans="1:26" ht="15.75" thickBot="1" x14ac:dyDescent="0.3">
      <c r="A6" s="5" t="s">
        <v>0</v>
      </c>
      <c r="B6" s="32">
        <f>base100!C16</f>
        <v>3</v>
      </c>
      <c r="C6" s="32">
        <f>base100!D16</f>
        <v>4</v>
      </c>
      <c r="D6" s="32">
        <f>base100!E16</f>
        <v>2</v>
      </c>
      <c r="E6" s="32">
        <f>base100!F16</f>
        <v>6</v>
      </c>
      <c r="F6" s="32">
        <f>base100!G16</f>
        <v>5</v>
      </c>
      <c r="V6" s="64">
        <v>5</v>
      </c>
      <c r="W6" s="64" t="s">
        <v>131</v>
      </c>
      <c r="X6" s="64">
        <v>4</v>
      </c>
      <c r="Z6" s="64">
        <v>1</v>
      </c>
    </row>
    <row r="7" spans="1:26" ht="15.75" thickBot="1" x14ac:dyDescent="0.3">
      <c r="A7" s="5" t="s">
        <v>0</v>
      </c>
      <c r="B7" s="32">
        <f>base100!C17</f>
        <v>4</v>
      </c>
      <c r="C7" s="32">
        <f>base100!D17</f>
        <v>8</v>
      </c>
      <c r="D7" s="32">
        <f>base100!E17</f>
        <v>10</v>
      </c>
      <c r="E7" s="32">
        <f>base100!F17</f>
        <v>12</v>
      </c>
      <c r="F7" s="32">
        <f>base100!G17</f>
        <v>13</v>
      </c>
      <c r="V7" s="64">
        <v>6</v>
      </c>
      <c r="W7" s="64" t="s">
        <v>131</v>
      </c>
      <c r="X7" s="64">
        <v>4</v>
      </c>
      <c r="Z7" s="64">
        <v>1</v>
      </c>
    </row>
    <row r="8" spans="1:26" ht="15.75" thickBot="1" x14ac:dyDescent="0.3">
      <c r="A8" s="5" t="s">
        <v>0</v>
      </c>
      <c r="B8" s="32">
        <f>base100!C18</f>
        <v>3</v>
      </c>
      <c r="C8" s="32">
        <f>base100!D18</f>
        <v>4</v>
      </c>
      <c r="D8" s="32">
        <f>base100!E18</f>
        <v>6</v>
      </c>
      <c r="E8" s="32">
        <f>base100!F18</f>
        <v>5</v>
      </c>
      <c r="F8" s="32">
        <f>base100!G18</f>
        <v>11</v>
      </c>
      <c r="V8" s="64">
        <v>7</v>
      </c>
      <c r="W8" s="64" t="s">
        <v>131</v>
      </c>
      <c r="X8" s="64">
        <v>4</v>
      </c>
      <c r="Z8" s="64">
        <v>1</v>
      </c>
    </row>
    <row r="9" spans="1:26" ht="15.75" thickBot="1" x14ac:dyDescent="0.3">
      <c r="A9" s="5" t="s">
        <v>0</v>
      </c>
      <c r="B9" s="32">
        <f>base100!C19</f>
        <v>11</v>
      </c>
      <c r="C9" s="32">
        <f>base100!D19</f>
        <v>15</v>
      </c>
      <c r="D9" s="32">
        <f>base100!E19</f>
        <v>6</v>
      </c>
      <c r="E9" s="32">
        <f>base100!F19</f>
        <v>7</v>
      </c>
      <c r="F9" s="32">
        <f>base100!G19</f>
        <v>16</v>
      </c>
      <c r="V9" s="64">
        <v>8</v>
      </c>
      <c r="W9" s="64" t="s">
        <v>131</v>
      </c>
      <c r="X9" s="64">
        <v>4</v>
      </c>
      <c r="Z9" s="64">
        <v>1</v>
      </c>
    </row>
    <row r="10" spans="1:26" ht="15.75" thickBot="1" x14ac:dyDescent="0.3">
      <c r="A10" s="5" t="s">
        <v>0</v>
      </c>
      <c r="B10" s="32">
        <f>base100!C20</f>
        <v>11</v>
      </c>
      <c r="C10" s="32">
        <f>base100!D20</f>
        <v>6</v>
      </c>
      <c r="D10" s="32">
        <f>base100!E20</f>
        <v>15</v>
      </c>
      <c r="E10" s="32">
        <f>base100!F20</f>
        <v>7</v>
      </c>
      <c r="F10" s="32">
        <f>base100!G20</f>
        <v>9</v>
      </c>
      <c r="V10" s="64">
        <v>9</v>
      </c>
      <c r="W10" s="64" t="s">
        <v>131</v>
      </c>
      <c r="X10" s="64">
        <v>4</v>
      </c>
      <c r="Z10" s="64">
        <v>1</v>
      </c>
    </row>
    <row r="11" spans="1:26" ht="15.75" thickBot="1" x14ac:dyDescent="0.3">
      <c r="A11" s="5" t="s">
        <v>0</v>
      </c>
      <c r="B11" s="32">
        <f>base100!C21</f>
        <v>17</v>
      </c>
      <c r="C11" s="32">
        <f>base100!D21</f>
        <v>18</v>
      </c>
      <c r="D11" s="32">
        <f>base100!E21</f>
        <v>16</v>
      </c>
      <c r="E11" s="32">
        <f>base100!F21</f>
        <v>15</v>
      </c>
      <c r="F11" s="32">
        <f>base100!G21</f>
        <v>14</v>
      </c>
      <c r="V11" s="64">
        <v>10</v>
      </c>
      <c r="W11" s="64" t="s">
        <v>131</v>
      </c>
      <c r="X11" s="64">
        <v>4</v>
      </c>
      <c r="Z11" s="64">
        <v>1</v>
      </c>
    </row>
    <row r="12" spans="1:26" ht="15.75" thickBot="1" x14ac:dyDescent="0.3">
      <c r="A12" s="5" t="s">
        <v>0</v>
      </c>
      <c r="B12" s="32">
        <f>base100!C22</f>
        <v>14</v>
      </c>
      <c r="C12" s="32">
        <f>base100!D22</f>
        <v>9</v>
      </c>
      <c r="D12" s="32">
        <f>base100!E22</f>
        <v>8</v>
      </c>
      <c r="E12" s="32">
        <f>base100!F22</f>
        <v>15</v>
      </c>
      <c r="F12" s="32">
        <f>base100!G22</f>
        <v>16</v>
      </c>
      <c r="V12" s="64">
        <v>11</v>
      </c>
      <c r="W12" s="64" t="s">
        <v>131</v>
      </c>
      <c r="X12" s="64">
        <v>4</v>
      </c>
      <c r="Z12" s="64">
        <v>1</v>
      </c>
    </row>
    <row r="13" spans="1:26" ht="15.75" thickBot="1" x14ac:dyDescent="0.3">
      <c r="A13" s="5" t="s">
        <v>0</v>
      </c>
      <c r="B13" s="32">
        <f>base100!C23</f>
        <v>16</v>
      </c>
      <c r="C13" s="32">
        <f>base100!D23</f>
        <v>15</v>
      </c>
      <c r="D13" s="32">
        <f>base100!E23</f>
        <v>11</v>
      </c>
      <c r="E13" s="32">
        <f>base100!F23</f>
        <v>14</v>
      </c>
      <c r="F13" s="32">
        <f>base100!G23</f>
        <v>6</v>
      </c>
      <c r="V13" s="64">
        <v>12</v>
      </c>
      <c r="W13" s="64" t="s">
        <v>131</v>
      </c>
      <c r="X13" s="64">
        <v>4</v>
      </c>
      <c r="Z13" s="64">
        <v>1</v>
      </c>
    </row>
    <row r="14" spans="1:26" ht="15.75" thickBot="1" x14ac:dyDescent="0.3">
      <c r="A14" s="5" t="s">
        <v>0</v>
      </c>
      <c r="B14" s="32">
        <f>base100!C24</f>
        <v>11</v>
      </c>
      <c r="C14" s="32">
        <f>base100!D24</f>
        <v>15</v>
      </c>
      <c r="D14" s="32">
        <f>base100!E24</f>
        <v>6</v>
      </c>
      <c r="E14" s="32">
        <f>base100!F24</f>
        <v>17</v>
      </c>
      <c r="F14" s="32">
        <f>base100!G24</f>
        <v>7</v>
      </c>
      <c r="V14" s="64">
        <v>13</v>
      </c>
      <c r="W14" s="64" t="s">
        <v>131</v>
      </c>
      <c r="X14" s="64">
        <v>4</v>
      </c>
      <c r="Z14" s="64">
        <v>1</v>
      </c>
    </row>
    <row r="15" spans="1:26" ht="15.75" thickBot="1" x14ac:dyDescent="0.3">
      <c r="A15" s="5" t="s">
        <v>0</v>
      </c>
      <c r="B15" s="32">
        <f>base100!C25</f>
        <v>14</v>
      </c>
      <c r="C15" s="32">
        <f>base100!D25</f>
        <v>15</v>
      </c>
      <c r="D15" s="32">
        <f>base100!E25</f>
        <v>11</v>
      </c>
      <c r="E15" s="32">
        <f>base100!F25</f>
        <v>6</v>
      </c>
      <c r="F15" s="32">
        <f>base100!G25</f>
        <v>7</v>
      </c>
      <c r="V15" s="64">
        <v>14</v>
      </c>
      <c r="W15" s="64" t="s">
        <v>131</v>
      </c>
      <c r="X15" s="64">
        <v>4</v>
      </c>
      <c r="Z15" s="64">
        <v>1</v>
      </c>
    </row>
    <row r="16" spans="1:26" ht="15.75" thickBot="1" x14ac:dyDescent="0.3">
      <c r="A16" s="5" t="s">
        <v>0</v>
      </c>
      <c r="B16" s="32">
        <f>base100!C26</f>
        <v>7</v>
      </c>
      <c r="C16" s="32">
        <f>base100!D26</f>
        <v>15</v>
      </c>
      <c r="D16" s="32">
        <f>base100!E26</f>
        <v>2</v>
      </c>
      <c r="E16" s="32">
        <f>base100!F26</f>
        <v>8</v>
      </c>
      <c r="F16" s="32">
        <f>base100!G26</f>
        <v>5</v>
      </c>
      <c r="V16" s="64">
        <v>15</v>
      </c>
      <c r="W16" s="64" t="s">
        <v>131</v>
      </c>
      <c r="X16" s="64">
        <v>4</v>
      </c>
      <c r="Z16" s="64">
        <v>1</v>
      </c>
    </row>
    <row r="17" spans="1:26" ht="15.75" thickBot="1" x14ac:dyDescent="0.3">
      <c r="A17" s="5" t="s">
        <v>0</v>
      </c>
      <c r="B17" s="32">
        <f>base100!C27</f>
        <v>7</v>
      </c>
      <c r="C17" s="32">
        <f>base100!D27</f>
        <v>10</v>
      </c>
      <c r="D17" s="32">
        <f>base100!E27</f>
        <v>2</v>
      </c>
      <c r="E17" s="32">
        <f>base100!F27</f>
        <v>15</v>
      </c>
      <c r="F17" s="32">
        <f>base100!G27</f>
        <v>5</v>
      </c>
      <c r="V17" s="64">
        <v>16</v>
      </c>
      <c r="W17" s="64" t="s">
        <v>131</v>
      </c>
      <c r="X17" s="64">
        <v>4</v>
      </c>
      <c r="Z17" s="64">
        <v>1</v>
      </c>
    </row>
    <row r="18" spans="1:26" ht="15.75" thickBot="1" x14ac:dyDescent="0.3">
      <c r="A18" s="5" t="s">
        <v>0</v>
      </c>
      <c r="B18" s="32">
        <f>base100!C28</f>
        <v>7</v>
      </c>
      <c r="C18" s="32">
        <f>base100!D28</f>
        <v>2</v>
      </c>
      <c r="D18" s="32">
        <f>base100!E28</f>
        <v>15</v>
      </c>
      <c r="E18" s="32">
        <f>base100!F28</f>
        <v>5</v>
      </c>
      <c r="F18" s="32">
        <f>base100!G28</f>
        <v>10</v>
      </c>
      <c r="V18" s="64">
        <v>17</v>
      </c>
      <c r="W18" s="64" t="s">
        <v>131</v>
      </c>
      <c r="X18" s="64">
        <v>4</v>
      </c>
      <c r="Z18" s="64">
        <v>1</v>
      </c>
    </row>
    <row r="19" spans="1:26" ht="15.75" thickBot="1" x14ac:dyDescent="0.3">
      <c r="A19" s="5" t="s">
        <v>0</v>
      </c>
      <c r="B19" s="32">
        <f>base100!C29</f>
        <v>7</v>
      </c>
      <c r="C19" s="32">
        <f>base100!D29</f>
        <v>15</v>
      </c>
      <c r="D19" s="32">
        <f>base100!E29</f>
        <v>5</v>
      </c>
      <c r="E19" s="32">
        <f>base100!F29</f>
        <v>10</v>
      </c>
      <c r="F19" s="32">
        <f>base100!G29</f>
        <v>8</v>
      </c>
      <c r="V19" s="64">
        <v>18</v>
      </c>
      <c r="W19" s="64" t="s">
        <v>131</v>
      </c>
      <c r="X19" s="64">
        <v>4</v>
      </c>
      <c r="Z19" s="64">
        <v>1</v>
      </c>
    </row>
    <row r="20" spans="1:26" ht="15.75" thickBot="1" x14ac:dyDescent="0.3">
      <c r="A20" s="5" t="s">
        <v>0</v>
      </c>
      <c r="B20" s="32">
        <f>base100!C30</f>
        <v>7</v>
      </c>
      <c r="C20" s="32">
        <f>base100!D30</f>
        <v>15</v>
      </c>
      <c r="D20" s="32">
        <f>base100!E30</f>
        <v>5</v>
      </c>
      <c r="E20" s="32">
        <f>base100!F30</f>
        <v>10</v>
      </c>
      <c r="F20" s="32">
        <f>base100!G30</f>
        <v>8</v>
      </c>
      <c r="V20" s="64">
        <v>19</v>
      </c>
      <c r="W20" s="64" t="s">
        <v>131</v>
      </c>
      <c r="X20" s="64">
        <v>4</v>
      </c>
      <c r="Z20" s="64">
        <v>1</v>
      </c>
    </row>
    <row r="21" spans="1:26" ht="15.75" thickBot="1" x14ac:dyDescent="0.3">
      <c r="A21" s="5" t="s">
        <v>0</v>
      </c>
      <c r="B21" s="32">
        <f>base100!C31</f>
        <v>13</v>
      </c>
      <c r="C21" s="32">
        <f>base100!D31</f>
        <v>2</v>
      </c>
      <c r="D21" s="32">
        <f>base100!E31</f>
        <v>7</v>
      </c>
      <c r="E21" s="32">
        <f>base100!F31</f>
        <v>6</v>
      </c>
      <c r="F21" s="32">
        <f>base100!G31</f>
        <v>10</v>
      </c>
      <c r="V21" s="64">
        <v>20</v>
      </c>
      <c r="W21" s="64" t="s">
        <v>131</v>
      </c>
      <c r="X21" s="64">
        <v>4</v>
      </c>
      <c r="Z21" s="64">
        <v>1</v>
      </c>
    </row>
    <row r="22" spans="1:26" ht="15.75" thickBot="1" x14ac:dyDescent="0.3">
      <c r="A22" s="5" t="s">
        <v>0</v>
      </c>
      <c r="B22" s="32">
        <f>base100!C32</f>
        <v>7</v>
      </c>
      <c r="C22" s="32">
        <f>base100!D32</f>
        <v>11</v>
      </c>
      <c r="D22" s="32">
        <f>base100!E32</f>
        <v>2</v>
      </c>
      <c r="E22" s="32">
        <f>base100!F32</f>
        <v>8</v>
      </c>
      <c r="F22" s="32">
        <f>base100!G32</f>
        <v>5</v>
      </c>
      <c r="V22" s="64">
        <v>21</v>
      </c>
      <c r="W22" s="64" t="s">
        <v>131</v>
      </c>
      <c r="X22" s="64">
        <v>4</v>
      </c>
      <c r="Z22" s="64">
        <v>1</v>
      </c>
    </row>
    <row r="23" spans="1:26" ht="15.75" thickBot="1" x14ac:dyDescent="0.3">
      <c r="A23" s="5" t="s">
        <v>0</v>
      </c>
      <c r="B23" s="32">
        <f>base100!C33</f>
        <v>8</v>
      </c>
      <c r="C23" s="32">
        <f>base100!D33</f>
        <v>2</v>
      </c>
      <c r="D23" s="32">
        <f>base100!E33</f>
        <v>5</v>
      </c>
      <c r="E23" s="32">
        <f>base100!F33</f>
        <v>7</v>
      </c>
      <c r="F23" s="32">
        <f>base100!G33</f>
        <v>10</v>
      </c>
      <c r="V23" s="64">
        <v>22</v>
      </c>
      <c r="W23" s="64" t="s">
        <v>131</v>
      </c>
      <c r="X23" s="64">
        <v>4</v>
      </c>
      <c r="Z23" s="64">
        <v>1</v>
      </c>
    </row>
    <row r="24" spans="1:26" ht="15.75" thickBot="1" x14ac:dyDescent="0.3">
      <c r="A24" s="5" t="s">
        <v>0</v>
      </c>
      <c r="B24" s="32">
        <f>base100!C34</f>
        <v>8</v>
      </c>
      <c r="C24" s="32">
        <f>base100!D34</f>
        <v>7</v>
      </c>
      <c r="D24" s="32">
        <f>base100!E34</f>
        <v>2</v>
      </c>
      <c r="E24" s="32">
        <f>base100!F34</f>
        <v>5</v>
      </c>
      <c r="F24" s="32">
        <f>base100!G34</f>
        <v>10</v>
      </c>
      <c r="V24" s="64">
        <v>23</v>
      </c>
      <c r="W24" s="64" t="s">
        <v>131</v>
      </c>
      <c r="X24" s="64">
        <v>4</v>
      </c>
      <c r="Z24" s="64">
        <v>1</v>
      </c>
    </row>
    <row r="25" spans="1:26" ht="15.75" thickBot="1" x14ac:dyDescent="0.3">
      <c r="A25" s="5" t="s">
        <v>0</v>
      </c>
      <c r="B25" s="32">
        <f>base100!C35</f>
        <v>10</v>
      </c>
      <c r="C25" s="32">
        <f>base100!D35</f>
        <v>8</v>
      </c>
      <c r="D25" s="32">
        <f>base100!E35</f>
        <v>5</v>
      </c>
      <c r="E25" s="32">
        <f>base100!F35</f>
        <v>7</v>
      </c>
      <c r="F25" s="32">
        <f>base100!G35</f>
        <v>11</v>
      </c>
      <c r="V25" s="64">
        <v>24</v>
      </c>
      <c r="W25" s="64" t="s">
        <v>131</v>
      </c>
      <c r="X25" s="64">
        <v>4</v>
      </c>
      <c r="Z25" s="64">
        <v>1</v>
      </c>
    </row>
    <row r="26" spans="1:26" ht="15.75" thickBot="1" x14ac:dyDescent="0.3">
      <c r="A26" s="5" t="s">
        <v>0</v>
      </c>
      <c r="B26" s="32">
        <f>base100!C36</f>
        <v>5</v>
      </c>
      <c r="C26" s="32">
        <f>base100!D36</f>
        <v>7</v>
      </c>
      <c r="D26" s="32">
        <f>base100!E36</f>
        <v>8</v>
      </c>
      <c r="E26" s="32">
        <f>base100!F36</f>
        <v>2</v>
      </c>
      <c r="F26" s="32">
        <f>base100!G36</f>
        <v>11</v>
      </c>
      <c r="V26" s="64">
        <v>25</v>
      </c>
      <c r="W26" s="64" t="s">
        <v>131</v>
      </c>
      <c r="X26" s="64">
        <v>4</v>
      </c>
      <c r="Z26" s="64">
        <v>1</v>
      </c>
    </row>
    <row r="27" spans="1:26" ht="15.75" thickBot="1" x14ac:dyDescent="0.3">
      <c r="A27" s="5" t="s">
        <v>0</v>
      </c>
      <c r="B27" s="32">
        <f>base100!C37</f>
        <v>5</v>
      </c>
      <c r="C27" s="32">
        <f>base100!D37</f>
        <v>7</v>
      </c>
      <c r="D27" s="32">
        <f>base100!E37</f>
        <v>8</v>
      </c>
      <c r="E27" s="32">
        <f>base100!F37</f>
        <v>9</v>
      </c>
      <c r="F27" s="32">
        <f>base100!G37</f>
        <v>2</v>
      </c>
      <c r="V27" s="64">
        <v>26</v>
      </c>
      <c r="W27" s="64" t="s">
        <v>131</v>
      </c>
      <c r="X27" s="64">
        <v>4</v>
      </c>
      <c r="Z27" s="64">
        <v>1</v>
      </c>
    </row>
    <row r="28" spans="1:26" ht="15.75" thickBot="1" x14ac:dyDescent="0.3">
      <c r="A28" s="5" t="s">
        <v>0</v>
      </c>
      <c r="B28" s="32">
        <f>base100!C38</f>
        <v>10</v>
      </c>
      <c r="C28" s="32">
        <f>base100!D38</f>
        <v>5</v>
      </c>
      <c r="D28" s="32">
        <f>base100!E38</f>
        <v>7</v>
      </c>
      <c r="E28" s="32">
        <f>base100!F38</f>
        <v>8</v>
      </c>
      <c r="F28" s="32">
        <f>base100!G38</f>
        <v>9</v>
      </c>
      <c r="V28" s="64">
        <v>27</v>
      </c>
      <c r="W28" s="64" t="s">
        <v>131</v>
      </c>
      <c r="X28" s="64">
        <v>4</v>
      </c>
      <c r="Z28" s="64">
        <v>1</v>
      </c>
    </row>
    <row r="29" spans="1:26" ht="15.75" thickBot="1" x14ac:dyDescent="0.3">
      <c r="A29" s="5" t="s">
        <v>0</v>
      </c>
      <c r="B29" s="32">
        <f>base100!C39</f>
        <v>6</v>
      </c>
      <c r="C29" s="32">
        <f>base100!D39</f>
        <v>5</v>
      </c>
      <c r="D29" s="32">
        <f>base100!E39</f>
        <v>7</v>
      </c>
      <c r="E29" s="32">
        <f>base100!F39</f>
        <v>2</v>
      </c>
      <c r="F29" s="32">
        <f>base100!G39</f>
        <v>8</v>
      </c>
      <c r="V29" s="64">
        <v>28</v>
      </c>
      <c r="W29" s="64" t="s">
        <v>131</v>
      </c>
      <c r="X29" s="64">
        <v>4</v>
      </c>
      <c r="Z29" s="64">
        <v>1</v>
      </c>
    </row>
    <row r="30" spans="1:26" ht="15.75" thickBot="1" x14ac:dyDescent="0.3">
      <c r="A30" s="5" t="s">
        <v>0</v>
      </c>
      <c r="B30" s="32">
        <f>base100!C40</f>
        <v>5</v>
      </c>
      <c r="C30" s="32">
        <f>base100!D40</f>
        <v>11</v>
      </c>
      <c r="D30" s="32">
        <f>base100!E40</f>
        <v>8</v>
      </c>
      <c r="E30" s="32">
        <f>base100!F40</f>
        <v>7</v>
      </c>
      <c r="F30" s="32">
        <f>base100!G40</f>
        <v>10</v>
      </c>
      <c r="V30" s="64">
        <v>29</v>
      </c>
      <c r="W30" s="64" t="s">
        <v>131</v>
      </c>
      <c r="X30" s="64">
        <v>4</v>
      </c>
      <c r="Z30" s="64">
        <v>1</v>
      </c>
    </row>
    <row r="31" spans="1:26" ht="15.75" thickBot="1" x14ac:dyDescent="0.3">
      <c r="A31" s="5" t="s">
        <v>0</v>
      </c>
      <c r="B31" s="32">
        <f>base100!C41</f>
        <v>7</v>
      </c>
      <c r="C31" s="32">
        <f>base100!D41</f>
        <v>5</v>
      </c>
      <c r="D31" s="32">
        <f>base100!E41</f>
        <v>8</v>
      </c>
      <c r="E31" s="32">
        <f>base100!F41</f>
        <v>10</v>
      </c>
      <c r="F31" s="32">
        <f>base100!G41</f>
        <v>9</v>
      </c>
      <c r="V31" s="64">
        <v>30</v>
      </c>
      <c r="W31" s="64" t="s">
        <v>131</v>
      </c>
      <c r="X31" s="64">
        <v>4</v>
      </c>
      <c r="Z31" s="64">
        <v>1</v>
      </c>
    </row>
    <row r="32" spans="1:26" ht="15.75" thickBot="1" x14ac:dyDescent="0.3">
      <c r="A32" s="5" t="s">
        <v>0</v>
      </c>
      <c r="B32" s="32">
        <f>base100!C42</f>
        <v>8</v>
      </c>
      <c r="C32" s="32">
        <f>base100!D42</f>
        <v>7</v>
      </c>
      <c r="D32" s="32">
        <f>base100!E42</f>
        <v>5</v>
      </c>
      <c r="E32" s="32">
        <f>base100!F42</f>
        <v>10</v>
      </c>
      <c r="F32" s="32">
        <f>base100!G42</f>
        <v>3</v>
      </c>
      <c r="V32" s="64">
        <v>31</v>
      </c>
      <c r="W32" s="64" t="s">
        <v>131</v>
      </c>
      <c r="X32" s="64">
        <v>4</v>
      </c>
      <c r="Z32" s="64">
        <v>1</v>
      </c>
    </row>
    <row r="33" spans="1:26" ht="15.75" thickBot="1" x14ac:dyDescent="0.3">
      <c r="A33" s="5" t="s">
        <v>0</v>
      </c>
      <c r="B33" s="32">
        <f>base100!C43</f>
        <v>8</v>
      </c>
      <c r="C33" s="32">
        <f>base100!D43</f>
        <v>7</v>
      </c>
      <c r="D33" s="32">
        <f>base100!E43</f>
        <v>10</v>
      </c>
      <c r="E33" s="32">
        <f>base100!F43</f>
        <v>5</v>
      </c>
      <c r="F33" s="32">
        <f>base100!G43</f>
        <v>9</v>
      </c>
      <c r="V33" s="64">
        <v>32</v>
      </c>
      <c r="W33" s="64" t="s">
        <v>131</v>
      </c>
      <c r="X33" s="64">
        <v>4</v>
      </c>
      <c r="Z33" s="64">
        <v>1</v>
      </c>
    </row>
    <row r="34" spans="1:26" ht="15.75" thickBot="1" x14ac:dyDescent="0.3">
      <c r="A34" s="5" t="s">
        <v>0</v>
      </c>
      <c r="B34" s="32">
        <f>base100!C44</f>
        <v>7</v>
      </c>
      <c r="C34" s="32">
        <f>base100!D44</f>
        <v>10</v>
      </c>
      <c r="D34" s="32">
        <f>base100!E44</f>
        <v>5</v>
      </c>
      <c r="E34" s="32">
        <f>base100!F44</f>
        <v>8</v>
      </c>
      <c r="F34" s="32">
        <f>base100!G44</f>
        <v>2</v>
      </c>
      <c r="V34" s="64">
        <v>33</v>
      </c>
      <c r="W34" s="64" t="s">
        <v>131</v>
      </c>
      <c r="X34" s="64">
        <v>4</v>
      </c>
      <c r="Z34" s="64">
        <v>1</v>
      </c>
    </row>
    <row r="35" spans="1:26" ht="15.75" thickBot="1" x14ac:dyDescent="0.3">
      <c r="A35" s="5" t="s">
        <v>0</v>
      </c>
      <c r="B35" s="32">
        <f>base100!C45</f>
        <v>7</v>
      </c>
      <c r="C35" s="32">
        <f>base100!D45</f>
        <v>10</v>
      </c>
      <c r="D35" s="32">
        <f>base100!E45</f>
        <v>5</v>
      </c>
      <c r="E35" s="32">
        <f>base100!F45</f>
        <v>8</v>
      </c>
      <c r="F35" s="32">
        <f>base100!G45</f>
        <v>11</v>
      </c>
      <c r="V35" s="64">
        <v>34</v>
      </c>
      <c r="W35" s="64" t="s">
        <v>131</v>
      </c>
      <c r="X35" s="64">
        <v>4</v>
      </c>
      <c r="Z35" s="64">
        <v>1</v>
      </c>
    </row>
    <row r="36" spans="1:26" ht="15.75" thickBot="1" x14ac:dyDescent="0.3">
      <c r="A36" s="5" t="s">
        <v>0</v>
      </c>
      <c r="B36" s="32">
        <f>base100!C46</f>
        <v>11</v>
      </c>
      <c r="C36" s="32">
        <f>base100!D46</f>
        <v>9</v>
      </c>
      <c r="D36" s="32">
        <f>base100!E46</f>
        <v>7</v>
      </c>
      <c r="E36" s="32">
        <f>base100!F46</f>
        <v>5</v>
      </c>
      <c r="F36" s="32">
        <f>base100!G46</f>
        <v>2</v>
      </c>
      <c r="V36" s="64">
        <v>35</v>
      </c>
      <c r="W36" s="64" t="s">
        <v>131</v>
      </c>
      <c r="X36" s="64">
        <v>4</v>
      </c>
      <c r="Z36" s="64">
        <v>1</v>
      </c>
    </row>
    <row r="37" spans="1:26" ht="15.75" thickBot="1" x14ac:dyDescent="0.3">
      <c r="A37" s="5" t="s">
        <v>0</v>
      </c>
      <c r="B37" s="32">
        <f>base100!C47</f>
        <v>7</v>
      </c>
      <c r="C37" s="32">
        <f>base100!D47</f>
        <v>8</v>
      </c>
      <c r="D37" s="32">
        <f>base100!E47</f>
        <v>11</v>
      </c>
      <c r="E37" s="32">
        <f>base100!F47</f>
        <v>5</v>
      </c>
      <c r="F37" s="32">
        <f>base100!G47</f>
        <v>10</v>
      </c>
      <c r="V37" s="64">
        <v>36</v>
      </c>
      <c r="W37" s="64" t="s">
        <v>131</v>
      </c>
      <c r="X37" s="64">
        <v>4</v>
      </c>
      <c r="Z37" s="64">
        <v>1</v>
      </c>
    </row>
    <row r="38" spans="1:26" ht="15.75" thickBot="1" x14ac:dyDescent="0.3">
      <c r="A38" s="5" t="s">
        <v>0</v>
      </c>
      <c r="B38" s="32">
        <f>base100!C48</f>
        <v>7</v>
      </c>
      <c r="C38" s="32">
        <f>base100!D48</f>
        <v>5</v>
      </c>
      <c r="D38" s="32">
        <f>base100!E48</f>
        <v>10</v>
      </c>
      <c r="E38" s="32">
        <f>base100!F48</f>
        <v>8</v>
      </c>
      <c r="F38" s="32">
        <f>base100!G48</f>
        <v>11</v>
      </c>
      <c r="V38" s="64">
        <v>37</v>
      </c>
      <c r="W38" s="64" t="s">
        <v>131</v>
      </c>
      <c r="X38" s="64">
        <v>4</v>
      </c>
      <c r="Z38" s="64">
        <v>1</v>
      </c>
    </row>
    <row r="39" spans="1:26" ht="15.75" thickBot="1" x14ac:dyDescent="0.3">
      <c r="A39" s="5" t="s">
        <v>0</v>
      </c>
      <c r="B39" s="32">
        <f>base100!C49</f>
        <v>8</v>
      </c>
      <c r="C39" s="32">
        <f>base100!D49</f>
        <v>5</v>
      </c>
      <c r="D39" s="32">
        <f>base100!E49</f>
        <v>10</v>
      </c>
      <c r="E39" s="32">
        <f>base100!F49</f>
        <v>9</v>
      </c>
      <c r="F39" s="32">
        <f>base100!G49</f>
        <v>11</v>
      </c>
      <c r="V39" s="64">
        <v>38</v>
      </c>
      <c r="W39" s="64" t="s">
        <v>131</v>
      </c>
      <c r="X39" s="64">
        <v>4</v>
      </c>
      <c r="Z39" s="64">
        <v>1</v>
      </c>
    </row>
    <row r="40" spans="1:26" ht="15.75" thickBot="1" x14ac:dyDescent="0.3">
      <c r="A40" s="5" t="s">
        <v>0</v>
      </c>
      <c r="B40" s="32">
        <f>base100!C50</f>
        <v>5</v>
      </c>
      <c r="C40" s="32">
        <f>base100!D50</f>
        <v>10</v>
      </c>
      <c r="D40" s="32">
        <f>base100!E50</f>
        <v>7</v>
      </c>
      <c r="E40" s="32">
        <f>base100!F50</f>
        <v>8</v>
      </c>
      <c r="F40" s="32">
        <f>base100!G50</f>
        <v>3</v>
      </c>
      <c r="V40" s="64">
        <v>39</v>
      </c>
      <c r="W40" s="64" t="s">
        <v>131</v>
      </c>
      <c r="X40" s="64">
        <v>4</v>
      </c>
      <c r="Z40" s="64">
        <v>1</v>
      </c>
    </row>
    <row r="41" spans="1:26" ht="15.75" thickBot="1" x14ac:dyDescent="0.3">
      <c r="A41" s="5" t="s">
        <v>0</v>
      </c>
      <c r="B41" s="32">
        <f>base100!C51</f>
        <v>11</v>
      </c>
      <c r="C41" s="32">
        <f>base100!D51</f>
        <v>10</v>
      </c>
      <c r="D41" s="32">
        <f>base100!E51</f>
        <v>5</v>
      </c>
      <c r="E41" s="32">
        <f>base100!F51</f>
        <v>7</v>
      </c>
      <c r="F41" s="32">
        <f>base100!G51</f>
        <v>8</v>
      </c>
      <c r="V41" s="64">
        <v>40</v>
      </c>
      <c r="W41" s="64" t="s">
        <v>131</v>
      </c>
      <c r="X41" s="64">
        <v>4</v>
      </c>
      <c r="Z41" s="64">
        <v>1</v>
      </c>
    </row>
    <row r="42" spans="1:26" ht="15.75" thickBot="1" x14ac:dyDescent="0.3">
      <c r="A42" s="5" t="s">
        <v>0</v>
      </c>
      <c r="B42" s="32">
        <f>base100!C52</f>
        <v>2</v>
      </c>
      <c r="C42" s="32">
        <f>base100!D52</f>
        <v>9</v>
      </c>
      <c r="D42" s="32">
        <f>base100!E52</f>
        <v>8</v>
      </c>
      <c r="E42" s="32">
        <f>base100!F52</f>
        <v>3</v>
      </c>
      <c r="F42" s="32">
        <f>base100!G52</f>
        <v>5</v>
      </c>
      <c r="V42" s="64">
        <v>41</v>
      </c>
      <c r="W42" s="64" t="s">
        <v>131</v>
      </c>
      <c r="X42" s="64">
        <v>4</v>
      </c>
      <c r="Z42" s="64">
        <v>1</v>
      </c>
    </row>
    <row r="43" spans="1:26" ht="15.75" thickBot="1" x14ac:dyDescent="0.3">
      <c r="A43" s="5" t="s">
        <v>0</v>
      </c>
      <c r="B43" s="32">
        <f>base100!C53</f>
        <v>8</v>
      </c>
      <c r="C43" s="32">
        <f>base100!D53</f>
        <v>10</v>
      </c>
      <c r="D43" s="32">
        <f>base100!E53</f>
        <v>7</v>
      </c>
      <c r="E43" s="32">
        <f>base100!F53</f>
        <v>5</v>
      </c>
      <c r="F43" s="32">
        <f>base100!G53</f>
        <v>11</v>
      </c>
      <c r="V43" s="64">
        <v>42</v>
      </c>
      <c r="W43" s="64" t="s">
        <v>131</v>
      </c>
      <c r="X43" s="64">
        <v>4</v>
      </c>
      <c r="Z43" s="64">
        <v>1</v>
      </c>
    </row>
    <row r="44" spans="1:26" ht="15.75" thickBot="1" x14ac:dyDescent="0.3">
      <c r="A44" s="5" t="s">
        <v>0</v>
      </c>
      <c r="B44" s="32">
        <f>base100!C54</f>
        <v>7</v>
      </c>
      <c r="C44" s="32">
        <f>base100!D54</f>
        <v>2</v>
      </c>
      <c r="D44" s="32">
        <f>base100!E54</f>
        <v>8</v>
      </c>
      <c r="E44" s="32">
        <f>base100!F54</f>
        <v>11</v>
      </c>
      <c r="F44" s="32">
        <f>base100!G54</f>
        <v>10</v>
      </c>
      <c r="V44" s="64">
        <v>43</v>
      </c>
      <c r="W44" s="64" t="s">
        <v>131</v>
      </c>
      <c r="X44" s="64">
        <v>4</v>
      </c>
      <c r="Z44" s="64">
        <v>1</v>
      </c>
    </row>
    <row r="45" spans="1:26" ht="15.75" thickBot="1" x14ac:dyDescent="0.3">
      <c r="A45" s="5" t="s">
        <v>0</v>
      </c>
      <c r="B45" s="32">
        <f>base100!C55</f>
        <v>10</v>
      </c>
      <c r="C45" s="32">
        <f>base100!D55</f>
        <v>2</v>
      </c>
      <c r="D45" s="32">
        <f>base100!E55</f>
        <v>5</v>
      </c>
      <c r="E45" s="32">
        <f>base100!F55</f>
        <v>7</v>
      </c>
      <c r="F45" s="32">
        <f>base100!G55</f>
        <v>11</v>
      </c>
      <c r="V45" s="64">
        <v>44</v>
      </c>
      <c r="W45" s="64" t="s">
        <v>131</v>
      </c>
      <c r="X45" s="64">
        <v>4</v>
      </c>
      <c r="Z45" s="64">
        <v>1</v>
      </c>
    </row>
    <row r="46" spans="1:26" ht="15.75" thickBot="1" x14ac:dyDescent="0.3">
      <c r="A46" s="5" t="s">
        <v>0</v>
      </c>
      <c r="B46" s="32">
        <f>base100!C56</f>
        <v>6</v>
      </c>
      <c r="C46" s="32">
        <f>base100!D56</f>
        <v>7</v>
      </c>
      <c r="D46" s="32">
        <f>base100!E56</f>
        <v>5</v>
      </c>
      <c r="E46" s="32">
        <f>base100!F56</f>
        <v>2</v>
      </c>
      <c r="F46" s="32">
        <f>base100!G56</f>
        <v>8</v>
      </c>
      <c r="V46" s="64">
        <v>45</v>
      </c>
      <c r="W46" s="64" t="s">
        <v>131</v>
      </c>
      <c r="X46" s="64">
        <v>4</v>
      </c>
      <c r="Z46" s="64">
        <v>1</v>
      </c>
    </row>
    <row r="47" spans="1:26" ht="15.75" thickBot="1" x14ac:dyDescent="0.3">
      <c r="A47" s="5" t="s">
        <v>0</v>
      </c>
      <c r="B47" s="32">
        <f>base100!C57</f>
        <v>8</v>
      </c>
      <c r="C47" s="32">
        <f>base100!D57</f>
        <v>11</v>
      </c>
      <c r="D47" s="32">
        <f>base100!E57</f>
        <v>5</v>
      </c>
      <c r="E47" s="32">
        <f>base100!F57</f>
        <v>7</v>
      </c>
      <c r="F47" s="32">
        <f>base100!G57</f>
        <v>2</v>
      </c>
      <c r="V47" s="64">
        <v>46</v>
      </c>
      <c r="W47" s="64" t="s">
        <v>131</v>
      </c>
      <c r="X47" s="64">
        <v>4</v>
      </c>
      <c r="Z47" s="64">
        <v>1</v>
      </c>
    </row>
    <row r="48" spans="1:26" ht="15.75" thickBot="1" x14ac:dyDescent="0.3">
      <c r="A48" s="5" t="s">
        <v>0</v>
      </c>
      <c r="B48" s="32">
        <f>base100!C58</f>
        <v>7</v>
      </c>
      <c r="C48" s="32">
        <f>base100!D58</f>
        <v>8</v>
      </c>
      <c r="D48" s="32">
        <f>base100!E58</f>
        <v>6</v>
      </c>
      <c r="E48" s="32">
        <f>base100!F58</f>
        <v>11</v>
      </c>
      <c r="F48" s="32">
        <f>base100!G58</f>
        <v>10</v>
      </c>
      <c r="V48" s="64">
        <v>47</v>
      </c>
      <c r="W48" s="64" t="s">
        <v>131</v>
      </c>
      <c r="X48" s="64">
        <v>4</v>
      </c>
      <c r="Z48" s="64">
        <v>1</v>
      </c>
    </row>
    <row r="49" spans="1:24" ht="15.75" thickBot="1" x14ac:dyDescent="0.3">
      <c r="A49" s="5" t="s">
        <v>0</v>
      </c>
      <c r="B49" s="32">
        <f>base100!C59</f>
        <v>11</v>
      </c>
      <c r="C49" s="32">
        <f>base100!D59</f>
        <v>5</v>
      </c>
      <c r="D49" s="32">
        <f>base100!E59</f>
        <v>8</v>
      </c>
      <c r="E49" s="32">
        <f>base100!F59</f>
        <v>2</v>
      </c>
      <c r="F49" s="32">
        <f>base100!G59</f>
        <v>7</v>
      </c>
      <c r="V49" s="64">
        <v>48</v>
      </c>
      <c r="W49" s="64" t="s">
        <v>131</v>
      </c>
      <c r="X49" s="64">
        <v>4</v>
      </c>
    </row>
    <row r="50" spans="1:24" ht="15.75" thickBot="1" x14ac:dyDescent="0.3">
      <c r="A50" s="5" t="s">
        <v>0</v>
      </c>
      <c r="B50" s="32">
        <f>base100!C60</f>
        <v>7</v>
      </c>
      <c r="C50" s="32">
        <f>base100!D60</f>
        <v>8</v>
      </c>
      <c r="D50" s="32">
        <f>base100!E60</f>
        <v>5</v>
      </c>
      <c r="E50" s="32">
        <f>base100!F60</f>
        <v>11</v>
      </c>
      <c r="F50" s="32">
        <f>base100!G60</f>
        <v>2</v>
      </c>
      <c r="V50" s="64">
        <v>49</v>
      </c>
      <c r="W50" s="64" t="s">
        <v>131</v>
      </c>
      <c r="X50" s="64">
        <v>4</v>
      </c>
    </row>
    <row r="51" spans="1:24" ht="15.75" thickBot="1" x14ac:dyDescent="0.3">
      <c r="A51" s="5" t="s">
        <v>0</v>
      </c>
      <c r="B51" s="32">
        <f>base100!C61</f>
        <v>8</v>
      </c>
      <c r="C51" s="32">
        <f>base100!D61</f>
        <v>5</v>
      </c>
      <c r="D51" s="32">
        <f>base100!E61</f>
        <v>7</v>
      </c>
      <c r="E51" s="32">
        <f>base100!F61</f>
        <v>10</v>
      </c>
      <c r="F51" s="32">
        <f>base100!G61</f>
        <v>11</v>
      </c>
      <c r="V51" s="64">
        <v>50</v>
      </c>
      <c r="W51" s="64" t="s">
        <v>131</v>
      </c>
      <c r="X51" s="64">
        <v>4</v>
      </c>
    </row>
    <row r="52" spans="1:24" ht="15.75" thickBot="1" x14ac:dyDescent="0.3">
      <c r="A52" s="5" t="s">
        <v>0</v>
      </c>
      <c r="B52" s="32">
        <f>base100!D12</f>
        <v>5</v>
      </c>
      <c r="C52" s="32">
        <f>base100!E12</f>
        <v>3</v>
      </c>
      <c r="D52" s="32">
        <f>base100!F12</f>
        <v>10</v>
      </c>
      <c r="E52" s="32">
        <f>base100!G12</f>
        <v>6</v>
      </c>
      <c r="F52" s="32">
        <f>base100!H12</f>
        <v>7</v>
      </c>
      <c r="V52" s="64">
        <v>51</v>
      </c>
      <c r="W52" s="64" t="s">
        <v>131</v>
      </c>
      <c r="X52" s="64">
        <v>4</v>
      </c>
    </row>
    <row r="53" spans="1:24" ht="15.75" thickBot="1" x14ac:dyDescent="0.3">
      <c r="A53" s="5" t="s">
        <v>0</v>
      </c>
      <c r="B53" s="32">
        <f>base100!D13</f>
        <v>5</v>
      </c>
      <c r="C53" s="32">
        <f>base100!E13</f>
        <v>9</v>
      </c>
      <c r="D53" s="32">
        <f>base100!F13</f>
        <v>6</v>
      </c>
      <c r="E53" s="32">
        <f>base100!G13</f>
        <v>14</v>
      </c>
      <c r="F53" s="32">
        <f>base100!H13</f>
        <v>2</v>
      </c>
      <c r="V53" s="64">
        <v>52</v>
      </c>
      <c r="W53" s="64" t="s">
        <v>131</v>
      </c>
      <c r="X53" s="64">
        <v>4</v>
      </c>
    </row>
    <row r="54" spans="1:24" ht="15.75" thickBot="1" x14ac:dyDescent="0.3">
      <c r="A54" s="5" t="s">
        <v>0</v>
      </c>
      <c r="B54" s="32">
        <f>base100!D14</f>
        <v>5</v>
      </c>
      <c r="C54" s="32">
        <f>base100!E14</f>
        <v>6</v>
      </c>
      <c r="D54" s="32">
        <f>base100!F14</f>
        <v>4</v>
      </c>
      <c r="E54" s="32">
        <f>base100!G14</f>
        <v>7</v>
      </c>
      <c r="F54" s="32">
        <f>base100!H14</f>
        <v>10</v>
      </c>
      <c r="V54" s="64">
        <v>53</v>
      </c>
      <c r="W54" s="64" t="s">
        <v>131</v>
      </c>
      <c r="X54" s="64">
        <v>4</v>
      </c>
    </row>
    <row r="55" spans="1:24" ht="15.75" thickBot="1" x14ac:dyDescent="0.3">
      <c r="A55" s="5" t="s">
        <v>0</v>
      </c>
      <c r="B55" s="32">
        <f>base100!D15</f>
        <v>3</v>
      </c>
      <c r="C55" s="32">
        <f>base100!E15</f>
        <v>9</v>
      </c>
      <c r="D55" s="32">
        <f>base100!F15</f>
        <v>17</v>
      </c>
      <c r="E55" s="32">
        <f>base100!G15</f>
        <v>4</v>
      </c>
      <c r="F55" s="32">
        <f>base100!H15</f>
        <v>7</v>
      </c>
      <c r="V55" s="64">
        <v>54</v>
      </c>
      <c r="W55" s="64" t="s">
        <v>131</v>
      </c>
      <c r="X55" s="64">
        <v>4</v>
      </c>
    </row>
    <row r="56" spans="1:24" ht="15.75" thickBot="1" x14ac:dyDescent="0.3">
      <c r="A56" s="5" t="s">
        <v>0</v>
      </c>
      <c r="B56" s="32">
        <f>base100!D16</f>
        <v>4</v>
      </c>
      <c r="C56" s="32">
        <f>base100!E16</f>
        <v>2</v>
      </c>
      <c r="D56" s="32">
        <f>base100!F16</f>
        <v>6</v>
      </c>
      <c r="E56" s="32">
        <f>base100!G16</f>
        <v>5</v>
      </c>
      <c r="F56" s="32">
        <f>base100!H16</f>
        <v>7</v>
      </c>
      <c r="V56" s="64">
        <v>55</v>
      </c>
      <c r="W56" s="64" t="s">
        <v>131</v>
      </c>
      <c r="X56" s="64">
        <v>4</v>
      </c>
    </row>
    <row r="57" spans="1:24" ht="15.75" thickBot="1" x14ac:dyDescent="0.3">
      <c r="A57" s="5" t="s">
        <v>0</v>
      </c>
      <c r="B57" s="32">
        <f>base100!D17</f>
        <v>8</v>
      </c>
      <c r="C57" s="32">
        <f>base100!E17</f>
        <v>10</v>
      </c>
      <c r="D57" s="32">
        <f>base100!F17</f>
        <v>12</v>
      </c>
      <c r="E57" s="32">
        <f>base100!G17</f>
        <v>13</v>
      </c>
      <c r="F57" s="32">
        <f>base100!H17</f>
        <v>9</v>
      </c>
      <c r="V57" s="64">
        <v>56</v>
      </c>
      <c r="W57" s="64" t="s">
        <v>131</v>
      </c>
      <c r="X57" s="64">
        <v>4</v>
      </c>
    </row>
    <row r="58" spans="1:24" ht="15.75" thickBot="1" x14ac:dyDescent="0.3">
      <c r="A58" s="5" t="s">
        <v>0</v>
      </c>
      <c r="B58" s="32">
        <f>base100!D18</f>
        <v>4</v>
      </c>
      <c r="C58" s="32">
        <f>base100!E18</f>
        <v>6</v>
      </c>
      <c r="D58" s="32">
        <f>base100!F18</f>
        <v>5</v>
      </c>
      <c r="E58" s="32">
        <f>base100!G18</f>
        <v>11</v>
      </c>
      <c r="F58" s="32">
        <f>base100!H18</f>
        <v>9</v>
      </c>
      <c r="V58" s="64">
        <v>57</v>
      </c>
      <c r="W58" s="64" t="s">
        <v>131</v>
      </c>
      <c r="X58" s="64">
        <v>4</v>
      </c>
    </row>
    <row r="59" spans="1:24" ht="15.75" thickBot="1" x14ac:dyDescent="0.3">
      <c r="A59" s="5" t="s">
        <v>0</v>
      </c>
      <c r="B59" s="32">
        <f>base100!D19</f>
        <v>15</v>
      </c>
      <c r="C59" s="32">
        <f>base100!E19</f>
        <v>6</v>
      </c>
      <c r="D59" s="32">
        <f>base100!F19</f>
        <v>7</v>
      </c>
      <c r="E59" s="32">
        <f>base100!G19</f>
        <v>16</v>
      </c>
      <c r="F59" s="32">
        <f>base100!H19</f>
        <v>10</v>
      </c>
      <c r="V59" s="64">
        <v>58</v>
      </c>
      <c r="W59" s="64" t="s">
        <v>131</v>
      </c>
      <c r="X59" s="64">
        <v>4</v>
      </c>
    </row>
    <row r="60" spans="1:24" ht="15.75" thickBot="1" x14ac:dyDescent="0.3">
      <c r="A60" s="5" t="s">
        <v>0</v>
      </c>
      <c r="B60" s="32">
        <f>base100!D20</f>
        <v>6</v>
      </c>
      <c r="C60" s="32">
        <f>base100!E20</f>
        <v>15</v>
      </c>
      <c r="D60" s="32">
        <f>base100!F20</f>
        <v>7</v>
      </c>
      <c r="E60" s="32">
        <f>base100!G20</f>
        <v>9</v>
      </c>
      <c r="F60" s="32">
        <f>base100!H20</f>
        <v>10</v>
      </c>
      <c r="V60" s="64">
        <v>59</v>
      </c>
      <c r="W60" s="64" t="s">
        <v>131</v>
      </c>
      <c r="X60" s="64">
        <v>4</v>
      </c>
    </row>
    <row r="61" spans="1:24" ht="15.75" thickBot="1" x14ac:dyDescent="0.3">
      <c r="A61" s="5" t="s">
        <v>0</v>
      </c>
      <c r="B61" s="32">
        <f>base100!D21</f>
        <v>18</v>
      </c>
      <c r="C61" s="32">
        <f>base100!E21</f>
        <v>16</v>
      </c>
      <c r="D61" s="32">
        <f>base100!F21</f>
        <v>15</v>
      </c>
      <c r="E61" s="32">
        <f>base100!G21</f>
        <v>14</v>
      </c>
      <c r="F61" s="32">
        <f>base100!H21</f>
        <v>13</v>
      </c>
      <c r="V61" s="64">
        <v>60</v>
      </c>
      <c r="W61" s="64" t="s">
        <v>131</v>
      </c>
      <c r="X61" s="64">
        <v>4</v>
      </c>
    </row>
    <row r="62" spans="1:24" ht="15.75" thickBot="1" x14ac:dyDescent="0.3">
      <c r="A62" s="5" t="s">
        <v>0</v>
      </c>
      <c r="B62" s="32">
        <f>base100!D22</f>
        <v>9</v>
      </c>
      <c r="C62" s="32">
        <f>base100!E22</f>
        <v>8</v>
      </c>
      <c r="D62" s="32">
        <f>base100!F22</f>
        <v>15</v>
      </c>
      <c r="E62" s="32">
        <f>base100!G22</f>
        <v>16</v>
      </c>
      <c r="F62" s="32">
        <f>base100!H22</f>
        <v>5</v>
      </c>
      <c r="V62" s="64">
        <v>61</v>
      </c>
      <c r="W62" s="64" t="s">
        <v>131</v>
      </c>
      <c r="X62" s="64">
        <v>4</v>
      </c>
    </row>
    <row r="63" spans="1:24" ht="15.75" thickBot="1" x14ac:dyDescent="0.3">
      <c r="A63" s="5" t="s">
        <v>0</v>
      </c>
      <c r="B63" s="32">
        <f>base100!D23</f>
        <v>15</v>
      </c>
      <c r="C63" s="32">
        <f>base100!E23</f>
        <v>11</v>
      </c>
      <c r="D63" s="32">
        <f>base100!F23</f>
        <v>14</v>
      </c>
      <c r="E63" s="32">
        <f>base100!G23</f>
        <v>6</v>
      </c>
      <c r="F63" s="32">
        <f>base100!H23</f>
        <v>10</v>
      </c>
      <c r="V63" s="64">
        <v>62</v>
      </c>
      <c r="W63" s="64" t="s">
        <v>131</v>
      </c>
      <c r="X63" s="64">
        <v>4</v>
      </c>
    </row>
    <row r="64" spans="1:24" ht="15.75" thickBot="1" x14ac:dyDescent="0.3">
      <c r="A64" s="5" t="s">
        <v>0</v>
      </c>
      <c r="B64" s="32">
        <f>base100!D24</f>
        <v>15</v>
      </c>
      <c r="C64" s="32">
        <f>base100!E24</f>
        <v>6</v>
      </c>
      <c r="D64" s="32">
        <f>base100!F24</f>
        <v>17</v>
      </c>
      <c r="E64" s="32">
        <f>base100!G24</f>
        <v>7</v>
      </c>
      <c r="F64" s="32">
        <f>base100!H24</f>
        <v>9</v>
      </c>
      <c r="V64" s="64">
        <v>63</v>
      </c>
      <c r="W64" s="64" t="s">
        <v>131</v>
      </c>
      <c r="X64" s="64">
        <v>4</v>
      </c>
    </row>
    <row r="65" spans="1:24" ht="15.75" thickBot="1" x14ac:dyDescent="0.3">
      <c r="A65" s="5" t="s">
        <v>0</v>
      </c>
      <c r="B65" s="32">
        <f>base100!D25</f>
        <v>15</v>
      </c>
      <c r="C65" s="32">
        <f>base100!E25</f>
        <v>11</v>
      </c>
      <c r="D65" s="32">
        <f>base100!F25</f>
        <v>6</v>
      </c>
      <c r="E65" s="32">
        <f>base100!G25</f>
        <v>7</v>
      </c>
      <c r="F65" s="32">
        <f>base100!H25</f>
        <v>10</v>
      </c>
      <c r="V65" s="64">
        <v>64</v>
      </c>
      <c r="W65" s="64" t="s">
        <v>131</v>
      </c>
      <c r="X65" s="64">
        <v>4</v>
      </c>
    </row>
    <row r="66" spans="1:24" ht="15.75" thickBot="1" x14ac:dyDescent="0.3">
      <c r="A66" s="5" t="s">
        <v>0</v>
      </c>
      <c r="B66" s="32">
        <f>base100!D26</f>
        <v>15</v>
      </c>
      <c r="C66" s="32">
        <f>base100!E26</f>
        <v>2</v>
      </c>
      <c r="D66" s="32">
        <f>base100!F26</f>
        <v>8</v>
      </c>
      <c r="E66" s="32">
        <f>base100!G26</f>
        <v>5</v>
      </c>
      <c r="F66" s="32">
        <f>base100!H26</f>
        <v>10</v>
      </c>
      <c r="V66" s="64">
        <v>65</v>
      </c>
      <c r="W66" s="64" t="s">
        <v>131</v>
      </c>
      <c r="X66" s="64">
        <v>4</v>
      </c>
    </row>
    <row r="67" spans="1:24" ht="15.75" thickBot="1" x14ac:dyDescent="0.3">
      <c r="A67" s="5" t="s">
        <v>0</v>
      </c>
      <c r="B67" s="32">
        <f>base100!D27</f>
        <v>10</v>
      </c>
      <c r="C67" s="32">
        <f>base100!E27</f>
        <v>2</v>
      </c>
      <c r="D67" s="32">
        <f>base100!F27</f>
        <v>15</v>
      </c>
      <c r="E67" s="32">
        <f>base100!G27</f>
        <v>5</v>
      </c>
      <c r="F67" s="32">
        <f>base100!H27</f>
        <v>8</v>
      </c>
      <c r="V67" s="64">
        <v>66</v>
      </c>
      <c r="W67" s="64" t="s">
        <v>131</v>
      </c>
      <c r="X67" s="64">
        <v>4</v>
      </c>
    </row>
    <row r="68" spans="1:24" ht="15.75" thickBot="1" x14ac:dyDescent="0.3">
      <c r="A68" s="5" t="s">
        <v>0</v>
      </c>
      <c r="B68" s="32">
        <f>base100!D28</f>
        <v>2</v>
      </c>
      <c r="C68" s="32">
        <f>base100!E28</f>
        <v>15</v>
      </c>
      <c r="D68" s="32">
        <f>base100!F28</f>
        <v>5</v>
      </c>
      <c r="E68" s="32">
        <f>base100!G28</f>
        <v>10</v>
      </c>
      <c r="F68" s="32">
        <f>base100!H28</f>
        <v>8</v>
      </c>
      <c r="V68" s="64">
        <v>67</v>
      </c>
      <c r="W68" s="64" t="s">
        <v>131</v>
      </c>
      <c r="X68" s="64">
        <v>4</v>
      </c>
    </row>
    <row r="69" spans="1:24" ht="15.75" thickBot="1" x14ac:dyDescent="0.3">
      <c r="A69" s="5" t="s">
        <v>0</v>
      </c>
      <c r="B69" s="32">
        <f>base100!D29</f>
        <v>15</v>
      </c>
      <c r="C69" s="32">
        <f>base100!E29</f>
        <v>5</v>
      </c>
      <c r="D69" s="32">
        <f>base100!F29</f>
        <v>10</v>
      </c>
      <c r="E69" s="32">
        <f>base100!G29</f>
        <v>8</v>
      </c>
      <c r="F69" s="32">
        <f>base100!H29</f>
        <v>2</v>
      </c>
      <c r="V69" s="64">
        <v>68</v>
      </c>
      <c r="W69" s="64" t="s">
        <v>131</v>
      </c>
      <c r="X69" s="64">
        <v>4</v>
      </c>
    </row>
    <row r="70" spans="1:24" ht="15.75" thickBot="1" x14ac:dyDescent="0.3">
      <c r="A70" s="5" t="s">
        <v>0</v>
      </c>
      <c r="B70" s="32">
        <f>base100!D30</f>
        <v>15</v>
      </c>
      <c r="C70" s="32">
        <f>base100!E30</f>
        <v>5</v>
      </c>
      <c r="D70" s="32">
        <f>base100!F30</f>
        <v>10</v>
      </c>
      <c r="E70" s="32">
        <f>base100!G30</f>
        <v>8</v>
      </c>
      <c r="F70" s="32">
        <f>base100!H30</f>
        <v>2</v>
      </c>
      <c r="V70" s="64">
        <v>69</v>
      </c>
      <c r="W70" s="64" t="s">
        <v>131</v>
      </c>
      <c r="X70" s="64">
        <v>4</v>
      </c>
    </row>
    <row r="71" spans="1:24" ht="15.75" thickBot="1" x14ac:dyDescent="0.3">
      <c r="A71" s="5" t="s">
        <v>0</v>
      </c>
      <c r="B71" s="32">
        <f>base100!D31</f>
        <v>2</v>
      </c>
      <c r="C71" s="32">
        <f>base100!E31</f>
        <v>7</v>
      </c>
      <c r="D71" s="32">
        <f>base100!F31</f>
        <v>6</v>
      </c>
      <c r="E71" s="32">
        <f>base100!G31</f>
        <v>10</v>
      </c>
      <c r="F71" s="32">
        <f>base100!H31</f>
        <v>17</v>
      </c>
      <c r="V71" s="64">
        <v>70</v>
      </c>
      <c r="W71" s="64" t="s">
        <v>131</v>
      </c>
      <c r="X71" s="64">
        <v>4</v>
      </c>
    </row>
    <row r="72" spans="1:24" ht="15.75" thickBot="1" x14ac:dyDescent="0.3">
      <c r="A72" s="5" t="s">
        <v>0</v>
      </c>
      <c r="B72" s="32">
        <f>base100!D32</f>
        <v>11</v>
      </c>
      <c r="C72" s="32">
        <f>base100!E32</f>
        <v>2</v>
      </c>
      <c r="D72" s="32">
        <f>base100!F32</f>
        <v>8</v>
      </c>
      <c r="E72" s="32">
        <f>base100!G32</f>
        <v>5</v>
      </c>
      <c r="F72" s="32">
        <f>base100!H32</f>
        <v>4</v>
      </c>
      <c r="V72" s="64">
        <v>71</v>
      </c>
      <c r="W72" s="64" t="s">
        <v>131</v>
      </c>
      <c r="X72" s="64">
        <v>4</v>
      </c>
    </row>
    <row r="73" spans="1:24" ht="15.75" thickBot="1" x14ac:dyDescent="0.3">
      <c r="A73" s="5" t="s">
        <v>0</v>
      </c>
      <c r="B73" s="32">
        <f>base100!D33</f>
        <v>2</v>
      </c>
      <c r="C73" s="32">
        <f>base100!E33</f>
        <v>5</v>
      </c>
      <c r="D73" s="32">
        <f>base100!F33</f>
        <v>7</v>
      </c>
      <c r="E73" s="32">
        <f>base100!G33</f>
        <v>10</v>
      </c>
      <c r="F73" s="32">
        <f>base100!H33</f>
        <v>3</v>
      </c>
      <c r="V73" s="64">
        <v>72</v>
      </c>
      <c r="W73" s="64" t="s">
        <v>131</v>
      </c>
      <c r="X73" s="64">
        <v>4</v>
      </c>
    </row>
    <row r="74" spans="1:24" ht="15.75" thickBot="1" x14ac:dyDescent="0.3">
      <c r="A74" s="5" t="s">
        <v>0</v>
      </c>
      <c r="B74" s="32">
        <f>base100!D34</f>
        <v>7</v>
      </c>
      <c r="C74" s="32">
        <f>base100!E34</f>
        <v>2</v>
      </c>
      <c r="D74" s="32">
        <f>base100!F34</f>
        <v>5</v>
      </c>
      <c r="E74" s="32">
        <f>base100!G34</f>
        <v>10</v>
      </c>
      <c r="F74" s="32">
        <f>base100!H34</f>
        <v>11</v>
      </c>
      <c r="V74" s="64">
        <v>73</v>
      </c>
      <c r="W74" s="64" t="s">
        <v>131</v>
      </c>
      <c r="X74" s="64">
        <v>4</v>
      </c>
    </row>
    <row r="75" spans="1:24" ht="15.75" thickBot="1" x14ac:dyDescent="0.3">
      <c r="A75" s="5" t="s">
        <v>0</v>
      </c>
      <c r="B75" s="32">
        <f>base100!D35</f>
        <v>8</v>
      </c>
      <c r="C75" s="32">
        <f>base100!E35</f>
        <v>5</v>
      </c>
      <c r="D75" s="32">
        <f>base100!F35</f>
        <v>7</v>
      </c>
      <c r="E75" s="32">
        <f>base100!G35</f>
        <v>11</v>
      </c>
      <c r="F75" s="32">
        <f>base100!H35</f>
        <v>3</v>
      </c>
      <c r="V75" s="64">
        <v>74</v>
      </c>
      <c r="W75" s="64" t="s">
        <v>131</v>
      </c>
      <c r="X75" s="64">
        <v>4</v>
      </c>
    </row>
    <row r="76" spans="1:24" ht="15.75" thickBot="1" x14ac:dyDescent="0.3">
      <c r="A76" s="5" t="s">
        <v>0</v>
      </c>
      <c r="B76" s="32">
        <f>base100!D36</f>
        <v>7</v>
      </c>
      <c r="C76" s="32">
        <f>base100!E36</f>
        <v>8</v>
      </c>
      <c r="D76" s="32">
        <f>base100!F36</f>
        <v>2</v>
      </c>
      <c r="E76" s="32">
        <f>base100!G36</f>
        <v>11</v>
      </c>
      <c r="F76" s="32">
        <f>base100!H36</f>
        <v>15</v>
      </c>
      <c r="V76" s="64">
        <v>75</v>
      </c>
      <c r="W76" s="64" t="s">
        <v>131</v>
      </c>
      <c r="X76" s="64">
        <v>4</v>
      </c>
    </row>
    <row r="77" spans="1:24" ht="15.75" thickBot="1" x14ac:dyDescent="0.3">
      <c r="A77" s="5" t="s">
        <v>0</v>
      </c>
      <c r="B77" s="32">
        <f>base100!D37</f>
        <v>7</v>
      </c>
      <c r="C77" s="32">
        <f>base100!E37</f>
        <v>8</v>
      </c>
      <c r="D77" s="32">
        <f>base100!F37</f>
        <v>9</v>
      </c>
      <c r="E77" s="32">
        <f>base100!G37</f>
        <v>2</v>
      </c>
      <c r="F77" s="32">
        <f>base100!H37</f>
        <v>10</v>
      </c>
      <c r="V77" s="64">
        <v>76</v>
      </c>
      <c r="W77" s="64" t="s">
        <v>131</v>
      </c>
      <c r="X77" s="64">
        <v>4</v>
      </c>
    </row>
    <row r="78" spans="1:24" ht="15.75" thickBot="1" x14ac:dyDescent="0.3">
      <c r="A78" s="5" t="s">
        <v>0</v>
      </c>
      <c r="B78" s="32">
        <f>base100!D38</f>
        <v>5</v>
      </c>
      <c r="C78" s="32">
        <f>base100!E38</f>
        <v>7</v>
      </c>
      <c r="D78" s="32">
        <f>base100!F38</f>
        <v>8</v>
      </c>
      <c r="E78" s="32">
        <f>base100!G38</f>
        <v>9</v>
      </c>
      <c r="F78" s="32">
        <f>base100!H38</f>
        <v>15</v>
      </c>
      <c r="V78" s="64">
        <v>77</v>
      </c>
      <c r="W78" s="64" t="s">
        <v>131</v>
      </c>
      <c r="X78" s="64">
        <v>4</v>
      </c>
    </row>
    <row r="79" spans="1:24" ht="15.75" thickBot="1" x14ac:dyDescent="0.3">
      <c r="A79" s="5" t="s">
        <v>0</v>
      </c>
      <c r="B79" s="32">
        <f>base100!D39</f>
        <v>5</v>
      </c>
      <c r="C79" s="32">
        <f>base100!E39</f>
        <v>7</v>
      </c>
      <c r="D79" s="32">
        <f>base100!F39</f>
        <v>2</v>
      </c>
      <c r="E79" s="32">
        <f>base100!G39</f>
        <v>8</v>
      </c>
      <c r="F79" s="32">
        <f>base100!H39</f>
        <v>10</v>
      </c>
      <c r="V79" s="64">
        <v>78</v>
      </c>
      <c r="W79" s="64" t="s">
        <v>131</v>
      </c>
      <c r="X79" s="64">
        <v>4</v>
      </c>
    </row>
    <row r="80" spans="1:24" ht="15.75" thickBot="1" x14ac:dyDescent="0.3">
      <c r="A80" s="5" t="s">
        <v>0</v>
      </c>
      <c r="B80" s="32">
        <f>base100!D40</f>
        <v>11</v>
      </c>
      <c r="C80" s="32">
        <f>base100!E40</f>
        <v>8</v>
      </c>
      <c r="D80" s="32">
        <f>base100!F40</f>
        <v>7</v>
      </c>
      <c r="E80" s="32">
        <f>base100!G40</f>
        <v>10</v>
      </c>
      <c r="F80" s="32">
        <f>base100!H40</f>
        <v>3</v>
      </c>
      <c r="V80" s="64">
        <v>79</v>
      </c>
      <c r="W80" s="64" t="s">
        <v>131</v>
      </c>
      <c r="X80" s="64">
        <v>4</v>
      </c>
    </row>
    <row r="81" spans="1:24" ht="15.75" thickBot="1" x14ac:dyDescent="0.3">
      <c r="A81" s="5" t="s">
        <v>0</v>
      </c>
      <c r="B81" s="32">
        <f>base100!D41</f>
        <v>5</v>
      </c>
      <c r="C81" s="32">
        <f>base100!E41</f>
        <v>8</v>
      </c>
      <c r="D81" s="32">
        <f>base100!F41</f>
        <v>10</v>
      </c>
      <c r="E81" s="32">
        <f>base100!G41</f>
        <v>9</v>
      </c>
      <c r="F81" s="32">
        <f>base100!H41</f>
        <v>11</v>
      </c>
      <c r="V81" s="64">
        <v>80</v>
      </c>
      <c r="W81" s="64" t="s">
        <v>131</v>
      </c>
      <c r="X81" s="64">
        <v>4</v>
      </c>
    </row>
    <row r="82" spans="1:24" ht="15.75" thickBot="1" x14ac:dyDescent="0.3">
      <c r="A82" s="5" t="s">
        <v>0</v>
      </c>
      <c r="B82" s="32">
        <f>base100!D42</f>
        <v>7</v>
      </c>
      <c r="C82" s="32">
        <f>base100!E42</f>
        <v>5</v>
      </c>
      <c r="D82" s="32">
        <f>base100!F42</f>
        <v>10</v>
      </c>
      <c r="E82" s="32">
        <f>base100!G42</f>
        <v>3</v>
      </c>
      <c r="F82" s="32">
        <f>base100!H42</f>
        <v>2</v>
      </c>
      <c r="V82" s="64">
        <v>81</v>
      </c>
      <c r="W82" s="64" t="s">
        <v>131</v>
      </c>
      <c r="X82" s="64">
        <v>4</v>
      </c>
    </row>
    <row r="83" spans="1:24" ht="15.75" thickBot="1" x14ac:dyDescent="0.3">
      <c r="A83" s="5" t="s">
        <v>0</v>
      </c>
      <c r="B83" s="32">
        <f>base100!D43</f>
        <v>7</v>
      </c>
      <c r="C83" s="32">
        <f>base100!E43</f>
        <v>10</v>
      </c>
      <c r="D83" s="32">
        <f>base100!F43</f>
        <v>5</v>
      </c>
      <c r="E83" s="32">
        <f>base100!G43</f>
        <v>9</v>
      </c>
      <c r="F83" s="32">
        <f>base100!H43</f>
        <v>15</v>
      </c>
      <c r="V83" s="64">
        <v>82</v>
      </c>
      <c r="W83" s="64" t="s">
        <v>131</v>
      </c>
      <c r="X83" s="64">
        <v>4</v>
      </c>
    </row>
    <row r="84" spans="1:24" ht="15.75" thickBot="1" x14ac:dyDescent="0.3">
      <c r="A84" s="5" t="s">
        <v>0</v>
      </c>
      <c r="B84" s="32">
        <f>base100!D44</f>
        <v>10</v>
      </c>
      <c r="C84" s="32">
        <f>base100!E44</f>
        <v>5</v>
      </c>
      <c r="D84" s="32">
        <f>base100!F44</f>
        <v>8</v>
      </c>
      <c r="E84" s="32">
        <f>base100!G44</f>
        <v>2</v>
      </c>
      <c r="F84" s="32">
        <f>base100!H44</f>
        <v>9</v>
      </c>
      <c r="V84" s="64">
        <v>83</v>
      </c>
      <c r="W84" s="64" t="s">
        <v>131</v>
      </c>
      <c r="X84" s="64">
        <v>4</v>
      </c>
    </row>
    <row r="85" spans="1:24" ht="15.75" thickBot="1" x14ac:dyDescent="0.3">
      <c r="A85" s="5" t="s">
        <v>0</v>
      </c>
      <c r="B85" s="32">
        <f>base100!D45</f>
        <v>10</v>
      </c>
      <c r="C85" s="32">
        <f>base100!E45</f>
        <v>5</v>
      </c>
      <c r="D85" s="32">
        <f>base100!F45</f>
        <v>8</v>
      </c>
      <c r="E85" s="32">
        <f>base100!G45</f>
        <v>11</v>
      </c>
      <c r="F85" s="32">
        <f>base100!H45</f>
        <v>15</v>
      </c>
      <c r="V85" s="64">
        <v>84</v>
      </c>
      <c r="W85" s="64" t="s">
        <v>131</v>
      </c>
      <c r="X85" s="64">
        <v>4</v>
      </c>
    </row>
    <row r="86" spans="1:24" ht="15.75" thickBot="1" x14ac:dyDescent="0.3">
      <c r="A86" s="5" t="s">
        <v>0</v>
      </c>
      <c r="B86" s="32">
        <f>base100!D46</f>
        <v>9</v>
      </c>
      <c r="C86" s="32">
        <f>base100!E46</f>
        <v>7</v>
      </c>
      <c r="D86" s="32">
        <f>base100!F46</f>
        <v>5</v>
      </c>
      <c r="E86" s="32">
        <f>base100!G46</f>
        <v>2</v>
      </c>
      <c r="F86" s="32">
        <f>base100!H46</f>
        <v>8</v>
      </c>
      <c r="V86" s="64">
        <v>85</v>
      </c>
      <c r="W86" s="64" t="s">
        <v>131</v>
      </c>
      <c r="X86" s="64">
        <v>4</v>
      </c>
    </row>
    <row r="87" spans="1:24" ht="15.75" thickBot="1" x14ac:dyDescent="0.3">
      <c r="A87" s="5" t="s">
        <v>0</v>
      </c>
      <c r="B87" s="32">
        <f>base100!D47</f>
        <v>8</v>
      </c>
      <c r="C87" s="32">
        <f>base100!E47</f>
        <v>11</v>
      </c>
      <c r="D87" s="32">
        <f>base100!F47</f>
        <v>5</v>
      </c>
      <c r="E87" s="32">
        <f>base100!G47</f>
        <v>10</v>
      </c>
      <c r="F87" s="32">
        <f>base100!H47</f>
        <v>2</v>
      </c>
      <c r="V87" s="64">
        <v>86</v>
      </c>
      <c r="W87" s="64" t="s">
        <v>131</v>
      </c>
      <c r="X87" s="64">
        <v>4</v>
      </c>
    </row>
    <row r="88" spans="1:24" ht="15.75" thickBot="1" x14ac:dyDescent="0.3">
      <c r="A88" s="5" t="s">
        <v>0</v>
      </c>
      <c r="B88" s="32">
        <f>base100!D48</f>
        <v>5</v>
      </c>
      <c r="C88" s="32">
        <f>base100!E48</f>
        <v>10</v>
      </c>
      <c r="D88" s="32">
        <f>base100!F48</f>
        <v>8</v>
      </c>
      <c r="E88" s="32">
        <f>base100!G48</f>
        <v>11</v>
      </c>
      <c r="F88" s="32">
        <f>base100!H48</f>
        <v>6</v>
      </c>
      <c r="V88" s="64">
        <v>87</v>
      </c>
      <c r="W88" s="64" t="s">
        <v>131</v>
      </c>
      <c r="X88" s="64">
        <v>4</v>
      </c>
    </row>
    <row r="89" spans="1:24" ht="15.75" thickBot="1" x14ac:dyDescent="0.3">
      <c r="A89" s="5" t="s">
        <v>0</v>
      </c>
      <c r="B89" s="32">
        <f>base100!D49</f>
        <v>5</v>
      </c>
      <c r="C89" s="32">
        <f>base100!E49</f>
        <v>10</v>
      </c>
      <c r="D89" s="32">
        <f>base100!F49</f>
        <v>9</v>
      </c>
      <c r="E89" s="32">
        <f>base100!G49</f>
        <v>11</v>
      </c>
      <c r="F89" s="32">
        <f>base100!H49</f>
        <v>7</v>
      </c>
      <c r="V89" s="64">
        <v>88</v>
      </c>
      <c r="W89" s="64" t="s">
        <v>131</v>
      </c>
      <c r="X89" s="64">
        <v>4</v>
      </c>
    </row>
    <row r="90" spans="1:24" ht="15.75" thickBot="1" x14ac:dyDescent="0.3">
      <c r="A90" s="5" t="s">
        <v>0</v>
      </c>
      <c r="B90" s="32">
        <f>base100!D50</f>
        <v>10</v>
      </c>
      <c r="C90" s="32">
        <f>base100!E50</f>
        <v>7</v>
      </c>
      <c r="D90" s="32">
        <f>base100!F50</f>
        <v>8</v>
      </c>
      <c r="E90" s="32">
        <f>base100!G50</f>
        <v>3</v>
      </c>
      <c r="F90" s="32">
        <f>base100!H50</f>
        <v>2</v>
      </c>
      <c r="V90" s="64">
        <v>89</v>
      </c>
      <c r="W90" s="64" t="s">
        <v>131</v>
      </c>
      <c r="X90" s="64">
        <v>4</v>
      </c>
    </row>
    <row r="91" spans="1:24" ht="15.75" thickBot="1" x14ac:dyDescent="0.3">
      <c r="A91" s="5" t="s">
        <v>0</v>
      </c>
      <c r="B91" s="32">
        <f>base100!D51</f>
        <v>10</v>
      </c>
      <c r="C91" s="32">
        <f>base100!E51</f>
        <v>5</v>
      </c>
      <c r="D91" s="32">
        <f>base100!F51</f>
        <v>7</v>
      </c>
      <c r="E91" s="32">
        <f>base100!G51</f>
        <v>8</v>
      </c>
      <c r="F91" s="32">
        <f>base100!H51</f>
        <v>15</v>
      </c>
      <c r="V91" s="64">
        <v>90</v>
      </c>
      <c r="W91" s="64" t="s">
        <v>131</v>
      </c>
      <c r="X91" s="64">
        <v>4</v>
      </c>
    </row>
    <row r="92" spans="1:24" ht="15.75" thickBot="1" x14ac:dyDescent="0.3">
      <c r="A92" s="5" t="s">
        <v>0</v>
      </c>
      <c r="B92" s="32">
        <f>base100!D52</f>
        <v>9</v>
      </c>
      <c r="C92" s="32">
        <f>base100!E52</f>
        <v>8</v>
      </c>
      <c r="D92" s="32">
        <f>base100!F52</f>
        <v>3</v>
      </c>
      <c r="E92" s="32">
        <f>base100!G52</f>
        <v>5</v>
      </c>
      <c r="F92" s="32">
        <f>base100!H52</f>
        <v>4</v>
      </c>
      <c r="V92" s="64">
        <v>91</v>
      </c>
      <c r="W92" s="64" t="s">
        <v>131</v>
      </c>
      <c r="X92" s="64">
        <v>4</v>
      </c>
    </row>
    <row r="93" spans="1:24" ht="15.75" thickBot="1" x14ac:dyDescent="0.3">
      <c r="A93" s="5" t="s">
        <v>0</v>
      </c>
      <c r="B93" s="32">
        <f>base100!D53</f>
        <v>10</v>
      </c>
      <c r="C93" s="32">
        <f>base100!E53</f>
        <v>7</v>
      </c>
      <c r="D93" s="32">
        <f>base100!F53</f>
        <v>5</v>
      </c>
      <c r="E93" s="32">
        <f>base100!G53</f>
        <v>11</v>
      </c>
      <c r="F93" s="32">
        <f>base100!H53</f>
        <v>2</v>
      </c>
      <c r="V93" s="64">
        <v>92</v>
      </c>
      <c r="W93" s="64" t="s">
        <v>131</v>
      </c>
      <c r="X93" s="64">
        <v>4</v>
      </c>
    </row>
    <row r="94" spans="1:24" ht="15.75" thickBot="1" x14ac:dyDescent="0.3">
      <c r="A94" s="5" t="s">
        <v>0</v>
      </c>
      <c r="B94" s="32">
        <f>base100!D54</f>
        <v>2</v>
      </c>
      <c r="C94" s="32">
        <f>base100!E54</f>
        <v>8</v>
      </c>
      <c r="D94" s="32">
        <f>base100!F54</f>
        <v>11</v>
      </c>
      <c r="E94" s="32">
        <f>base100!G54</f>
        <v>10</v>
      </c>
      <c r="F94" s="32">
        <f>base100!H54</f>
        <v>9</v>
      </c>
      <c r="V94" s="64">
        <v>93</v>
      </c>
      <c r="W94" s="64" t="s">
        <v>131</v>
      </c>
      <c r="X94" s="64">
        <v>4</v>
      </c>
    </row>
    <row r="95" spans="1:24" ht="15.75" thickBot="1" x14ac:dyDescent="0.3">
      <c r="A95" s="5" t="s">
        <v>0</v>
      </c>
      <c r="B95" s="32">
        <f>base100!D55</f>
        <v>2</v>
      </c>
      <c r="C95" s="32">
        <f>base100!E55</f>
        <v>5</v>
      </c>
      <c r="D95" s="32">
        <f>base100!F55</f>
        <v>7</v>
      </c>
      <c r="E95" s="32">
        <f>base100!G55</f>
        <v>11</v>
      </c>
      <c r="F95" s="32">
        <f>base100!H55</f>
        <v>8</v>
      </c>
      <c r="V95" s="64">
        <v>94</v>
      </c>
      <c r="W95" s="64" t="s">
        <v>131</v>
      </c>
      <c r="X95" s="64">
        <v>4</v>
      </c>
    </row>
    <row r="96" spans="1:24" ht="15.75" thickBot="1" x14ac:dyDescent="0.3">
      <c r="A96" s="5" t="s">
        <v>0</v>
      </c>
      <c r="B96" s="32">
        <f>base100!D56</f>
        <v>7</v>
      </c>
      <c r="C96" s="32">
        <f>base100!E56</f>
        <v>5</v>
      </c>
      <c r="D96" s="32">
        <f>base100!F56</f>
        <v>2</v>
      </c>
      <c r="E96" s="32">
        <f>base100!G56</f>
        <v>8</v>
      </c>
      <c r="F96" s="32">
        <f>base100!H56</f>
        <v>10</v>
      </c>
      <c r="V96" s="64">
        <v>95</v>
      </c>
      <c r="W96" s="64" t="s">
        <v>131</v>
      </c>
      <c r="X96" s="64">
        <v>4</v>
      </c>
    </row>
    <row r="97" spans="1:24" ht="15.75" thickBot="1" x14ac:dyDescent="0.3">
      <c r="A97" s="5" t="s">
        <v>0</v>
      </c>
      <c r="B97" s="32">
        <f>base100!D57</f>
        <v>11</v>
      </c>
      <c r="C97" s="32">
        <f>base100!E57</f>
        <v>5</v>
      </c>
      <c r="D97" s="32">
        <f>base100!F57</f>
        <v>7</v>
      </c>
      <c r="E97" s="32">
        <f>base100!G57</f>
        <v>2</v>
      </c>
      <c r="F97" s="32">
        <f>base100!H57</f>
        <v>10</v>
      </c>
      <c r="V97" s="64">
        <v>96</v>
      </c>
      <c r="W97" s="64" t="s">
        <v>131</v>
      </c>
      <c r="X97" s="64">
        <v>4</v>
      </c>
    </row>
    <row r="98" spans="1:24" ht="15.75" thickBot="1" x14ac:dyDescent="0.3">
      <c r="A98" s="5" t="s">
        <v>0</v>
      </c>
      <c r="B98" s="32">
        <f>base100!D58</f>
        <v>8</v>
      </c>
      <c r="C98" s="32">
        <f>base100!E58</f>
        <v>6</v>
      </c>
      <c r="D98" s="32">
        <f>base100!F58</f>
        <v>11</v>
      </c>
      <c r="E98" s="32">
        <f>base100!G58</f>
        <v>10</v>
      </c>
      <c r="F98" s="32">
        <f>base100!H58</f>
        <v>5</v>
      </c>
      <c r="V98" s="64">
        <v>97</v>
      </c>
      <c r="W98" s="64" t="s">
        <v>131</v>
      </c>
      <c r="X98" s="64">
        <v>4</v>
      </c>
    </row>
    <row r="99" spans="1:24" ht="15.75" thickBot="1" x14ac:dyDescent="0.3">
      <c r="A99" s="5" t="s">
        <v>0</v>
      </c>
      <c r="B99" s="32">
        <f>base100!D59</f>
        <v>5</v>
      </c>
      <c r="C99" s="32">
        <f>base100!E59</f>
        <v>8</v>
      </c>
      <c r="D99" s="32">
        <f>base100!F59</f>
        <v>2</v>
      </c>
      <c r="E99" s="32">
        <f>base100!G59</f>
        <v>7</v>
      </c>
      <c r="F99" s="32">
        <f>base100!H59</f>
        <v>15</v>
      </c>
      <c r="V99" s="64">
        <v>98</v>
      </c>
      <c r="W99" s="64" t="s">
        <v>131</v>
      </c>
      <c r="X99" s="64">
        <v>4</v>
      </c>
    </row>
    <row r="100" spans="1:24" ht="15.75" thickBot="1" x14ac:dyDescent="0.3">
      <c r="A100" s="5" t="s">
        <v>0</v>
      </c>
      <c r="B100" s="32">
        <f>base100!D60</f>
        <v>8</v>
      </c>
      <c r="C100" s="32">
        <f>base100!E60</f>
        <v>5</v>
      </c>
      <c r="D100" s="32">
        <f>base100!F60</f>
        <v>11</v>
      </c>
      <c r="E100" s="32">
        <f>base100!G60</f>
        <v>2</v>
      </c>
      <c r="F100" s="32">
        <f>base100!H60</f>
        <v>9</v>
      </c>
      <c r="V100" s="64">
        <v>99</v>
      </c>
      <c r="W100" s="64" t="s">
        <v>131</v>
      </c>
      <c r="X100" s="64">
        <v>4</v>
      </c>
    </row>
    <row r="101" spans="1:24" ht="15.75" thickBot="1" x14ac:dyDescent="0.3">
      <c r="A101" s="5" t="s">
        <v>0</v>
      </c>
      <c r="B101" s="32">
        <f>base100!D61</f>
        <v>5</v>
      </c>
      <c r="C101" s="32">
        <f>base100!E61</f>
        <v>7</v>
      </c>
      <c r="D101" s="32">
        <f>base100!F61</f>
        <v>10</v>
      </c>
      <c r="E101" s="32">
        <f>base100!G61</f>
        <v>11</v>
      </c>
      <c r="F101" s="32">
        <f>base100!H61</f>
        <v>2</v>
      </c>
      <c r="V101" s="64">
        <v>100</v>
      </c>
      <c r="W101" s="64" t="s">
        <v>131</v>
      </c>
      <c r="X101" s="64">
        <v>4</v>
      </c>
    </row>
    <row r="102" spans="1:24" ht="15.75" thickBot="1" x14ac:dyDescent="0.3">
      <c r="A102" s="5" t="s">
        <v>0</v>
      </c>
      <c r="B102" s="32">
        <f>base100!E12</f>
        <v>3</v>
      </c>
      <c r="C102" s="32">
        <f>base100!F12</f>
        <v>10</v>
      </c>
      <c r="D102" s="32">
        <f>base100!G12</f>
        <v>6</v>
      </c>
      <c r="E102" s="32">
        <f>base100!H12</f>
        <v>7</v>
      </c>
      <c r="F102" s="32">
        <f>base100!I12</f>
        <v>11</v>
      </c>
      <c r="V102" s="64">
        <v>101</v>
      </c>
      <c r="W102" s="64" t="s">
        <v>131</v>
      </c>
      <c r="X102" s="64">
        <v>4</v>
      </c>
    </row>
    <row r="103" spans="1:24" ht="15.75" thickBot="1" x14ac:dyDescent="0.3">
      <c r="A103" s="5" t="s">
        <v>0</v>
      </c>
      <c r="B103" s="32">
        <f>base100!E13</f>
        <v>9</v>
      </c>
      <c r="C103" s="32">
        <f>base100!F13</f>
        <v>6</v>
      </c>
      <c r="D103" s="32">
        <f>base100!G13</f>
        <v>14</v>
      </c>
      <c r="E103" s="32">
        <f>base100!H13</f>
        <v>2</v>
      </c>
      <c r="F103" s="32">
        <f>base100!I13</f>
        <v>3</v>
      </c>
      <c r="V103" s="64">
        <v>102</v>
      </c>
      <c r="W103" s="64" t="s">
        <v>131</v>
      </c>
      <c r="X103" s="64">
        <v>4</v>
      </c>
    </row>
    <row r="104" spans="1:24" ht="15.75" thickBot="1" x14ac:dyDescent="0.3">
      <c r="A104" s="5" t="s">
        <v>0</v>
      </c>
      <c r="B104" s="32">
        <f>base100!E14</f>
        <v>6</v>
      </c>
      <c r="C104" s="32">
        <f>base100!F14</f>
        <v>4</v>
      </c>
      <c r="D104" s="32">
        <f>base100!G14</f>
        <v>7</v>
      </c>
      <c r="E104" s="32">
        <f>base100!H14</f>
        <v>10</v>
      </c>
      <c r="F104" s="32">
        <f>base100!I14</f>
        <v>11</v>
      </c>
      <c r="V104" s="64">
        <v>103</v>
      </c>
      <c r="W104" s="64" t="s">
        <v>131</v>
      </c>
      <c r="X104" s="64">
        <v>4</v>
      </c>
    </row>
    <row r="105" spans="1:24" ht="15.75" thickBot="1" x14ac:dyDescent="0.3">
      <c r="A105" s="5" t="s">
        <v>0</v>
      </c>
      <c r="B105" s="32">
        <f>base100!E15</f>
        <v>9</v>
      </c>
      <c r="C105" s="32">
        <f>base100!F15</f>
        <v>17</v>
      </c>
      <c r="D105" s="32">
        <f>base100!G15</f>
        <v>4</v>
      </c>
      <c r="E105" s="32">
        <f>base100!H15</f>
        <v>7</v>
      </c>
      <c r="F105" s="32">
        <f>base100!I15</f>
        <v>2</v>
      </c>
      <c r="V105" s="64">
        <v>104</v>
      </c>
      <c r="W105" s="64" t="s">
        <v>131</v>
      </c>
      <c r="X105" s="64">
        <v>4</v>
      </c>
    </row>
    <row r="106" spans="1:24" ht="15.75" thickBot="1" x14ac:dyDescent="0.3">
      <c r="A106" s="5" t="s">
        <v>0</v>
      </c>
      <c r="B106" s="32">
        <f>base100!E16</f>
        <v>2</v>
      </c>
      <c r="C106" s="32">
        <f>base100!F16</f>
        <v>6</v>
      </c>
      <c r="D106" s="32">
        <f>base100!G16</f>
        <v>5</v>
      </c>
      <c r="E106" s="32">
        <f>base100!H16</f>
        <v>7</v>
      </c>
      <c r="F106" s="32">
        <f>base100!I16</f>
        <v>13</v>
      </c>
      <c r="V106" s="64">
        <v>105</v>
      </c>
      <c r="W106" s="64" t="s">
        <v>131</v>
      </c>
      <c r="X106" s="64">
        <v>4</v>
      </c>
    </row>
    <row r="107" spans="1:24" ht="15.75" thickBot="1" x14ac:dyDescent="0.3">
      <c r="A107" s="5" t="s">
        <v>0</v>
      </c>
      <c r="B107" s="32">
        <f>base100!E17</f>
        <v>10</v>
      </c>
      <c r="C107" s="32">
        <f>base100!F17</f>
        <v>12</v>
      </c>
      <c r="D107" s="32">
        <f>base100!G17</f>
        <v>13</v>
      </c>
      <c r="E107" s="32">
        <f>base100!H17</f>
        <v>9</v>
      </c>
      <c r="F107" s="32">
        <f>base100!I17</f>
        <v>15</v>
      </c>
      <c r="V107" s="64">
        <v>106</v>
      </c>
      <c r="W107" s="64" t="s">
        <v>131</v>
      </c>
      <c r="X107" s="64">
        <v>4</v>
      </c>
    </row>
    <row r="108" spans="1:24" ht="15.75" thickBot="1" x14ac:dyDescent="0.3">
      <c r="A108" s="5" t="s">
        <v>0</v>
      </c>
      <c r="B108" s="32">
        <f>base100!E18</f>
        <v>6</v>
      </c>
      <c r="C108" s="32">
        <f>base100!F18</f>
        <v>5</v>
      </c>
      <c r="D108" s="32">
        <f>base100!G18</f>
        <v>11</v>
      </c>
      <c r="E108" s="32">
        <f>base100!H18</f>
        <v>9</v>
      </c>
      <c r="F108" s="32">
        <f>base100!I18</f>
        <v>2</v>
      </c>
      <c r="V108" s="64">
        <v>107</v>
      </c>
      <c r="W108" s="64" t="s">
        <v>131</v>
      </c>
      <c r="X108" s="64">
        <v>4</v>
      </c>
    </row>
    <row r="109" spans="1:24" ht="15.75" thickBot="1" x14ac:dyDescent="0.3">
      <c r="A109" s="5" t="s">
        <v>0</v>
      </c>
      <c r="B109" s="32">
        <f>base100!E19</f>
        <v>6</v>
      </c>
      <c r="C109" s="32">
        <f>base100!F19</f>
        <v>7</v>
      </c>
      <c r="D109" s="32">
        <f>base100!G19</f>
        <v>16</v>
      </c>
      <c r="E109" s="32">
        <f>base100!H19</f>
        <v>10</v>
      </c>
      <c r="F109" s="32">
        <f>base100!I19</f>
        <v>17</v>
      </c>
      <c r="V109" s="64">
        <v>108</v>
      </c>
      <c r="W109" s="64" t="s">
        <v>131</v>
      </c>
      <c r="X109" s="64">
        <v>4</v>
      </c>
    </row>
    <row r="110" spans="1:24" ht="15.75" thickBot="1" x14ac:dyDescent="0.3">
      <c r="A110" s="5" t="s">
        <v>0</v>
      </c>
      <c r="B110" s="32">
        <f>base100!E20</f>
        <v>15</v>
      </c>
      <c r="C110" s="32">
        <f>base100!F20</f>
        <v>7</v>
      </c>
      <c r="D110" s="32">
        <f>base100!G20</f>
        <v>9</v>
      </c>
      <c r="E110" s="32">
        <f>base100!H20</f>
        <v>10</v>
      </c>
      <c r="F110" s="32">
        <f>base100!I20</f>
        <v>17</v>
      </c>
      <c r="V110" s="64">
        <v>109</v>
      </c>
      <c r="W110" s="64" t="s">
        <v>131</v>
      </c>
      <c r="X110" s="64">
        <v>4</v>
      </c>
    </row>
    <row r="111" spans="1:24" ht="15.75" thickBot="1" x14ac:dyDescent="0.3">
      <c r="A111" s="5" t="s">
        <v>0</v>
      </c>
      <c r="B111" s="32">
        <f>base100!E21</f>
        <v>16</v>
      </c>
      <c r="C111" s="32">
        <f>base100!F21</f>
        <v>15</v>
      </c>
      <c r="D111" s="32">
        <f>base100!G21</f>
        <v>14</v>
      </c>
      <c r="E111" s="32">
        <f>base100!H21</f>
        <v>13</v>
      </c>
      <c r="F111" s="32">
        <f>base100!I21</f>
        <v>12</v>
      </c>
      <c r="V111" s="64">
        <v>110</v>
      </c>
      <c r="W111" s="64" t="s">
        <v>131</v>
      </c>
      <c r="X111" s="64">
        <v>4</v>
      </c>
    </row>
    <row r="112" spans="1:24" ht="15.75" thickBot="1" x14ac:dyDescent="0.3">
      <c r="A112" s="5" t="s">
        <v>0</v>
      </c>
      <c r="B112" s="32">
        <f>base100!E22</f>
        <v>8</v>
      </c>
      <c r="C112" s="32">
        <f>base100!F22</f>
        <v>15</v>
      </c>
      <c r="D112" s="32">
        <f>base100!G22</f>
        <v>16</v>
      </c>
      <c r="E112" s="32">
        <f>base100!H22</f>
        <v>5</v>
      </c>
      <c r="F112" s="32">
        <f>base100!I22</f>
        <v>4</v>
      </c>
      <c r="V112" s="64">
        <v>111</v>
      </c>
      <c r="W112" s="64" t="s">
        <v>131</v>
      </c>
      <c r="X112" s="64">
        <v>4</v>
      </c>
    </row>
    <row r="113" spans="1:24" ht="15.75" thickBot="1" x14ac:dyDescent="0.3">
      <c r="A113" s="5" t="s">
        <v>0</v>
      </c>
      <c r="B113" s="32">
        <f>base100!E23</f>
        <v>11</v>
      </c>
      <c r="C113" s="32">
        <f>base100!F23</f>
        <v>14</v>
      </c>
      <c r="D113" s="32">
        <f>base100!G23</f>
        <v>6</v>
      </c>
      <c r="E113" s="32">
        <f>base100!H23</f>
        <v>10</v>
      </c>
      <c r="F113" s="32">
        <f>base100!I23</f>
        <v>7</v>
      </c>
      <c r="V113" s="64">
        <v>112</v>
      </c>
      <c r="W113" s="64" t="s">
        <v>131</v>
      </c>
      <c r="X113" s="64">
        <v>4</v>
      </c>
    </row>
    <row r="114" spans="1:24" ht="15.75" thickBot="1" x14ac:dyDescent="0.3">
      <c r="A114" s="5" t="s">
        <v>0</v>
      </c>
      <c r="B114" s="32">
        <f>base100!E24</f>
        <v>6</v>
      </c>
      <c r="C114" s="32">
        <f>base100!F24</f>
        <v>17</v>
      </c>
      <c r="D114" s="32">
        <f>base100!G24</f>
        <v>7</v>
      </c>
      <c r="E114" s="32">
        <f>base100!H24</f>
        <v>9</v>
      </c>
      <c r="F114" s="32">
        <f>base100!I24</f>
        <v>10</v>
      </c>
      <c r="V114" s="64">
        <v>113</v>
      </c>
      <c r="W114" s="64" t="s">
        <v>131</v>
      </c>
      <c r="X114" s="64">
        <v>4</v>
      </c>
    </row>
    <row r="115" spans="1:24" ht="15.75" thickBot="1" x14ac:dyDescent="0.3">
      <c r="A115" s="5" t="s">
        <v>0</v>
      </c>
      <c r="B115" s="32">
        <f>base100!E25</f>
        <v>11</v>
      </c>
      <c r="C115" s="32">
        <f>base100!F25</f>
        <v>6</v>
      </c>
      <c r="D115" s="32">
        <f>base100!G25</f>
        <v>7</v>
      </c>
      <c r="E115" s="32">
        <f>base100!H25</f>
        <v>10</v>
      </c>
      <c r="F115" s="32">
        <f>base100!I25</f>
        <v>16</v>
      </c>
      <c r="V115" s="64">
        <v>114</v>
      </c>
      <c r="W115" s="64" t="s">
        <v>131</v>
      </c>
      <c r="X115" s="64">
        <v>4</v>
      </c>
    </row>
    <row r="116" spans="1:24" ht="15.75" thickBot="1" x14ac:dyDescent="0.3">
      <c r="A116" s="5" t="s">
        <v>0</v>
      </c>
      <c r="B116" s="32">
        <f>base100!E26</f>
        <v>2</v>
      </c>
      <c r="C116" s="32">
        <f>base100!F26</f>
        <v>8</v>
      </c>
      <c r="D116" s="32">
        <f>base100!G26</f>
        <v>5</v>
      </c>
      <c r="E116" s="32">
        <f>base100!H26</f>
        <v>10</v>
      </c>
      <c r="F116" s="32">
        <f>base100!I26</f>
        <v>9</v>
      </c>
      <c r="V116" s="64">
        <v>115</v>
      </c>
      <c r="W116" s="64" t="s">
        <v>131</v>
      </c>
      <c r="X116" s="64">
        <v>4</v>
      </c>
    </row>
    <row r="117" spans="1:24" ht="15.75" thickBot="1" x14ac:dyDescent="0.3">
      <c r="A117" s="5" t="s">
        <v>0</v>
      </c>
      <c r="B117" s="32">
        <f>base100!E27</f>
        <v>2</v>
      </c>
      <c r="C117" s="32">
        <f>base100!F27</f>
        <v>15</v>
      </c>
      <c r="D117" s="32">
        <f>base100!G27</f>
        <v>5</v>
      </c>
      <c r="E117" s="32">
        <f>base100!H27</f>
        <v>8</v>
      </c>
      <c r="F117" s="32">
        <f>base100!I27</f>
        <v>11</v>
      </c>
      <c r="V117" s="64">
        <v>116</v>
      </c>
      <c r="W117" s="64" t="s">
        <v>131</v>
      </c>
      <c r="X117" s="64">
        <v>4</v>
      </c>
    </row>
    <row r="118" spans="1:24" ht="15.75" thickBot="1" x14ac:dyDescent="0.3">
      <c r="A118" s="5" t="s">
        <v>0</v>
      </c>
      <c r="B118" s="32">
        <f>base100!E28</f>
        <v>15</v>
      </c>
      <c r="C118" s="32">
        <f>base100!F28</f>
        <v>5</v>
      </c>
      <c r="D118" s="32">
        <f>base100!G28</f>
        <v>10</v>
      </c>
      <c r="E118" s="32">
        <f>base100!H28</f>
        <v>8</v>
      </c>
      <c r="F118" s="32">
        <f>base100!I28</f>
        <v>11</v>
      </c>
      <c r="V118" s="64">
        <v>117</v>
      </c>
      <c r="W118" s="64" t="s">
        <v>131</v>
      </c>
      <c r="X118" s="64">
        <v>4</v>
      </c>
    </row>
    <row r="119" spans="1:24" ht="15.75" thickBot="1" x14ac:dyDescent="0.3">
      <c r="A119" s="5" t="s">
        <v>0</v>
      </c>
      <c r="B119" s="32">
        <f>base100!E29</f>
        <v>5</v>
      </c>
      <c r="C119" s="32">
        <f>base100!F29</f>
        <v>10</v>
      </c>
      <c r="D119" s="32">
        <f>base100!G29</f>
        <v>8</v>
      </c>
      <c r="E119" s="32">
        <f>base100!H29</f>
        <v>2</v>
      </c>
      <c r="F119" s="32">
        <f>base100!I29</f>
        <v>11</v>
      </c>
      <c r="V119" s="64">
        <v>118</v>
      </c>
      <c r="W119" s="64" t="s">
        <v>131</v>
      </c>
      <c r="X119" s="64">
        <v>4</v>
      </c>
    </row>
    <row r="120" spans="1:24" ht="15.75" thickBot="1" x14ac:dyDescent="0.3">
      <c r="A120" s="5" t="s">
        <v>0</v>
      </c>
      <c r="B120" s="32">
        <f>base100!E30</f>
        <v>5</v>
      </c>
      <c r="C120" s="32">
        <f>base100!F30</f>
        <v>10</v>
      </c>
      <c r="D120" s="32">
        <f>base100!G30</f>
        <v>8</v>
      </c>
      <c r="E120" s="32">
        <f>base100!H30</f>
        <v>2</v>
      </c>
      <c r="F120" s="32">
        <f>base100!I30</f>
        <v>11</v>
      </c>
      <c r="V120" s="64">
        <v>119</v>
      </c>
      <c r="W120" s="64" t="s">
        <v>131</v>
      </c>
      <c r="X120" s="64">
        <v>4</v>
      </c>
    </row>
    <row r="121" spans="1:24" ht="15.75" thickBot="1" x14ac:dyDescent="0.3">
      <c r="A121" s="5" t="s">
        <v>0</v>
      </c>
      <c r="B121" s="32">
        <f>base100!E31</f>
        <v>7</v>
      </c>
      <c r="C121" s="32">
        <f>base100!F31</f>
        <v>6</v>
      </c>
      <c r="D121" s="32">
        <f>base100!G31</f>
        <v>10</v>
      </c>
      <c r="E121" s="32">
        <f>base100!H31</f>
        <v>17</v>
      </c>
      <c r="F121" s="32">
        <f>base100!I31</f>
        <v>14</v>
      </c>
      <c r="V121" s="64">
        <v>120</v>
      </c>
      <c r="W121" s="64" t="s">
        <v>131</v>
      </c>
      <c r="X121" s="64">
        <v>4</v>
      </c>
    </row>
    <row r="122" spans="1:24" ht="15.75" thickBot="1" x14ac:dyDescent="0.3">
      <c r="A122" s="5" t="s">
        <v>0</v>
      </c>
      <c r="B122" s="32">
        <f>base100!E32</f>
        <v>2</v>
      </c>
      <c r="C122" s="32">
        <f>base100!F32</f>
        <v>8</v>
      </c>
      <c r="D122" s="32">
        <f>base100!G32</f>
        <v>5</v>
      </c>
      <c r="E122" s="32">
        <f>base100!H32</f>
        <v>4</v>
      </c>
      <c r="F122" s="32">
        <f>base100!I32</f>
        <v>10</v>
      </c>
      <c r="V122" s="64">
        <v>121</v>
      </c>
      <c r="W122" s="64" t="s">
        <v>131</v>
      </c>
      <c r="X122" s="64">
        <v>4</v>
      </c>
    </row>
    <row r="123" spans="1:24" ht="15.75" thickBot="1" x14ac:dyDescent="0.3">
      <c r="A123" s="5" t="s">
        <v>0</v>
      </c>
      <c r="B123" s="32">
        <f>base100!E33</f>
        <v>5</v>
      </c>
      <c r="C123" s="32">
        <f>base100!F33</f>
        <v>7</v>
      </c>
      <c r="D123" s="32">
        <f>base100!G33</f>
        <v>10</v>
      </c>
      <c r="E123" s="32">
        <f>base100!H33</f>
        <v>3</v>
      </c>
      <c r="F123" s="32">
        <f>base100!I33</f>
        <v>6</v>
      </c>
      <c r="V123" s="64">
        <v>122</v>
      </c>
      <c r="W123" s="64" t="s">
        <v>131</v>
      </c>
      <c r="X123" s="64">
        <v>4</v>
      </c>
    </row>
    <row r="124" spans="1:24" ht="15.75" thickBot="1" x14ac:dyDescent="0.3">
      <c r="A124" s="5" t="s">
        <v>0</v>
      </c>
      <c r="B124" s="32">
        <f>base100!E34</f>
        <v>2</v>
      </c>
      <c r="C124" s="32">
        <f>base100!F34</f>
        <v>5</v>
      </c>
      <c r="D124" s="32">
        <f>base100!G34</f>
        <v>10</v>
      </c>
      <c r="E124" s="32">
        <f>base100!H34</f>
        <v>11</v>
      </c>
      <c r="F124" s="32">
        <f>base100!I34</f>
        <v>6</v>
      </c>
      <c r="V124" s="64">
        <v>123</v>
      </c>
      <c r="W124" s="64" t="s">
        <v>131</v>
      </c>
      <c r="X124" s="64">
        <v>4</v>
      </c>
    </row>
    <row r="125" spans="1:24" ht="15.75" thickBot="1" x14ac:dyDescent="0.3">
      <c r="A125" s="5" t="s">
        <v>0</v>
      </c>
      <c r="B125" s="32">
        <f>base100!E35</f>
        <v>5</v>
      </c>
      <c r="C125" s="32">
        <f>base100!F35</f>
        <v>7</v>
      </c>
      <c r="D125" s="32">
        <f>base100!G35</f>
        <v>11</v>
      </c>
      <c r="E125" s="32">
        <f>base100!H35</f>
        <v>3</v>
      </c>
      <c r="F125" s="32">
        <f>base100!I35</f>
        <v>15</v>
      </c>
      <c r="V125" s="64">
        <v>124</v>
      </c>
      <c r="W125" s="64" t="s">
        <v>131</v>
      </c>
      <c r="X125" s="64">
        <v>4</v>
      </c>
    </row>
    <row r="126" spans="1:24" ht="15.75" thickBot="1" x14ac:dyDescent="0.3">
      <c r="A126" s="5" t="s">
        <v>0</v>
      </c>
      <c r="B126" s="32">
        <f>base100!E36</f>
        <v>8</v>
      </c>
      <c r="C126" s="32">
        <f>base100!F36</f>
        <v>2</v>
      </c>
      <c r="D126" s="32">
        <f>base100!G36</f>
        <v>11</v>
      </c>
      <c r="E126" s="32">
        <f>base100!H36</f>
        <v>15</v>
      </c>
      <c r="F126" s="32">
        <f>base100!I36</f>
        <v>9</v>
      </c>
      <c r="V126" s="64">
        <v>125</v>
      </c>
      <c r="W126" s="64" t="s">
        <v>131</v>
      </c>
      <c r="X126" s="64">
        <v>4</v>
      </c>
    </row>
    <row r="127" spans="1:24" ht="15.75" thickBot="1" x14ac:dyDescent="0.3">
      <c r="A127" s="5" t="s">
        <v>0</v>
      </c>
      <c r="B127" s="32">
        <f>base100!E37</f>
        <v>8</v>
      </c>
      <c r="C127" s="32">
        <f>base100!F37</f>
        <v>9</v>
      </c>
      <c r="D127" s="32">
        <f>base100!G37</f>
        <v>2</v>
      </c>
      <c r="E127" s="32">
        <f>base100!H37</f>
        <v>10</v>
      </c>
      <c r="F127" s="32">
        <f>base100!I37</f>
        <v>15</v>
      </c>
      <c r="V127" s="64">
        <v>126</v>
      </c>
      <c r="W127" s="64" t="s">
        <v>131</v>
      </c>
      <c r="X127" s="64">
        <v>4</v>
      </c>
    </row>
    <row r="128" spans="1:24" ht="15.75" thickBot="1" x14ac:dyDescent="0.3">
      <c r="A128" s="5" t="s">
        <v>0</v>
      </c>
      <c r="B128" s="32">
        <f>base100!E38</f>
        <v>7</v>
      </c>
      <c r="C128" s="32">
        <f>base100!F38</f>
        <v>8</v>
      </c>
      <c r="D128" s="32">
        <f>base100!G38</f>
        <v>9</v>
      </c>
      <c r="E128" s="32">
        <f>base100!H38</f>
        <v>15</v>
      </c>
      <c r="F128" s="32">
        <f>base100!I38</f>
        <v>14</v>
      </c>
      <c r="V128" s="64">
        <v>127</v>
      </c>
      <c r="W128" s="64" t="s">
        <v>131</v>
      </c>
      <c r="X128" s="64">
        <v>4</v>
      </c>
    </row>
    <row r="129" spans="1:24" ht="15.75" thickBot="1" x14ac:dyDescent="0.3">
      <c r="A129" s="5" t="s">
        <v>0</v>
      </c>
      <c r="B129" s="32">
        <f>base100!E39</f>
        <v>7</v>
      </c>
      <c r="C129" s="32">
        <f>base100!F39</f>
        <v>2</v>
      </c>
      <c r="D129" s="32">
        <f>base100!G39</f>
        <v>8</v>
      </c>
      <c r="E129" s="32">
        <f>base100!H39</f>
        <v>10</v>
      </c>
      <c r="F129" s="32">
        <f>base100!I39</f>
        <v>11</v>
      </c>
      <c r="V129" s="64">
        <v>128</v>
      </c>
      <c r="W129" s="64" t="s">
        <v>131</v>
      </c>
      <c r="X129" s="64">
        <v>4</v>
      </c>
    </row>
    <row r="130" spans="1:24" ht="15.75" thickBot="1" x14ac:dyDescent="0.3">
      <c r="A130" s="5" t="s">
        <v>0</v>
      </c>
      <c r="B130" s="32">
        <f>base100!E40</f>
        <v>8</v>
      </c>
      <c r="C130" s="32">
        <f>base100!F40</f>
        <v>7</v>
      </c>
      <c r="D130" s="32">
        <f>base100!G40</f>
        <v>10</v>
      </c>
      <c r="E130" s="32">
        <f>base100!H40</f>
        <v>3</v>
      </c>
      <c r="F130" s="32">
        <f>base100!I40</f>
        <v>2</v>
      </c>
      <c r="V130" s="64">
        <v>129</v>
      </c>
      <c r="W130" s="64" t="s">
        <v>131</v>
      </c>
      <c r="X130" s="64">
        <v>4</v>
      </c>
    </row>
    <row r="131" spans="1:24" ht="15.75" thickBot="1" x14ac:dyDescent="0.3">
      <c r="A131" s="5" t="s">
        <v>0</v>
      </c>
      <c r="B131" s="32">
        <f>base100!E41</f>
        <v>8</v>
      </c>
      <c r="C131" s="32">
        <f>base100!F41</f>
        <v>10</v>
      </c>
      <c r="D131" s="32">
        <f>base100!G41</f>
        <v>9</v>
      </c>
      <c r="E131" s="32">
        <f>base100!H41</f>
        <v>11</v>
      </c>
      <c r="F131" s="32">
        <f>base100!I41</f>
        <v>3</v>
      </c>
      <c r="V131" s="64">
        <v>130</v>
      </c>
      <c r="W131" s="64" t="s">
        <v>131</v>
      </c>
      <c r="X131" s="64">
        <v>4</v>
      </c>
    </row>
    <row r="132" spans="1:24" ht="15.75" thickBot="1" x14ac:dyDescent="0.3">
      <c r="A132" s="5" t="s">
        <v>0</v>
      </c>
      <c r="B132" s="32">
        <f>base100!E42</f>
        <v>5</v>
      </c>
      <c r="C132" s="32">
        <f>base100!F42</f>
        <v>10</v>
      </c>
      <c r="D132" s="32">
        <f>base100!G42</f>
        <v>3</v>
      </c>
      <c r="E132" s="32">
        <f>base100!H42</f>
        <v>2</v>
      </c>
      <c r="F132" s="32">
        <f>base100!I42</f>
        <v>11</v>
      </c>
      <c r="V132" s="64">
        <v>131</v>
      </c>
      <c r="W132" s="64" t="s">
        <v>131</v>
      </c>
      <c r="X132" s="64">
        <v>4</v>
      </c>
    </row>
    <row r="133" spans="1:24" ht="15.75" thickBot="1" x14ac:dyDescent="0.3">
      <c r="A133" s="5" t="s">
        <v>0</v>
      </c>
      <c r="B133" s="32">
        <f>base100!E43</f>
        <v>10</v>
      </c>
      <c r="C133" s="32">
        <f>base100!F43</f>
        <v>5</v>
      </c>
      <c r="D133" s="32">
        <f>base100!G43</f>
        <v>9</v>
      </c>
      <c r="E133" s="32">
        <f>base100!H43</f>
        <v>15</v>
      </c>
      <c r="F133" s="32">
        <f>base100!I43</f>
        <v>3</v>
      </c>
      <c r="V133" s="64">
        <v>132</v>
      </c>
      <c r="W133" s="64" t="s">
        <v>131</v>
      </c>
      <c r="X133" s="64">
        <v>4</v>
      </c>
    </row>
    <row r="134" spans="1:24" ht="15.75" thickBot="1" x14ac:dyDescent="0.3">
      <c r="A134" s="5" t="s">
        <v>0</v>
      </c>
      <c r="B134" s="32">
        <f>base100!E44</f>
        <v>5</v>
      </c>
      <c r="C134" s="32">
        <f>base100!F44</f>
        <v>8</v>
      </c>
      <c r="D134" s="32">
        <f>base100!G44</f>
        <v>2</v>
      </c>
      <c r="E134" s="32">
        <f>base100!H44</f>
        <v>9</v>
      </c>
      <c r="F134" s="32">
        <f>base100!I44</f>
        <v>3</v>
      </c>
      <c r="V134" s="64">
        <v>133</v>
      </c>
      <c r="W134" s="64" t="s">
        <v>131</v>
      </c>
      <c r="X134" s="64">
        <v>4</v>
      </c>
    </row>
    <row r="135" spans="1:24" ht="15.75" thickBot="1" x14ac:dyDescent="0.3">
      <c r="A135" s="5" t="s">
        <v>0</v>
      </c>
      <c r="B135" s="32">
        <f>base100!E45</f>
        <v>5</v>
      </c>
      <c r="C135" s="32">
        <f>base100!F45</f>
        <v>8</v>
      </c>
      <c r="D135" s="32">
        <f>base100!G45</f>
        <v>11</v>
      </c>
      <c r="E135" s="32">
        <f>base100!H45</f>
        <v>15</v>
      </c>
      <c r="F135" s="32">
        <f>base100!I45</f>
        <v>6</v>
      </c>
      <c r="V135" s="64">
        <v>134</v>
      </c>
      <c r="W135" s="64" t="s">
        <v>131</v>
      </c>
      <c r="X135" s="64">
        <v>4</v>
      </c>
    </row>
    <row r="136" spans="1:24" ht="15.75" thickBot="1" x14ac:dyDescent="0.3">
      <c r="A136" s="5" t="s">
        <v>0</v>
      </c>
      <c r="B136" s="32">
        <f>base100!E46</f>
        <v>7</v>
      </c>
      <c r="C136" s="32">
        <f>base100!F46</f>
        <v>5</v>
      </c>
      <c r="D136" s="32">
        <f>base100!G46</f>
        <v>2</v>
      </c>
      <c r="E136" s="32">
        <f>base100!H46</f>
        <v>8</v>
      </c>
      <c r="F136" s="32">
        <f>base100!I46</f>
        <v>10</v>
      </c>
      <c r="V136" s="64">
        <v>135</v>
      </c>
      <c r="W136" s="64" t="s">
        <v>131</v>
      </c>
      <c r="X136" s="64">
        <v>4</v>
      </c>
    </row>
    <row r="137" spans="1:24" ht="15.75" thickBot="1" x14ac:dyDescent="0.3">
      <c r="A137" s="5" t="s">
        <v>0</v>
      </c>
      <c r="B137" s="32">
        <f>base100!E47</f>
        <v>11</v>
      </c>
      <c r="C137" s="32">
        <f>base100!F47</f>
        <v>5</v>
      </c>
      <c r="D137" s="32">
        <f>base100!G47</f>
        <v>10</v>
      </c>
      <c r="E137" s="32">
        <f>base100!H47</f>
        <v>2</v>
      </c>
      <c r="F137" s="32">
        <f>base100!I47</f>
        <v>15</v>
      </c>
      <c r="V137" s="64">
        <v>136</v>
      </c>
      <c r="W137" s="64" t="s">
        <v>131</v>
      </c>
      <c r="X137" s="64">
        <v>4</v>
      </c>
    </row>
    <row r="138" spans="1:24" ht="15.75" thickBot="1" x14ac:dyDescent="0.3">
      <c r="A138" s="5" t="s">
        <v>0</v>
      </c>
      <c r="B138" s="32">
        <f>base100!E48</f>
        <v>10</v>
      </c>
      <c r="C138" s="32">
        <f>base100!F48</f>
        <v>8</v>
      </c>
      <c r="D138" s="32">
        <f>base100!G48</f>
        <v>11</v>
      </c>
      <c r="E138" s="32">
        <f>base100!H48</f>
        <v>6</v>
      </c>
      <c r="F138" s="32">
        <f>base100!I48</f>
        <v>2</v>
      </c>
      <c r="V138" s="64">
        <v>137</v>
      </c>
      <c r="W138" s="64" t="s">
        <v>131</v>
      </c>
      <c r="X138" s="64">
        <v>4</v>
      </c>
    </row>
    <row r="139" spans="1:24" ht="15.75" thickBot="1" x14ac:dyDescent="0.3">
      <c r="A139" s="5" t="s">
        <v>0</v>
      </c>
      <c r="B139" s="32">
        <f>base100!E49</f>
        <v>10</v>
      </c>
      <c r="C139" s="32">
        <f>base100!F49</f>
        <v>9</v>
      </c>
      <c r="D139" s="32">
        <f>base100!G49</f>
        <v>11</v>
      </c>
      <c r="E139" s="32">
        <f>base100!H49</f>
        <v>7</v>
      </c>
      <c r="F139" s="32">
        <f>base100!I49</f>
        <v>15</v>
      </c>
      <c r="V139" s="64">
        <v>138</v>
      </c>
      <c r="W139" s="64" t="s">
        <v>131</v>
      </c>
      <c r="X139" s="64">
        <v>4</v>
      </c>
    </row>
    <row r="140" spans="1:24" ht="15.75" thickBot="1" x14ac:dyDescent="0.3">
      <c r="A140" s="5" t="s">
        <v>0</v>
      </c>
      <c r="B140" s="32">
        <f>base100!E50</f>
        <v>7</v>
      </c>
      <c r="C140" s="32">
        <f>base100!F50</f>
        <v>8</v>
      </c>
      <c r="D140" s="32">
        <f>base100!G50</f>
        <v>3</v>
      </c>
      <c r="E140" s="32">
        <f>base100!H50</f>
        <v>2</v>
      </c>
      <c r="F140" s="32">
        <f>base100!I50</f>
        <v>11</v>
      </c>
      <c r="V140" s="64">
        <v>139</v>
      </c>
      <c r="W140" s="64" t="s">
        <v>131</v>
      </c>
      <c r="X140" s="64">
        <v>4</v>
      </c>
    </row>
    <row r="141" spans="1:24" ht="15.75" thickBot="1" x14ac:dyDescent="0.3">
      <c r="A141" s="5" t="s">
        <v>0</v>
      </c>
      <c r="B141" s="32">
        <f>base100!E51</f>
        <v>5</v>
      </c>
      <c r="C141" s="32">
        <f>base100!F51</f>
        <v>7</v>
      </c>
      <c r="D141" s="32">
        <f>base100!G51</f>
        <v>8</v>
      </c>
      <c r="E141" s="32">
        <f>base100!H51</f>
        <v>15</v>
      </c>
      <c r="F141" s="32">
        <f>base100!I51</f>
        <v>3</v>
      </c>
      <c r="V141" s="64">
        <v>140</v>
      </c>
      <c r="W141" s="64" t="s">
        <v>131</v>
      </c>
      <c r="X141" s="64">
        <v>4</v>
      </c>
    </row>
    <row r="142" spans="1:24" ht="15.75" thickBot="1" x14ac:dyDescent="0.3">
      <c r="A142" s="5" t="s">
        <v>0</v>
      </c>
      <c r="B142" s="32">
        <f>base100!E52</f>
        <v>8</v>
      </c>
      <c r="C142" s="32">
        <f>base100!F52</f>
        <v>3</v>
      </c>
      <c r="D142" s="32">
        <f>base100!G52</f>
        <v>5</v>
      </c>
      <c r="E142" s="32">
        <f>base100!H52</f>
        <v>4</v>
      </c>
      <c r="F142" s="32">
        <f>base100!I52</f>
        <v>6</v>
      </c>
      <c r="V142" s="64">
        <v>141</v>
      </c>
      <c r="W142" s="64" t="s">
        <v>131</v>
      </c>
      <c r="X142" s="64">
        <v>4</v>
      </c>
    </row>
    <row r="143" spans="1:24" ht="15.75" thickBot="1" x14ac:dyDescent="0.3">
      <c r="A143" s="5" t="s">
        <v>0</v>
      </c>
      <c r="B143" s="32">
        <f>base100!E53</f>
        <v>7</v>
      </c>
      <c r="C143" s="32">
        <f>base100!F53</f>
        <v>5</v>
      </c>
      <c r="D143" s="32">
        <f>base100!G53</f>
        <v>11</v>
      </c>
      <c r="E143" s="32">
        <f>base100!H53</f>
        <v>2</v>
      </c>
      <c r="F143" s="32">
        <f>base100!I53</f>
        <v>15</v>
      </c>
      <c r="V143" s="64">
        <v>142</v>
      </c>
      <c r="W143" s="64" t="s">
        <v>131</v>
      </c>
      <c r="X143" s="64">
        <v>4</v>
      </c>
    </row>
    <row r="144" spans="1:24" ht="15.75" thickBot="1" x14ac:dyDescent="0.3">
      <c r="A144" s="5" t="s">
        <v>0</v>
      </c>
      <c r="B144" s="32">
        <f>base100!E54</f>
        <v>8</v>
      </c>
      <c r="C144" s="32">
        <f>base100!F54</f>
        <v>11</v>
      </c>
      <c r="D144" s="32">
        <f>base100!G54</f>
        <v>10</v>
      </c>
      <c r="E144" s="32">
        <f>base100!H54</f>
        <v>9</v>
      </c>
      <c r="F144" s="32">
        <f>base100!I54</f>
        <v>5</v>
      </c>
      <c r="V144" s="64">
        <v>143</v>
      </c>
      <c r="W144" s="64" t="s">
        <v>131</v>
      </c>
      <c r="X144" s="64">
        <v>4</v>
      </c>
    </row>
    <row r="145" spans="1:24" ht="15.75" thickBot="1" x14ac:dyDescent="0.3">
      <c r="A145" s="5" t="s">
        <v>0</v>
      </c>
      <c r="B145" s="32">
        <f>base100!E55</f>
        <v>5</v>
      </c>
      <c r="C145" s="32">
        <f>base100!F55</f>
        <v>7</v>
      </c>
      <c r="D145" s="32">
        <f>base100!G55</f>
        <v>11</v>
      </c>
      <c r="E145" s="32">
        <f>base100!H55</f>
        <v>8</v>
      </c>
      <c r="F145" s="32">
        <f>base100!I55</f>
        <v>9</v>
      </c>
      <c r="V145" s="64">
        <v>144</v>
      </c>
      <c r="W145" s="64" t="s">
        <v>131</v>
      </c>
      <c r="X145" s="64">
        <v>4</v>
      </c>
    </row>
    <row r="146" spans="1:24" ht="15.75" thickBot="1" x14ac:dyDescent="0.3">
      <c r="A146" s="5" t="s">
        <v>0</v>
      </c>
      <c r="B146" s="32">
        <f>base100!E56</f>
        <v>5</v>
      </c>
      <c r="C146" s="32">
        <f>base100!F56</f>
        <v>2</v>
      </c>
      <c r="D146" s="32">
        <f>base100!G56</f>
        <v>8</v>
      </c>
      <c r="E146" s="32">
        <f>base100!H56</f>
        <v>10</v>
      </c>
      <c r="F146" s="32">
        <f>base100!I56</f>
        <v>11</v>
      </c>
      <c r="V146" s="64">
        <v>145</v>
      </c>
      <c r="W146" s="64" t="s">
        <v>131</v>
      </c>
      <c r="X146" s="64">
        <v>4</v>
      </c>
    </row>
    <row r="147" spans="1:24" ht="15.75" thickBot="1" x14ac:dyDescent="0.3">
      <c r="A147" s="5" t="s">
        <v>0</v>
      </c>
      <c r="B147" s="32">
        <f>base100!E57</f>
        <v>5</v>
      </c>
      <c r="C147" s="32">
        <f>base100!F57</f>
        <v>7</v>
      </c>
      <c r="D147" s="32">
        <f>base100!G57</f>
        <v>2</v>
      </c>
      <c r="E147" s="32">
        <f>base100!H57</f>
        <v>10</v>
      </c>
      <c r="F147" s="32">
        <f>base100!I57</f>
        <v>3</v>
      </c>
      <c r="V147" s="64">
        <v>146</v>
      </c>
      <c r="W147" s="64" t="s">
        <v>131</v>
      </c>
      <c r="X147" s="64">
        <v>4</v>
      </c>
    </row>
    <row r="148" spans="1:24" ht="15.75" thickBot="1" x14ac:dyDescent="0.3">
      <c r="A148" s="5" t="s">
        <v>0</v>
      </c>
      <c r="B148" s="32">
        <f>base100!E58</f>
        <v>6</v>
      </c>
      <c r="C148" s="32">
        <f>base100!F58</f>
        <v>11</v>
      </c>
      <c r="D148" s="32">
        <f>base100!G58</f>
        <v>10</v>
      </c>
      <c r="E148" s="32">
        <f>base100!H58</f>
        <v>5</v>
      </c>
      <c r="F148" s="32">
        <f>base100!I58</f>
        <v>2</v>
      </c>
      <c r="V148" s="64">
        <v>147</v>
      </c>
      <c r="W148" s="64" t="s">
        <v>131</v>
      </c>
      <c r="X148" s="64">
        <v>4</v>
      </c>
    </row>
    <row r="149" spans="1:24" ht="15.75" thickBot="1" x14ac:dyDescent="0.3">
      <c r="A149" s="5" t="s">
        <v>0</v>
      </c>
      <c r="B149" s="32">
        <f>base100!E59</f>
        <v>8</v>
      </c>
      <c r="C149" s="32">
        <f>base100!F59</f>
        <v>2</v>
      </c>
      <c r="D149" s="32">
        <f>base100!G59</f>
        <v>7</v>
      </c>
      <c r="E149" s="32">
        <f>base100!H59</f>
        <v>15</v>
      </c>
      <c r="F149" s="32">
        <f>base100!I59</f>
        <v>3</v>
      </c>
      <c r="V149" s="64">
        <v>148</v>
      </c>
      <c r="W149" s="64" t="s">
        <v>131</v>
      </c>
      <c r="X149" s="64">
        <v>4</v>
      </c>
    </row>
    <row r="150" spans="1:24" ht="15.75" thickBot="1" x14ac:dyDescent="0.3">
      <c r="A150" s="5" t="s">
        <v>0</v>
      </c>
      <c r="B150" s="32">
        <f>base100!E60</f>
        <v>5</v>
      </c>
      <c r="C150" s="32">
        <f>base100!F60</f>
        <v>11</v>
      </c>
      <c r="D150" s="32">
        <f>base100!G60</f>
        <v>2</v>
      </c>
      <c r="E150" s="32">
        <f>base100!H60</f>
        <v>9</v>
      </c>
      <c r="F150" s="32">
        <f>base100!I60</f>
        <v>6</v>
      </c>
      <c r="V150" s="64">
        <v>149</v>
      </c>
      <c r="W150" s="64" t="s">
        <v>131</v>
      </c>
      <c r="X150" s="64">
        <v>4</v>
      </c>
    </row>
    <row r="151" spans="1:24" ht="15.75" thickBot="1" x14ac:dyDescent="0.3">
      <c r="A151" s="5" t="s">
        <v>0</v>
      </c>
      <c r="B151" s="32">
        <f>base100!E61</f>
        <v>7</v>
      </c>
      <c r="C151" s="32">
        <f>base100!F61</f>
        <v>10</v>
      </c>
      <c r="D151" s="32">
        <f>base100!G61</f>
        <v>11</v>
      </c>
      <c r="E151" s="32">
        <f>base100!H61</f>
        <v>2</v>
      </c>
      <c r="F151" s="32">
        <f>base100!I61</f>
        <v>9</v>
      </c>
      <c r="V151" s="64">
        <v>150</v>
      </c>
      <c r="W151" s="64" t="s">
        <v>131</v>
      </c>
      <c r="X151" s="64">
        <v>4</v>
      </c>
    </row>
    <row r="152" spans="1:24" ht="15.75" thickBot="1" x14ac:dyDescent="0.3">
      <c r="A152" s="5" t="s">
        <v>0</v>
      </c>
      <c r="B152" s="32">
        <f>base100!F12</f>
        <v>10</v>
      </c>
      <c r="C152" s="32">
        <f>base100!G12</f>
        <v>6</v>
      </c>
      <c r="D152" s="32">
        <f>base100!H12</f>
        <v>7</v>
      </c>
      <c r="E152" s="32">
        <f>base100!I12</f>
        <v>11</v>
      </c>
      <c r="F152" s="32">
        <f>base100!J12</f>
        <v>12</v>
      </c>
      <c r="V152" s="64">
        <v>151</v>
      </c>
      <c r="W152" s="64" t="s">
        <v>131</v>
      </c>
      <c r="X152" s="64">
        <v>4</v>
      </c>
    </row>
    <row r="153" spans="1:24" ht="15.75" thickBot="1" x14ac:dyDescent="0.3">
      <c r="A153" s="5" t="s">
        <v>0</v>
      </c>
      <c r="B153" s="32">
        <f>base100!F13</f>
        <v>6</v>
      </c>
      <c r="C153" s="32">
        <f>base100!G13</f>
        <v>14</v>
      </c>
      <c r="D153" s="32">
        <f>base100!H13</f>
        <v>2</v>
      </c>
      <c r="E153" s="32">
        <f>base100!I13</f>
        <v>3</v>
      </c>
      <c r="F153" s="32">
        <f>base100!J13</f>
        <v>4</v>
      </c>
      <c r="V153" s="64">
        <v>152</v>
      </c>
      <c r="W153" s="64" t="s">
        <v>131</v>
      </c>
      <c r="X153" s="64">
        <v>4</v>
      </c>
    </row>
    <row r="154" spans="1:24" ht="15.75" thickBot="1" x14ac:dyDescent="0.3">
      <c r="A154" s="5" t="s">
        <v>0</v>
      </c>
      <c r="B154" s="32">
        <f>base100!F14</f>
        <v>4</v>
      </c>
      <c r="C154" s="32">
        <f>base100!G14</f>
        <v>7</v>
      </c>
      <c r="D154" s="32">
        <f>base100!H14</f>
        <v>10</v>
      </c>
      <c r="E154" s="32">
        <f>base100!I14</f>
        <v>11</v>
      </c>
      <c r="F154" s="32">
        <f>base100!J14</f>
        <v>15</v>
      </c>
      <c r="V154" s="64">
        <v>153</v>
      </c>
      <c r="W154" s="64" t="s">
        <v>131</v>
      </c>
      <c r="X154" s="64">
        <v>4</v>
      </c>
    </row>
    <row r="155" spans="1:24" ht="15.75" thickBot="1" x14ac:dyDescent="0.3">
      <c r="A155" s="5" t="s">
        <v>0</v>
      </c>
      <c r="B155" s="32">
        <f>base100!F15</f>
        <v>17</v>
      </c>
      <c r="C155" s="32">
        <f>base100!G15</f>
        <v>4</v>
      </c>
      <c r="D155" s="32">
        <f>base100!H15</f>
        <v>7</v>
      </c>
      <c r="E155" s="32">
        <f>base100!I15</f>
        <v>2</v>
      </c>
      <c r="F155" s="32">
        <f>base100!J15</f>
        <v>5</v>
      </c>
      <c r="V155" s="64">
        <v>154</v>
      </c>
      <c r="W155" s="64" t="s">
        <v>131</v>
      </c>
      <c r="X155" s="64">
        <v>4</v>
      </c>
    </row>
    <row r="156" spans="1:24" ht="15.75" thickBot="1" x14ac:dyDescent="0.3">
      <c r="A156" s="5" t="s">
        <v>0</v>
      </c>
      <c r="B156" s="32">
        <f>base100!F16</f>
        <v>6</v>
      </c>
      <c r="C156" s="32">
        <f>base100!G16</f>
        <v>5</v>
      </c>
      <c r="D156" s="32">
        <f>base100!H16</f>
        <v>7</v>
      </c>
      <c r="E156" s="32">
        <f>base100!I16</f>
        <v>13</v>
      </c>
      <c r="F156" s="32">
        <f>base100!J16</f>
        <v>9</v>
      </c>
      <c r="V156" s="64">
        <v>155</v>
      </c>
      <c r="W156" s="64" t="s">
        <v>131</v>
      </c>
      <c r="X156" s="64">
        <v>4</v>
      </c>
    </row>
    <row r="157" spans="1:24" ht="15.75" thickBot="1" x14ac:dyDescent="0.3">
      <c r="A157" s="5" t="s">
        <v>0</v>
      </c>
      <c r="B157" s="32">
        <f>base100!F17</f>
        <v>12</v>
      </c>
      <c r="C157" s="32">
        <f>base100!G17</f>
        <v>13</v>
      </c>
      <c r="D157" s="32">
        <f>base100!H17</f>
        <v>9</v>
      </c>
      <c r="E157" s="32">
        <f>base100!I17</f>
        <v>15</v>
      </c>
      <c r="F157" s="32">
        <f>base100!J17</f>
        <v>2</v>
      </c>
      <c r="V157" s="64">
        <v>156</v>
      </c>
      <c r="W157" s="64" t="s">
        <v>131</v>
      </c>
      <c r="X157" s="64">
        <v>4</v>
      </c>
    </row>
    <row r="158" spans="1:24" ht="15.75" thickBot="1" x14ac:dyDescent="0.3">
      <c r="A158" s="5" t="s">
        <v>0</v>
      </c>
      <c r="B158" s="32">
        <f>base100!F18</f>
        <v>5</v>
      </c>
      <c r="C158" s="32">
        <f>base100!G18</f>
        <v>11</v>
      </c>
      <c r="D158" s="32">
        <f>base100!H18</f>
        <v>9</v>
      </c>
      <c r="E158" s="32">
        <f>base100!I18</f>
        <v>2</v>
      </c>
      <c r="F158" s="32">
        <f>base100!J18</f>
        <v>8</v>
      </c>
      <c r="V158" s="64">
        <v>157</v>
      </c>
      <c r="W158" s="64" t="s">
        <v>131</v>
      </c>
      <c r="X158" s="64">
        <v>4</v>
      </c>
    </row>
    <row r="159" spans="1:24" ht="15.75" thickBot="1" x14ac:dyDescent="0.3">
      <c r="A159" s="5" t="s">
        <v>0</v>
      </c>
      <c r="B159" s="32">
        <f>base100!F19</f>
        <v>7</v>
      </c>
      <c r="C159" s="32">
        <f>base100!G19</f>
        <v>16</v>
      </c>
      <c r="D159" s="32">
        <f>base100!H19</f>
        <v>10</v>
      </c>
      <c r="E159" s="32">
        <f>base100!I19</f>
        <v>17</v>
      </c>
      <c r="F159" s="32">
        <f>base100!J19</f>
        <v>9</v>
      </c>
      <c r="V159" s="64">
        <v>158</v>
      </c>
      <c r="W159" s="64" t="s">
        <v>131</v>
      </c>
      <c r="X159" s="64">
        <v>4</v>
      </c>
    </row>
    <row r="160" spans="1:24" ht="15.75" thickBot="1" x14ac:dyDescent="0.3">
      <c r="A160" s="5" t="s">
        <v>0</v>
      </c>
      <c r="B160" s="32">
        <f>base100!F20</f>
        <v>7</v>
      </c>
      <c r="C160" s="32">
        <f>base100!G20</f>
        <v>9</v>
      </c>
      <c r="D160" s="32">
        <f>base100!H20</f>
        <v>10</v>
      </c>
      <c r="E160" s="32">
        <f>base100!I20</f>
        <v>17</v>
      </c>
      <c r="F160" s="32">
        <f>base100!J20</f>
        <v>14</v>
      </c>
      <c r="V160" s="64">
        <v>159</v>
      </c>
      <c r="W160" s="64" t="s">
        <v>131</v>
      </c>
      <c r="X160" s="64">
        <v>4</v>
      </c>
    </row>
    <row r="161" spans="1:24" ht="15.75" thickBot="1" x14ac:dyDescent="0.3">
      <c r="A161" s="5" t="s">
        <v>0</v>
      </c>
      <c r="B161" s="32">
        <f>base100!F21</f>
        <v>15</v>
      </c>
      <c r="C161" s="32">
        <f>base100!G21</f>
        <v>14</v>
      </c>
      <c r="D161" s="32">
        <f>base100!H21</f>
        <v>13</v>
      </c>
      <c r="E161" s="32">
        <f>base100!I21</f>
        <v>12</v>
      </c>
      <c r="F161" s="32">
        <f>base100!J21</f>
        <v>11</v>
      </c>
      <c r="V161" s="64">
        <v>160</v>
      </c>
      <c r="W161" s="64" t="s">
        <v>131</v>
      </c>
      <c r="X161" s="64">
        <v>4</v>
      </c>
    </row>
    <row r="162" spans="1:24" ht="15.75" thickBot="1" x14ac:dyDescent="0.3">
      <c r="A162" s="5" t="s">
        <v>0</v>
      </c>
      <c r="B162" s="32">
        <f>base100!F22</f>
        <v>15</v>
      </c>
      <c r="C162" s="32">
        <f>base100!G22</f>
        <v>16</v>
      </c>
      <c r="D162" s="32">
        <f>base100!H22</f>
        <v>5</v>
      </c>
      <c r="E162" s="32">
        <f>base100!I22</f>
        <v>4</v>
      </c>
      <c r="F162" s="32">
        <f>base100!J22</f>
        <v>6</v>
      </c>
      <c r="V162" s="64">
        <v>161</v>
      </c>
      <c r="W162" s="64" t="s">
        <v>131</v>
      </c>
      <c r="X162" s="64">
        <v>4</v>
      </c>
    </row>
    <row r="163" spans="1:24" ht="15.75" thickBot="1" x14ac:dyDescent="0.3">
      <c r="A163" s="5" t="s">
        <v>0</v>
      </c>
      <c r="B163" s="32">
        <f>base100!F23</f>
        <v>14</v>
      </c>
      <c r="C163" s="32">
        <f>base100!G23</f>
        <v>6</v>
      </c>
      <c r="D163" s="32">
        <f>base100!H23</f>
        <v>10</v>
      </c>
      <c r="E163" s="32">
        <f>base100!I23</f>
        <v>7</v>
      </c>
      <c r="F163" s="32">
        <f>base100!J23</f>
        <v>13</v>
      </c>
      <c r="V163" s="64">
        <v>162</v>
      </c>
      <c r="W163" s="64" t="s">
        <v>131</v>
      </c>
      <c r="X163" s="64">
        <v>4</v>
      </c>
    </row>
    <row r="164" spans="1:24" ht="15.75" thickBot="1" x14ac:dyDescent="0.3">
      <c r="A164" s="5" t="s">
        <v>0</v>
      </c>
      <c r="B164" s="32">
        <f>base100!F24</f>
        <v>17</v>
      </c>
      <c r="C164" s="32">
        <f>base100!G24</f>
        <v>7</v>
      </c>
      <c r="D164" s="32">
        <f>base100!H24</f>
        <v>9</v>
      </c>
      <c r="E164" s="32">
        <f>base100!I24</f>
        <v>10</v>
      </c>
      <c r="F164" s="32">
        <f>base100!J24</f>
        <v>14</v>
      </c>
      <c r="V164" s="64">
        <v>163</v>
      </c>
      <c r="W164" s="64" t="s">
        <v>131</v>
      </c>
      <c r="X164" s="64">
        <v>4</v>
      </c>
    </row>
    <row r="165" spans="1:24" ht="15.75" thickBot="1" x14ac:dyDescent="0.3">
      <c r="A165" s="5" t="s">
        <v>0</v>
      </c>
      <c r="B165" s="32">
        <f>base100!F25</f>
        <v>6</v>
      </c>
      <c r="C165" s="32">
        <f>base100!G25</f>
        <v>7</v>
      </c>
      <c r="D165" s="32">
        <f>base100!H25</f>
        <v>10</v>
      </c>
      <c r="E165" s="32">
        <f>base100!I25</f>
        <v>16</v>
      </c>
      <c r="F165" s="32">
        <f>base100!J25</f>
        <v>9</v>
      </c>
      <c r="V165" s="64">
        <v>164</v>
      </c>
      <c r="W165" s="64" t="s">
        <v>131</v>
      </c>
      <c r="X165" s="64">
        <v>4</v>
      </c>
    </row>
    <row r="166" spans="1:24" ht="15.75" thickBot="1" x14ac:dyDescent="0.3">
      <c r="A166" s="5" t="s">
        <v>0</v>
      </c>
      <c r="B166" s="32">
        <f>base100!F26</f>
        <v>8</v>
      </c>
      <c r="C166" s="32">
        <f>base100!G26</f>
        <v>5</v>
      </c>
      <c r="D166" s="32">
        <f>base100!H26</f>
        <v>10</v>
      </c>
      <c r="E166" s="32">
        <f>base100!I26</f>
        <v>9</v>
      </c>
      <c r="F166" s="32">
        <f>base100!J26</f>
        <v>6</v>
      </c>
      <c r="V166" s="64">
        <v>165</v>
      </c>
      <c r="W166" s="64" t="s">
        <v>131</v>
      </c>
      <c r="X166" s="64">
        <v>4</v>
      </c>
    </row>
    <row r="167" spans="1:24" ht="15.75" thickBot="1" x14ac:dyDescent="0.3">
      <c r="A167" s="5" t="s">
        <v>0</v>
      </c>
      <c r="B167" s="32">
        <f>base100!F27</f>
        <v>15</v>
      </c>
      <c r="C167" s="32">
        <f>base100!G27</f>
        <v>5</v>
      </c>
      <c r="D167" s="32">
        <f>base100!H27</f>
        <v>8</v>
      </c>
      <c r="E167" s="32">
        <f>base100!I27</f>
        <v>11</v>
      </c>
      <c r="F167" s="32">
        <f>base100!J27</f>
        <v>17</v>
      </c>
      <c r="V167" s="64">
        <v>166</v>
      </c>
      <c r="W167" s="64" t="s">
        <v>131</v>
      </c>
      <c r="X167" s="64">
        <v>4</v>
      </c>
    </row>
    <row r="168" spans="1:24" ht="15.75" thickBot="1" x14ac:dyDescent="0.3">
      <c r="A168" s="5" t="s">
        <v>0</v>
      </c>
      <c r="B168" s="32">
        <f>base100!F28</f>
        <v>5</v>
      </c>
      <c r="C168" s="32">
        <f>base100!G28</f>
        <v>10</v>
      </c>
      <c r="D168" s="32">
        <f>base100!H28</f>
        <v>8</v>
      </c>
      <c r="E168" s="32">
        <f>base100!I28</f>
        <v>11</v>
      </c>
      <c r="F168" s="32">
        <f>base100!J28</f>
        <v>9</v>
      </c>
      <c r="V168" s="64">
        <v>167</v>
      </c>
      <c r="W168" s="64" t="s">
        <v>131</v>
      </c>
      <c r="X168" s="64">
        <v>4</v>
      </c>
    </row>
    <row r="169" spans="1:24" ht="15.75" thickBot="1" x14ac:dyDescent="0.3">
      <c r="A169" s="5" t="s">
        <v>0</v>
      </c>
      <c r="B169" s="32">
        <f>base100!F29</f>
        <v>10</v>
      </c>
      <c r="C169" s="32">
        <f>base100!G29</f>
        <v>8</v>
      </c>
      <c r="D169" s="32">
        <f>base100!H29</f>
        <v>2</v>
      </c>
      <c r="E169" s="32">
        <f>base100!I29</f>
        <v>11</v>
      </c>
      <c r="F169" s="32">
        <f>base100!J29</f>
        <v>4</v>
      </c>
      <c r="V169" s="64">
        <v>168</v>
      </c>
      <c r="W169" s="64" t="s">
        <v>131</v>
      </c>
      <c r="X169" s="64">
        <v>4</v>
      </c>
    </row>
    <row r="170" spans="1:24" ht="15.75" thickBot="1" x14ac:dyDescent="0.3">
      <c r="A170" s="5" t="s">
        <v>0</v>
      </c>
      <c r="B170" s="32">
        <f>base100!F30</f>
        <v>10</v>
      </c>
      <c r="C170" s="32">
        <f>base100!G30</f>
        <v>8</v>
      </c>
      <c r="D170" s="32">
        <f>base100!H30</f>
        <v>2</v>
      </c>
      <c r="E170" s="32">
        <f>base100!I30</f>
        <v>11</v>
      </c>
      <c r="F170" s="32">
        <f>base100!J30</f>
        <v>4</v>
      </c>
      <c r="V170" s="64">
        <v>169</v>
      </c>
      <c r="W170" s="64" t="s">
        <v>131</v>
      </c>
      <c r="X170" s="64">
        <v>4</v>
      </c>
    </row>
    <row r="171" spans="1:24" ht="15.75" thickBot="1" x14ac:dyDescent="0.3">
      <c r="A171" s="5" t="s">
        <v>0</v>
      </c>
      <c r="B171" s="32">
        <f>base100!F31</f>
        <v>6</v>
      </c>
      <c r="C171" s="32">
        <f>base100!G31</f>
        <v>10</v>
      </c>
      <c r="D171" s="32">
        <f>base100!H31</f>
        <v>17</v>
      </c>
      <c r="E171" s="32">
        <f>base100!I31</f>
        <v>14</v>
      </c>
      <c r="F171" s="32">
        <f>base100!J31</f>
        <v>11</v>
      </c>
      <c r="V171" s="64">
        <v>170</v>
      </c>
      <c r="W171" s="64" t="s">
        <v>131</v>
      </c>
      <c r="X171" s="64">
        <v>4</v>
      </c>
    </row>
    <row r="172" spans="1:24" ht="15.75" thickBot="1" x14ac:dyDescent="0.3">
      <c r="A172" s="5" t="s">
        <v>0</v>
      </c>
      <c r="B172" s="32">
        <f>base100!F32</f>
        <v>8</v>
      </c>
      <c r="C172" s="32">
        <f>base100!G32</f>
        <v>5</v>
      </c>
      <c r="D172" s="32">
        <f>base100!H32</f>
        <v>4</v>
      </c>
      <c r="E172" s="32">
        <f>base100!I32</f>
        <v>10</v>
      </c>
      <c r="F172" s="32">
        <f>base100!J32</f>
        <v>14</v>
      </c>
      <c r="V172" s="64">
        <v>171</v>
      </c>
      <c r="W172" s="64" t="s">
        <v>131</v>
      </c>
      <c r="X172" s="64">
        <v>4</v>
      </c>
    </row>
    <row r="173" spans="1:24" ht="15.75" thickBot="1" x14ac:dyDescent="0.3">
      <c r="A173" s="5" t="s">
        <v>0</v>
      </c>
      <c r="B173" s="32">
        <f>base100!F33</f>
        <v>7</v>
      </c>
      <c r="C173" s="32">
        <f>base100!G33</f>
        <v>10</v>
      </c>
      <c r="D173" s="32">
        <f>base100!H33</f>
        <v>3</v>
      </c>
      <c r="E173" s="32">
        <f>base100!I33</f>
        <v>6</v>
      </c>
      <c r="F173" s="32">
        <f>base100!J33</f>
        <v>11</v>
      </c>
      <c r="V173" s="64">
        <v>172</v>
      </c>
      <c r="W173" s="64" t="s">
        <v>131</v>
      </c>
      <c r="X173" s="64">
        <v>4</v>
      </c>
    </row>
    <row r="174" spans="1:24" ht="15.75" thickBot="1" x14ac:dyDescent="0.3">
      <c r="A174" s="5" t="s">
        <v>0</v>
      </c>
      <c r="B174" s="32">
        <f>base100!F34</f>
        <v>5</v>
      </c>
      <c r="C174" s="32">
        <f>base100!G34</f>
        <v>10</v>
      </c>
      <c r="D174" s="32">
        <f>base100!H34</f>
        <v>11</v>
      </c>
      <c r="E174" s="32">
        <f>base100!I34</f>
        <v>6</v>
      </c>
      <c r="F174" s="32">
        <f>base100!J34</f>
        <v>15</v>
      </c>
      <c r="V174" s="64">
        <v>173</v>
      </c>
      <c r="W174" s="64" t="s">
        <v>131</v>
      </c>
      <c r="X174" s="64">
        <v>4</v>
      </c>
    </row>
    <row r="175" spans="1:24" ht="15.75" thickBot="1" x14ac:dyDescent="0.3">
      <c r="A175" s="5" t="s">
        <v>0</v>
      </c>
      <c r="B175" s="32">
        <f>base100!F35</f>
        <v>7</v>
      </c>
      <c r="C175" s="32">
        <f>base100!G35</f>
        <v>11</v>
      </c>
      <c r="D175" s="32">
        <f>base100!H35</f>
        <v>3</v>
      </c>
      <c r="E175" s="32">
        <f>base100!I35</f>
        <v>15</v>
      </c>
      <c r="F175" s="32">
        <f>base100!J35</f>
        <v>9</v>
      </c>
      <c r="V175" s="64">
        <v>174</v>
      </c>
      <c r="W175" s="64" t="s">
        <v>131</v>
      </c>
      <c r="X175" s="64">
        <v>4</v>
      </c>
    </row>
    <row r="176" spans="1:24" ht="15.75" thickBot="1" x14ac:dyDescent="0.3">
      <c r="A176" s="5" t="s">
        <v>0</v>
      </c>
      <c r="B176" s="32">
        <f>base100!F36</f>
        <v>2</v>
      </c>
      <c r="C176" s="32">
        <f>base100!G36</f>
        <v>11</v>
      </c>
      <c r="D176" s="32">
        <f>base100!H36</f>
        <v>15</v>
      </c>
      <c r="E176" s="32">
        <f>base100!I36</f>
        <v>9</v>
      </c>
      <c r="F176" s="32">
        <f>base100!J36</f>
        <v>10</v>
      </c>
      <c r="V176" s="64">
        <v>175</v>
      </c>
      <c r="W176" s="64" t="s">
        <v>131</v>
      </c>
      <c r="X176" s="64">
        <v>4</v>
      </c>
    </row>
    <row r="177" spans="1:24" ht="15.75" thickBot="1" x14ac:dyDescent="0.3">
      <c r="A177" s="5" t="s">
        <v>0</v>
      </c>
      <c r="B177" s="32">
        <f>base100!F37</f>
        <v>9</v>
      </c>
      <c r="C177" s="32">
        <f>base100!G37</f>
        <v>2</v>
      </c>
      <c r="D177" s="32">
        <f>base100!H37</f>
        <v>10</v>
      </c>
      <c r="E177" s="32">
        <f>base100!I37</f>
        <v>15</v>
      </c>
      <c r="F177" s="32">
        <f>base100!J37</f>
        <v>3</v>
      </c>
      <c r="V177" s="64">
        <v>176</v>
      </c>
      <c r="W177" s="64" t="s">
        <v>131</v>
      </c>
      <c r="X177" s="64">
        <v>4</v>
      </c>
    </row>
    <row r="178" spans="1:24" ht="15.75" thickBot="1" x14ac:dyDescent="0.3">
      <c r="A178" s="5" t="s">
        <v>0</v>
      </c>
      <c r="B178" s="32">
        <f>base100!F38</f>
        <v>8</v>
      </c>
      <c r="C178" s="32">
        <f>base100!G38</f>
        <v>9</v>
      </c>
      <c r="D178" s="32">
        <f>base100!H38</f>
        <v>15</v>
      </c>
      <c r="E178" s="32">
        <f>base100!I38</f>
        <v>14</v>
      </c>
      <c r="F178" s="32">
        <f>base100!J38</f>
        <v>2</v>
      </c>
      <c r="V178" s="64">
        <v>177</v>
      </c>
      <c r="W178" s="64" t="s">
        <v>131</v>
      </c>
      <c r="X178" s="64">
        <v>4</v>
      </c>
    </row>
    <row r="179" spans="1:24" ht="15.75" thickBot="1" x14ac:dyDescent="0.3">
      <c r="A179" s="5" t="s">
        <v>0</v>
      </c>
      <c r="B179" s="32">
        <f>base100!F39</f>
        <v>2</v>
      </c>
      <c r="C179" s="32">
        <f>base100!G39</f>
        <v>8</v>
      </c>
      <c r="D179" s="32">
        <f>base100!H39</f>
        <v>10</v>
      </c>
      <c r="E179" s="32">
        <f>base100!I39</f>
        <v>11</v>
      </c>
      <c r="F179" s="32">
        <f>base100!J39</f>
        <v>9</v>
      </c>
      <c r="V179" s="64">
        <v>178</v>
      </c>
      <c r="W179" s="64" t="s">
        <v>131</v>
      </c>
      <c r="X179" s="64">
        <v>4</v>
      </c>
    </row>
    <row r="180" spans="1:24" ht="15.75" thickBot="1" x14ac:dyDescent="0.3">
      <c r="A180" s="5" t="s">
        <v>0</v>
      </c>
      <c r="B180" s="32">
        <f>base100!F40</f>
        <v>7</v>
      </c>
      <c r="C180" s="32">
        <f>base100!G40</f>
        <v>10</v>
      </c>
      <c r="D180" s="32">
        <f>base100!H40</f>
        <v>3</v>
      </c>
      <c r="E180" s="32">
        <f>base100!I40</f>
        <v>2</v>
      </c>
      <c r="F180" s="32">
        <f>base100!J40</f>
        <v>4</v>
      </c>
      <c r="V180" s="64">
        <v>179</v>
      </c>
      <c r="W180" s="64" t="s">
        <v>131</v>
      </c>
      <c r="X180" s="64">
        <v>4</v>
      </c>
    </row>
    <row r="181" spans="1:24" ht="15.75" thickBot="1" x14ac:dyDescent="0.3">
      <c r="A181" s="5" t="s">
        <v>0</v>
      </c>
      <c r="B181" s="32">
        <f>base100!F41</f>
        <v>10</v>
      </c>
      <c r="C181" s="32">
        <f>base100!G41</f>
        <v>9</v>
      </c>
      <c r="D181" s="32">
        <f>base100!H41</f>
        <v>11</v>
      </c>
      <c r="E181" s="32">
        <f>base100!I41</f>
        <v>3</v>
      </c>
      <c r="F181" s="32">
        <f>base100!J41</f>
        <v>15</v>
      </c>
      <c r="V181" s="64">
        <v>180</v>
      </c>
      <c r="W181" s="64" t="s">
        <v>131</v>
      </c>
      <c r="X181" s="64">
        <v>4</v>
      </c>
    </row>
    <row r="182" spans="1:24" ht="15.75" thickBot="1" x14ac:dyDescent="0.3">
      <c r="A182" s="5" t="s">
        <v>0</v>
      </c>
      <c r="B182" s="32">
        <f>base100!F42</f>
        <v>10</v>
      </c>
      <c r="C182" s="32">
        <f>base100!G42</f>
        <v>3</v>
      </c>
      <c r="D182" s="32">
        <f>base100!H42</f>
        <v>2</v>
      </c>
      <c r="E182" s="32">
        <f>base100!I42</f>
        <v>11</v>
      </c>
      <c r="F182" s="32">
        <f>base100!J42</f>
        <v>6</v>
      </c>
      <c r="V182" s="64">
        <v>181</v>
      </c>
      <c r="W182" s="64" t="s">
        <v>131</v>
      </c>
      <c r="X182" s="64">
        <v>4</v>
      </c>
    </row>
    <row r="183" spans="1:24" ht="15.75" thickBot="1" x14ac:dyDescent="0.3">
      <c r="A183" s="5" t="s">
        <v>0</v>
      </c>
      <c r="B183" s="32">
        <f>base100!F43</f>
        <v>5</v>
      </c>
      <c r="C183" s="32">
        <f>base100!G43</f>
        <v>9</v>
      </c>
      <c r="D183" s="32">
        <f>base100!H43</f>
        <v>15</v>
      </c>
      <c r="E183" s="32">
        <f>base100!I43</f>
        <v>3</v>
      </c>
      <c r="F183" s="32">
        <f>base100!J43</f>
        <v>11</v>
      </c>
      <c r="V183" s="64">
        <v>182</v>
      </c>
      <c r="W183" s="64" t="s">
        <v>131</v>
      </c>
      <c r="X183" s="64">
        <v>4</v>
      </c>
    </row>
    <row r="184" spans="1:24" ht="15.75" thickBot="1" x14ac:dyDescent="0.3">
      <c r="A184" s="5" t="s">
        <v>0</v>
      </c>
      <c r="B184" s="32">
        <f>base100!F44</f>
        <v>8</v>
      </c>
      <c r="C184" s="32">
        <f>base100!G44</f>
        <v>2</v>
      </c>
      <c r="D184" s="32">
        <f>base100!H44</f>
        <v>9</v>
      </c>
      <c r="E184" s="32">
        <f>base100!I44</f>
        <v>3</v>
      </c>
      <c r="F184" s="32">
        <f>base100!J44</f>
        <v>15</v>
      </c>
      <c r="V184" s="64">
        <v>183</v>
      </c>
      <c r="W184" s="64" t="s">
        <v>131</v>
      </c>
      <c r="X184" s="64">
        <v>4</v>
      </c>
    </row>
    <row r="185" spans="1:24" ht="15.75" thickBot="1" x14ac:dyDescent="0.3">
      <c r="A185" s="5" t="s">
        <v>0</v>
      </c>
      <c r="B185" s="32">
        <f>base100!F45</f>
        <v>8</v>
      </c>
      <c r="C185" s="32">
        <f>base100!G45</f>
        <v>11</v>
      </c>
      <c r="D185" s="32">
        <f>base100!H45</f>
        <v>15</v>
      </c>
      <c r="E185" s="32">
        <f>base100!I45</f>
        <v>6</v>
      </c>
      <c r="F185" s="32">
        <f>base100!J45</f>
        <v>9</v>
      </c>
      <c r="V185" s="64">
        <v>184</v>
      </c>
      <c r="W185" s="64" t="s">
        <v>131</v>
      </c>
      <c r="X185" s="64">
        <v>4</v>
      </c>
    </row>
    <row r="186" spans="1:24" ht="15.75" thickBot="1" x14ac:dyDescent="0.3">
      <c r="A186" s="5" t="s">
        <v>0</v>
      </c>
      <c r="B186" s="32">
        <f>base100!F46</f>
        <v>5</v>
      </c>
      <c r="C186" s="32">
        <f>base100!G46</f>
        <v>2</v>
      </c>
      <c r="D186" s="32">
        <f>base100!H46</f>
        <v>8</v>
      </c>
      <c r="E186" s="32">
        <f>base100!I46</f>
        <v>10</v>
      </c>
      <c r="F186" s="32">
        <f>base100!J46</f>
        <v>3</v>
      </c>
      <c r="V186" s="64">
        <v>185</v>
      </c>
      <c r="W186" s="64" t="s">
        <v>131</v>
      </c>
      <c r="X186" s="64">
        <v>4</v>
      </c>
    </row>
    <row r="187" spans="1:24" ht="15.75" thickBot="1" x14ac:dyDescent="0.3">
      <c r="A187" s="5" t="s">
        <v>0</v>
      </c>
      <c r="B187" s="32">
        <f>base100!F47</f>
        <v>5</v>
      </c>
      <c r="C187" s="32">
        <f>base100!G47</f>
        <v>10</v>
      </c>
      <c r="D187" s="32">
        <f>base100!H47</f>
        <v>2</v>
      </c>
      <c r="E187" s="32">
        <f>base100!I47</f>
        <v>15</v>
      </c>
      <c r="F187" s="32">
        <f>base100!J47</f>
        <v>9</v>
      </c>
      <c r="V187" s="64">
        <v>186</v>
      </c>
      <c r="W187" s="64" t="s">
        <v>131</v>
      </c>
      <c r="X187" s="64">
        <v>4</v>
      </c>
    </row>
    <row r="188" spans="1:24" ht="15.75" thickBot="1" x14ac:dyDescent="0.3">
      <c r="A188" s="5" t="s">
        <v>0</v>
      </c>
      <c r="B188" s="32">
        <f>base100!F48</f>
        <v>8</v>
      </c>
      <c r="C188" s="32">
        <f>base100!G48</f>
        <v>11</v>
      </c>
      <c r="D188" s="32">
        <f>base100!H48</f>
        <v>6</v>
      </c>
      <c r="E188" s="32">
        <f>base100!I48</f>
        <v>2</v>
      </c>
      <c r="F188" s="32">
        <f>base100!J48</f>
        <v>15</v>
      </c>
      <c r="V188" s="64">
        <v>187</v>
      </c>
      <c r="W188" s="64" t="s">
        <v>131</v>
      </c>
      <c r="X188" s="64">
        <v>4</v>
      </c>
    </row>
    <row r="189" spans="1:24" ht="15.75" thickBot="1" x14ac:dyDescent="0.3">
      <c r="A189" s="5" t="s">
        <v>0</v>
      </c>
      <c r="B189" s="32">
        <f>base100!F49</f>
        <v>9</v>
      </c>
      <c r="C189" s="32">
        <f>base100!G49</f>
        <v>11</v>
      </c>
      <c r="D189" s="32">
        <f>base100!H49</f>
        <v>7</v>
      </c>
      <c r="E189" s="32">
        <f>base100!I49</f>
        <v>15</v>
      </c>
      <c r="F189" s="32">
        <f>base100!J49</f>
        <v>6</v>
      </c>
      <c r="V189" s="64">
        <v>188</v>
      </c>
      <c r="W189" s="64" t="s">
        <v>131</v>
      </c>
      <c r="X189" s="64">
        <v>4</v>
      </c>
    </row>
    <row r="190" spans="1:24" ht="15.75" thickBot="1" x14ac:dyDescent="0.3">
      <c r="A190" s="5" t="s">
        <v>0</v>
      </c>
      <c r="B190" s="32">
        <f>base100!F50</f>
        <v>8</v>
      </c>
      <c r="C190" s="32">
        <f>base100!G50</f>
        <v>3</v>
      </c>
      <c r="D190" s="32">
        <f>base100!H50</f>
        <v>2</v>
      </c>
      <c r="E190" s="32">
        <f>base100!I50</f>
        <v>11</v>
      </c>
      <c r="F190" s="32">
        <f>base100!J50</f>
        <v>14</v>
      </c>
      <c r="V190" s="64">
        <v>189</v>
      </c>
      <c r="W190" s="64" t="s">
        <v>131</v>
      </c>
      <c r="X190" s="64">
        <v>4</v>
      </c>
    </row>
    <row r="191" spans="1:24" ht="15.75" thickBot="1" x14ac:dyDescent="0.3">
      <c r="A191" s="5" t="s">
        <v>0</v>
      </c>
      <c r="B191" s="32">
        <f>base100!F51</f>
        <v>7</v>
      </c>
      <c r="C191" s="32">
        <f>base100!G51</f>
        <v>8</v>
      </c>
      <c r="D191" s="32">
        <f>base100!H51</f>
        <v>15</v>
      </c>
      <c r="E191" s="32">
        <f>base100!I51</f>
        <v>3</v>
      </c>
      <c r="F191" s="32">
        <f>base100!J51</f>
        <v>9</v>
      </c>
      <c r="V191" s="64">
        <v>190</v>
      </c>
      <c r="W191" s="64" t="s">
        <v>131</v>
      </c>
      <c r="X191" s="64">
        <v>4</v>
      </c>
    </row>
    <row r="192" spans="1:24" ht="15.75" thickBot="1" x14ac:dyDescent="0.3">
      <c r="A192" s="5" t="s">
        <v>0</v>
      </c>
      <c r="B192" s="32">
        <f>base100!F52</f>
        <v>3</v>
      </c>
      <c r="C192" s="32">
        <f>base100!G52</f>
        <v>5</v>
      </c>
      <c r="D192" s="32">
        <f>base100!H52</f>
        <v>4</v>
      </c>
      <c r="E192" s="32">
        <f>base100!I52</f>
        <v>6</v>
      </c>
      <c r="F192" s="32">
        <f>base100!J52</f>
        <v>17</v>
      </c>
      <c r="V192" s="64">
        <v>191</v>
      </c>
      <c r="W192" s="64" t="s">
        <v>131</v>
      </c>
      <c r="X192" s="64">
        <v>4</v>
      </c>
    </row>
    <row r="193" spans="1:24" ht="15.75" thickBot="1" x14ac:dyDescent="0.3">
      <c r="A193" s="5" t="s">
        <v>0</v>
      </c>
      <c r="B193" s="32">
        <f>base100!F53</f>
        <v>5</v>
      </c>
      <c r="C193" s="32">
        <f>base100!G53</f>
        <v>11</v>
      </c>
      <c r="D193" s="32">
        <f>base100!H53</f>
        <v>2</v>
      </c>
      <c r="E193" s="32">
        <f>base100!I53</f>
        <v>15</v>
      </c>
      <c r="F193" s="32">
        <f>base100!J53</f>
        <v>9</v>
      </c>
      <c r="V193" s="64">
        <v>192</v>
      </c>
      <c r="W193" s="64" t="s">
        <v>131</v>
      </c>
      <c r="X193" s="64">
        <v>4</v>
      </c>
    </row>
    <row r="194" spans="1:24" ht="15.75" thickBot="1" x14ac:dyDescent="0.3">
      <c r="A194" s="5" t="s">
        <v>0</v>
      </c>
      <c r="B194" s="32">
        <f>base100!F54</f>
        <v>11</v>
      </c>
      <c r="C194" s="32">
        <f>base100!G54</f>
        <v>10</v>
      </c>
      <c r="D194" s="32">
        <f>base100!H54</f>
        <v>9</v>
      </c>
      <c r="E194" s="32">
        <f>base100!I54</f>
        <v>5</v>
      </c>
      <c r="F194" s="32">
        <f>base100!J54</f>
        <v>15</v>
      </c>
      <c r="V194" s="64">
        <v>193</v>
      </c>
      <c r="W194" s="64" t="s">
        <v>131</v>
      </c>
      <c r="X194" s="64">
        <v>4</v>
      </c>
    </row>
    <row r="195" spans="1:24" ht="15.75" thickBot="1" x14ac:dyDescent="0.3">
      <c r="A195" s="5" t="s">
        <v>0</v>
      </c>
      <c r="B195" s="32">
        <f>base100!F55</f>
        <v>7</v>
      </c>
      <c r="C195" s="32">
        <f>base100!G55</f>
        <v>11</v>
      </c>
      <c r="D195" s="32">
        <f>base100!H55</f>
        <v>8</v>
      </c>
      <c r="E195" s="32">
        <f>base100!I55</f>
        <v>9</v>
      </c>
      <c r="F195" s="32">
        <f>base100!J55</f>
        <v>15</v>
      </c>
      <c r="V195" s="64">
        <v>194</v>
      </c>
      <c r="W195" s="64" t="s">
        <v>131</v>
      </c>
      <c r="X195" s="64">
        <v>4</v>
      </c>
    </row>
    <row r="196" spans="1:24" ht="15.75" thickBot="1" x14ac:dyDescent="0.3">
      <c r="A196" s="5" t="s">
        <v>0</v>
      </c>
      <c r="B196" s="32">
        <f>base100!F56</f>
        <v>2</v>
      </c>
      <c r="C196" s="32">
        <f>base100!G56</f>
        <v>8</v>
      </c>
      <c r="D196" s="32">
        <f>base100!H56</f>
        <v>10</v>
      </c>
      <c r="E196" s="32">
        <f>base100!I56</f>
        <v>11</v>
      </c>
      <c r="F196" s="32">
        <f>base100!J56</f>
        <v>9</v>
      </c>
      <c r="V196" s="64">
        <v>195</v>
      </c>
      <c r="W196" s="64" t="s">
        <v>131</v>
      </c>
      <c r="X196" s="64">
        <v>4</v>
      </c>
    </row>
    <row r="197" spans="1:24" ht="15.75" thickBot="1" x14ac:dyDescent="0.3">
      <c r="A197" s="5" t="s">
        <v>0</v>
      </c>
      <c r="B197" s="32">
        <f>base100!F57</f>
        <v>7</v>
      </c>
      <c r="C197" s="32">
        <f>base100!G57</f>
        <v>2</v>
      </c>
      <c r="D197" s="32">
        <f>base100!H57</f>
        <v>10</v>
      </c>
      <c r="E197" s="32">
        <f>base100!I57</f>
        <v>3</v>
      </c>
      <c r="F197" s="32">
        <f>base100!J57</f>
        <v>4</v>
      </c>
      <c r="V197" s="64">
        <v>196</v>
      </c>
      <c r="W197" s="64" t="s">
        <v>131</v>
      </c>
      <c r="X197" s="64">
        <v>4</v>
      </c>
    </row>
    <row r="198" spans="1:24" ht="15.75" thickBot="1" x14ac:dyDescent="0.3">
      <c r="A198" s="5" t="s">
        <v>0</v>
      </c>
      <c r="B198" s="32">
        <f>base100!F58</f>
        <v>11</v>
      </c>
      <c r="C198" s="32">
        <f>base100!G58</f>
        <v>10</v>
      </c>
      <c r="D198" s="32">
        <f>base100!H58</f>
        <v>5</v>
      </c>
      <c r="E198" s="32">
        <f>base100!I58</f>
        <v>2</v>
      </c>
      <c r="F198" s="32">
        <f>base100!J58</f>
        <v>15</v>
      </c>
      <c r="V198" s="64">
        <v>197</v>
      </c>
      <c r="W198" s="64" t="s">
        <v>131</v>
      </c>
      <c r="X198" s="64">
        <v>4</v>
      </c>
    </row>
    <row r="199" spans="1:24" ht="15.75" thickBot="1" x14ac:dyDescent="0.3">
      <c r="A199" s="5" t="s">
        <v>0</v>
      </c>
      <c r="B199" s="32">
        <f>base100!F59</f>
        <v>2</v>
      </c>
      <c r="C199" s="32">
        <f>base100!G59</f>
        <v>7</v>
      </c>
      <c r="D199" s="32">
        <f>base100!H59</f>
        <v>15</v>
      </c>
      <c r="E199" s="32">
        <f>base100!I59</f>
        <v>3</v>
      </c>
      <c r="F199" s="32">
        <f>base100!J59</f>
        <v>10</v>
      </c>
      <c r="V199" s="64">
        <v>198</v>
      </c>
      <c r="W199" s="64" t="s">
        <v>131</v>
      </c>
      <c r="X199" s="64">
        <v>4</v>
      </c>
    </row>
    <row r="200" spans="1:24" ht="15.75" thickBot="1" x14ac:dyDescent="0.3">
      <c r="A200" s="5" t="s">
        <v>0</v>
      </c>
      <c r="B200" s="32">
        <f>base100!F60</f>
        <v>11</v>
      </c>
      <c r="C200" s="32">
        <f>base100!G60</f>
        <v>2</v>
      </c>
      <c r="D200" s="32">
        <f>base100!H60</f>
        <v>9</v>
      </c>
      <c r="E200" s="32">
        <f>base100!I60</f>
        <v>6</v>
      </c>
      <c r="F200" s="32">
        <f>base100!J60</f>
        <v>10</v>
      </c>
      <c r="V200" s="64">
        <v>199</v>
      </c>
      <c r="W200" s="64" t="s">
        <v>131</v>
      </c>
      <c r="X200" s="64">
        <v>4</v>
      </c>
    </row>
    <row r="201" spans="1:24" ht="15.75" thickBot="1" x14ac:dyDescent="0.3">
      <c r="A201" s="5" t="s">
        <v>0</v>
      </c>
      <c r="B201" s="32">
        <f>base100!F61</f>
        <v>10</v>
      </c>
      <c r="C201" s="32">
        <f>base100!G61</f>
        <v>11</v>
      </c>
      <c r="D201" s="32">
        <f>base100!H61</f>
        <v>2</v>
      </c>
      <c r="E201" s="32">
        <f>base100!I61</f>
        <v>9</v>
      </c>
      <c r="F201" s="32">
        <f>base100!J61</f>
        <v>15</v>
      </c>
      <c r="V201" s="64">
        <v>200</v>
      </c>
      <c r="W201" s="64" t="s">
        <v>131</v>
      </c>
      <c r="X201" s="64">
        <v>4</v>
      </c>
    </row>
    <row r="202" spans="1:24" ht="15.75" thickBot="1" x14ac:dyDescent="0.3">
      <c r="A202" s="5" t="s">
        <v>0</v>
      </c>
      <c r="B202" s="32">
        <f>base100!G12</f>
        <v>6</v>
      </c>
      <c r="C202" s="32">
        <f>base100!H12</f>
        <v>7</v>
      </c>
      <c r="D202" s="32">
        <f>base100!I12</f>
        <v>11</v>
      </c>
      <c r="E202" s="32">
        <f>base100!J12</f>
        <v>12</v>
      </c>
      <c r="F202" s="32">
        <f>base100!K12</f>
        <v>8</v>
      </c>
      <c r="V202" s="64">
        <v>201</v>
      </c>
      <c r="W202" s="64" t="s">
        <v>131</v>
      </c>
      <c r="X202" s="64">
        <v>4</v>
      </c>
    </row>
    <row r="203" spans="1:24" ht="15.75" thickBot="1" x14ac:dyDescent="0.3">
      <c r="A203" s="5" t="s">
        <v>0</v>
      </c>
      <c r="B203" s="32">
        <f>base100!G13</f>
        <v>14</v>
      </c>
      <c r="C203" s="32">
        <f>base100!H13</f>
        <v>2</v>
      </c>
      <c r="D203" s="32">
        <f>base100!I13</f>
        <v>3</v>
      </c>
      <c r="E203" s="32">
        <f>base100!J13</f>
        <v>4</v>
      </c>
      <c r="F203" s="32">
        <f>base100!K13</f>
        <v>11</v>
      </c>
      <c r="V203" s="64">
        <v>202</v>
      </c>
      <c r="W203" s="64" t="s">
        <v>131</v>
      </c>
      <c r="X203" s="64">
        <v>4</v>
      </c>
    </row>
    <row r="204" spans="1:24" ht="15.75" thickBot="1" x14ac:dyDescent="0.3">
      <c r="A204" s="5" t="s">
        <v>0</v>
      </c>
      <c r="B204" s="32">
        <f>base100!G14</f>
        <v>7</v>
      </c>
      <c r="C204" s="32">
        <f>base100!H14</f>
        <v>10</v>
      </c>
      <c r="D204" s="32">
        <f>base100!I14</f>
        <v>11</v>
      </c>
      <c r="E204" s="32">
        <f>base100!J14</f>
        <v>15</v>
      </c>
      <c r="F204" s="32">
        <f>base100!K14</f>
        <v>12</v>
      </c>
      <c r="V204" s="64">
        <v>203</v>
      </c>
      <c r="W204" s="64" t="s">
        <v>131</v>
      </c>
      <c r="X204" s="64">
        <v>4</v>
      </c>
    </row>
    <row r="205" spans="1:24" ht="15.75" thickBot="1" x14ac:dyDescent="0.3">
      <c r="A205" s="5" t="s">
        <v>0</v>
      </c>
      <c r="B205" s="32">
        <f>base100!G15</f>
        <v>4</v>
      </c>
      <c r="C205" s="32">
        <f>base100!H15</f>
        <v>7</v>
      </c>
      <c r="D205" s="32">
        <f>base100!I15</f>
        <v>2</v>
      </c>
      <c r="E205" s="32">
        <f>base100!J15</f>
        <v>5</v>
      </c>
      <c r="F205" s="32">
        <f>base100!K15</f>
        <v>10</v>
      </c>
      <c r="V205" s="64">
        <v>204</v>
      </c>
      <c r="W205" s="64" t="s">
        <v>131</v>
      </c>
      <c r="X205" s="64">
        <v>4</v>
      </c>
    </row>
    <row r="206" spans="1:24" ht="15.75" thickBot="1" x14ac:dyDescent="0.3">
      <c r="A206" s="5" t="s">
        <v>0</v>
      </c>
      <c r="B206" s="32">
        <f>base100!G16</f>
        <v>5</v>
      </c>
      <c r="C206" s="32">
        <f>base100!H16</f>
        <v>7</v>
      </c>
      <c r="D206" s="32">
        <f>base100!I16</f>
        <v>13</v>
      </c>
      <c r="E206" s="32">
        <f>base100!J16</f>
        <v>9</v>
      </c>
      <c r="F206" s="32">
        <f>base100!K16</f>
        <v>12</v>
      </c>
      <c r="V206" s="64">
        <v>205</v>
      </c>
      <c r="W206" s="64" t="s">
        <v>131</v>
      </c>
      <c r="X206" s="64">
        <v>4</v>
      </c>
    </row>
    <row r="207" spans="1:24" ht="15.75" thickBot="1" x14ac:dyDescent="0.3">
      <c r="A207" s="5" t="s">
        <v>0</v>
      </c>
      <c r="B207" s="32">
        <f>base100!G17</f>
        <v>13</v>
      </c>
      <c r="C207" s="32">
        <f>base100!H17</f>
        <v>9</v>
      </c>
      <c r="D207" s="32">
        <f>base100!I17</f>
        <v>15</v>
      </c>
      <c r="E207" s="32">
        <f>base100!J17</f>
        <v>2</v>
      </c>
      <c r="F207" s="32">
        <f>base100!K17</f>
        <v>5</v>
      </c>
      <c r="V207" s="64">
        <v>206</v>
      </c>
      <c r="W207" s="64" t="s">
        <v>131</v>
      </c>
      <c r="X207" s="64">
        <v>4</v>
      </c>
    </row>
    <row r="208" spans="1:24" ht="15.75" thickBot="1" x14ac:dyDescent="0.3">
      <c r="A208" s="5" t="s">
        <v>0</v>
      </c>
      <c r="B208" s="32">
        <f>base100!G18</f>
        <v>11</v>
      </c>
      <c r="C208" s="32">
        <f>base100!H18</f>
        <v>9</v>
      </c>
      <c r="D208" s="32">
        <f>base100!I18</f>
        <v>2</v>
      </c>
      <c r="E208" s="32">
        <f>base100!J18</f>
        <v>8</v>
      </c>
      <c r="F208" s="32">
        <f>base100!K18</f>
        <v>7</v>
      </c>
      <c r="V208" s="64">
        <v>207</v>
      </c>
      <c r="W208" s="64" t="s">
        <v>131</v>
      </c>
      <c r="X208" s="64">
        <v>4</v>
      </c>
    </row>
    <row r="209" spans="1:24" ht="15.75" thickBot="1" x14ac:dyDescent="0.3">
      <c r="A209" s="5" t="s">
        <v>0</v>
      </c>
      <c r="B209" s="32">
        <f>base100!G19</f>
        <v>16</v>
      </c>
      <c r="C209" s="32">
        <f>base100!H19</f>
        <v>10</v>
      </c>
      <c r="D209" s="32">
        <f>base100!I19</f>
        <v>17</v>
      </c>
      <c r="E209" s="32">
        <f>base100!J19</f>
        <v>9</v>
      </c>
      <c r="F209" s="32">
        <f>base100!K19</f>
        <v>14</v>
      </c>
      <c r="V209" s="64">
        <v>208</v>
      </c>
      <c r="W209" s="64" t="s">
        <v>131</v>
      </c>
      <c r="X209" s="64">
        <v>4</v>
      </c>
    </row>
    <row r="210" spans="1:24" ht="15.75" thickBot="1" x14ac:dyDescent="0.3">
      <c r="A210" s="5" t="s">
        <v>0</v>
      </c>
      <c r="B210" s="32">
        <f>base100!G20</f>
        <v>9</v>
      </c>
      <c r="C210" s="32">
        <f>base100!H20</f>
        <v>10</v>
      </c>
      <c r="D210" s="32">
        <f>base100!I20</f>
        <v>17</v>
      </c>
      <c r="E210" s="32">
        <f>base100!J20</f>
        <v>14</v>
      </c>
      <c r="F210" s="32">
        <f>base100!K20</f>
        <v>5</v>
      </c>
      <c r="V210" s="64">
        <v>209</v>
      </c>
      <c r="W210" s="64" t="s">
        <v>131</v>
      </c>
      <c r="X210" s="64">
        <v>4</v>
      </c>
    </row>
    <row r="211" spans="1:24" ht="15.75" thickBot="1" x14ac:dyDescent="0.3">
      <c r="A211" s="5" t="s">
        <v>0</v>
      </c>
      <c r="B211" s="32">
        <f>base100!G21</f>
        <v>14</v>
      </c>
      <c r="C211" s="32">
        <f>base100!H21</f>
        <v>13</v>
      </c>
      <c r="D211" s="32">
        <f>base100!I21</f>
        <v>12</v>
      </c>
      <c r="E211" s="32">
        <f>base100!J21</f>
        <v>11</v>
      </c>
      <c r="F211" s="32">
        <f>base100!K21</f>
        <v>10</v>
      </c>
      <c r="V211" s="64">
        <v>210</v>
      </c>
      <c r="W211" s="64" t="s">
        <v>131</v>
      </c>
      <c r="X211" s="64">
        <v>4</v>
      </c>
    </row>
    <row r="212" spans="1:24" ht="15.75" thickBot="1" x14ac:dyDescent="0.3">
      <c r="A212" s="5" t="s">
        <v>0</v>
      </c>
      <c r="B212" s="32">
        <f>base100!G22</f>
        <v>16</v>
      </c>
      <c r="C212" s="32">
        <f>base100!H22</f>
        <v>5</v>
      </c>
      <c r="D212" s="32">
        <f>base100!I22</f>
        <v>4</v>
      </c>
      <c r="E212" s="32">
        <f>base100!J22</f>
        <v>6</v>
      </c>
      <c r="F212" s="32">
        <f>base100!K22</f>
        <v>18</v>
      </c>
      <c r="V212" s="64">
        <v>211</v>
      </c>
      <c r="W212" s="64" t="s">
        <v>131</v>
      </c>
      <c r="X212" s="64">
        <v>4</v>
      </c>
    </row>
    <row r="213" spans="1:24" ht="15.75" thickBot="1" x14ac:dyDescent="0.3">
      <c r="A213" s="5" t="s">
        <v>0</v>
      </c>
      <c r="B213" s="32">
        <f>base100!G23</f>
        <v>6</v>
      </c>
      <c r="C213" s="32">
        <f>base100!H23</f>
        <v>10</v>
      </c>
      <c r="D213" s="32">
        <f>base100!I23</f>
        <v>7</v>
      </c>
      <c r="E213" s="32">
        <f>base100!J23</f>
        <v>13</v>
      </c>
      <c r="F213" s="32">
        <f>base100!K23</f>
        <v>9</v>
      </c>
      <c r="V213" s="64">
        <v>212</v>
      </c>
      <c r="W213" s="64" t="s">
        <v>131</v>
      </c>
      <c r="X213" s="64">
        <v>4</v>
      </c>
    </row>
    <row r="214" spans="1:24" ht="15.75" thickBot="1" x14ac:dyDescent="0.3">
      <c r="A214" s="5" t="s">
        <v>0</v>
      </c>
      <c r="B214" s="32">
        <f>base100!G24</f>
        <v>7</v>
      </c>
      <c r="C214" s="32">
        <f>base100!H24</f>
        <v>9</v>
      </c>
      <c r="D214" s="32">
        <f>base100!I24</f>
        <v>10</v>
      </c>
      <c r="E214" s="32">
        <f>base100!J24</f>
        <v>14</v>
      </c>
      <c r="F214" s="32">
        <f>base100!K24</f>
        <v>16</v>
      </c>
      <c r="V214" s="64">
        <v>213</v>
      </c>
      <c r="W214" s="64" t="s">
        <v>131</v>
      </c>
      <c r="X214" s="64">
        <v>4</v>
      </c>
    </row>
    <row r="215" spans="1:24" ht="15.75" thickBot="1" x14ac:dyDescent="0.3">
      <c r="A215" s="5" t="s">
        <v>0</v>
      </c>
      <c r="B215" s="32">
        <f>base100!G25</f>
        <v>7</v>
      </c>
      <c r="C215" s="32">
        <f>base100!H25</f>
        <v>10</v>
      </c>
      <c r="D215" s="32">
        <f>base100!I25</f>
        <v>16</v>
      </c>
      <c r="E215" s="32">
        <f>base100!J25</f>
        <v>9</v>
      </c>
      <c r="F215" s="32">
        <f>base100!K25</f>
        <v>5</v>
      </c>
      <c r="V215" s="64">
        <v>214</v>
      </c>
      <c r="W215" s="64" t="s">
        <v>131</v>
      </c>
      <c r="X215" s="64">
        <v>4</v>
      </c>
    </row>
    <row r="216" spans="1:24" ht="15.75" thickBot="1" x14ac:dyDescent="0.3">
      <c r="A216" s="5" t="s">
        <v>0</v>
      </c>
      <c r="B216" s="32">
        <f>base100!G26</f>
        <v>5</v>
      </c>
      <c r="C216" s="32">
        <f>base100!H26</f>
        <v>10</v>
      </c>
      <c r="D216" s="32">
        <f>base100!I26</f>
        <v>9</v>
      </c>
      <c r="E216" s="32">
        <f>base100!J26</f>
        <v>6</v>
      </c>
      <c r="F216" s="32">
        <f>base100!K26</f>
        <v>11</v>
      </c>
      <c r="V216" s="64">
        <v>215</v>
      </c>
      <c r="W216" s="64" t="s">
        <v>131</v>
      </c>
      <c r="X216" s="64">
        <v>4</v>
      </c>
    </row>
    <row r="217" spans="1:24" ht="15.75" thickBot="1" x14ac:dyDescent="0.3">
      <c r="A217" s="5" t="s">
        <v>0</v>
      </c>
      <c r="B217" s="32">
        <f>base100!G27</f>
        <v>5</v>
      </c>
      <c r="C217" s="32">
        <f>base100!H27</f>
        <v>8</v>
      </c>
      <c r="D217" s="32">
        <f>base100!I27</f>
        <v>11</v>
      </c>
      <c r="E217" s="32">
        <f>base100!J27</f>
        <v>17</v>
      </c>
      <c r="F217" s="32">
        <f>base100!K27</f>
        <v>9</v>
      </c>
      <c r="V217" s="64">
        <v>216</v>
      </c>
      <c r="W217" s="64" t="s">
        <v>131</v>
      </c>
      <c r="X217" s="64">
        <v>4</v>
      </c>
    </row>
    <row r="218" spans="1:24" ht="15.75" thickBot="1" x14ac:dyDescent="0.3">
      <c r="A218" s="5" t="s">
        <v>0</v>
      </c>
      <c r="B218" s="32">
        <f>base100!G28</f>
        <v>10</v>
      </c>
      <c r="C218" s="32">
        <f>base100!H28</f>
        <v>8</v>
      </c>
      <c r="D218" s="32">
        <f>base100!I28</f>
        <v>11</v>
      </c>
      <c r="E218" s="32">
        <f>base100!J28</f>
        <v>9</v>
      </c>
      <c r="F218" s="32">
        <f>base100!K28</f>
        <v>17</v>
      </c>
      <c r="V218" s="64">
        <v>217</v>
      </c>
      <c r="W218" s="64" t="s">
        <v>131</v>
      </c>
      <c r="X218" s="64">
        <v>4</v>
      </c>
    </row>
    <row r="219" spans="1:24" ht="15.75" thickBot="1" x14ac:dyDescent="0.3">
      <c r="A219" s="5" t="s">
        <v>0</v>
      </c>
      <c r="B219" s="32">
        <f>base100!G29</f>
        <v>8</v>
      </c>
      <c r="C219" s="32">
        <f>base100!H29</f>
        <v>2</v>
      </c>
      <c r="D219" s="32">
        <f>base100!I29</f>
        <v>11</v>
      </c>
      <c r="E219" s="32">
        <f>base100!J29</f>
        <v>4</v>
      </c>
      <c r="F219" s="32">
        <f>base100!K29</f>
        <v>3</v>
      </c>
      <c r="V219" s="64">
        <v>218</v>
      </c>
      <c r="W219" s="64" t="s">
        <v>131</v>
      </c>
      <c r="X219" s="64">
        <v>4</v>
      </c>
    </row>
    <row r="220" spans="1:24" ht="15.75" thickBot="1" x14ac:dyDescent="0.3">
      <c r="A220" s="5" t="s">
        <v>0</v>
      </c>
      <c r="B220" s="32">
        <f>base100!G30</f>
        <v>8</v>
      </c>
      <c r="C220" s="32">
        <f>base100!H30</f>
        <v>2</v>
      </c>
      <c r="D220" s="32">
        <f>base100!I30</f>
        <v>11</v>
      </c>
      <c r="E220" s="32">
        <f>base100!J30</f>
        <v>4</v>
      </c>
      <c r="F220" s="32">
        <f>base100!K30</f>
        <v>3</v>
      </c>
      <c r="V220" s="64">
        <v>219</v>
      </c>
      <c r="W220" s="64" t="s">
        <v>131</v>
      </c>
      <c r="X220" s="64">
        <v>4</v>
      </c>
    </row>
    <row r="221" spans="1:24" ht="15.75" thickBot="1" x14ac:dyDescent="0.3">
      <c r="A221" s="5" t="s">
        <v>0</v>
      </c>
      <c r="B221" s="32">
        <f>base100!G31</f>
        <v>10</v>
      </c>
      <c r="C221" s="32">
        <f>base100!H31</f>
        <v>17</v>
      </c>
      <c r="D221" s="32">
        <f>base100!I31</f>
        <v>14</v>
      </c>
      <c r="E221" s="32">
        <f>base100!J31</f>
        <v>11</v>
      </c>
      <c r="F221" s="32">
        <f>base100!K31</f>
        <v>15</v>
      </c>
      <c r="V221" s="64">
        <v>220</v>
      </c>
      <c r="W221" s="64" t="s">
        <v>131</v>
      </c>
      <c r="X221" s="64">
        <v>4</v>
      </c>
    </row>
    <row r="222" spans="1:24" ht="15.75" thickBot="1" x14ac:dyDescent="0.3">
      <c r="A222" s="5" t="s">
        <v>0</v>
      </c>
      <c r="B222" s="32">
        <f>base100!G32</f>
        <v>5</v>
      </c>
      <c r="C222" s="32">
        <f>base100!H32</f>
        <v>4</v>
      </c>
      <c r="D222" s="32">
        <f>base100!I32</f>
        <v>10</v>
      </c>
      <c r="E222" s="32">
        <f>base100!J32</f>
        <v>14</v>
      </c>
      <c r="F222" s="32">
        <f>base100!K32</f>
        <v>15</v>
      </c>
      <c r="V222" s="64">
        <v>221</v>
      </c>
      <c r="W222" s="64" t="s">
        <v>131</v>
      </c>
      <c r="X222" s="64">
        <v>4</v>
      </c>
    </row>
    <row r="223" spans="1:24" ht="15.75" thickBot="1" x14ac:dyDescent="0.3">
      <c r="A223" s="5" t="s">
        <v>0</v>
      </c>
      <c r="B223" s="32">
        <f>base100!G33</f>
        <v>10</v>
      </c>
      <c r="C223" s="32">
        <f>base100!H33</f>
        <v>3</v>
      </c>
      <c r="D223" s="32">
        <f>base100!I33</f>
        <v>6</v>
      </c>
      <c r="E223" s="32">
        <f>base100!J33</f>
        <v>11</v>
      </c>
      <c r="F223" s="32">
        <f>base100!K33</f>
        <v>15</v>
      </c>
      <c r="V223" s="64">
        <v>222</v>
      </c>
      <c r="W223" s="64" t="s">
        <v>131</v>
      </c>
      <c r="X223" s="64">
        <v>4</v>
      </c>
    </row>
    <row r="224" spans="1:24" ht="15.75" thickBot="1" x14ac:dyDescent="0.3">
      <c r="A224" s="5" t="s">
        <v>0</v>
      </c>
      <c r="B224" s="32">
        <f>base100!G34</f>
        <v>10</v>
      </c>
      <c r="C224" s="32">
        <f>base100!H34</f>
        <v>11</v>
      </c>
      <c r="D224" s="32">
        <f>base100!I34</f>
        <v>6</v>
      </c>
      <c r="E224" s="32">
        <f>base100!J34</f>
        <v>15</v>
      </c>
      <c r="F224" s="32">
        <f>base100!K34</f>
        <v>9</v>
      </c>
      <c r="V224" s="64">
        <v>223</v>
      </c>
      <c r="W224" s="64" t="s">
        <v>131</v>
      </c>
      <c r="X224" s="64">
        <v>4</v>
      </c>
    </row>
    <row r="225" spans="1:24" ht="15.75" thickBot="1" x14ac:dyDescent="0.3">
      <c r="A225" s="5" t="s">
        <v>0</v>
      </c>
      <c r="B225" s="32">
        <f>base100!G35</f>
        <v>11</v>
      </c>
      <c r="C225" s="32">
        <f>base100!H35</f>
        <v>3</v>
      </c>
      <c r="D225" s="32">
        <f>base100!I35</f>
        <v>15</v>
      </c>
      <c r="E225" s="32">
        <f>base100!J35</f>
        <v>9</v>
      </c>
      <c r="F225" s="32">
        <f>base100!K35</f>
        <v>2</v>
      </c>
      <c r="V225" s="64">
        <v>224</v>
      </c>
      <c r="W225" s="64" t="s">
        <v>131</v>
      </c>
      <c r="X225" s="64">
        <v>4</v>
      </c>
    </row>
    <row r="226" spans="1:24" ht="15.75" thickBot="1" x14ac:dyDescent="0.3">
      <c r="A226" s="5" t="s">
        <v>0</v>
      </c>
      <c r="B226" s="32">
        <f>base100!G36</f>
        <v>11</v>
      </c>
      <c r="C226" s="32">
        <f>base100!H36</f>
        <v>15</v>
      </c>
      <c r="D226" s="32">
        <f>base100!I36</f>
        <v>9</v>
      </c>
      <c r="E226" s="32">
        <f>base100!J36</f>
        <v>10</v>
      </c>
      <c r="F226" s="32">
        <f>base100!K36</f>
        <v>6</v>
      </c>
      <c r="V226" s="64">
        <v>225</v>
      </c>
      <c r="W226" s="64" t="s">
        <v>131</v>
      </c>
      <c r="X226" s="64">
        <v>4</v>
      </c>
    </row>
    <row r="227" spans="1:24" ht="15.75" thickBot="1" x14ac:dyDescent="0.3">
      <c r="A227" s="5" t="s">
        <v>0</v>
      </c>
      <c r="B227" s="32">
        <f>base100!G37</f>
        <v>2</v>
      </c>
      <c r="C227" s="32">
        <f>base100!H37</f>
        <v>10</v>
      </c>
      <c r="D227" s="32">
        <f>base100!I37</f>
        <v>15</v>
      </c>
      <c r="E227" s="32">
        <f>base100!J37</f>
        <v>3</v>
      </c>
      <c r="F227" s="32">
        <f>base100!K37</f>
        <v>11</v>
      </c>
      <c r="V227" s="64">
        <v>226</v>
      </c>
      <c r="W227" s="64" t="s">
        <v>131</v>
      </c>
      <c r="X227" s="64">
        <v>4</v>
      </c>
    </row>
    <row r="228" spans="1:24" ht="15.75" thickBot="1" x14ac:dyDescent="0.3">
      <c r="A228" s="5" t="s">
        <v>0</v>
      </c>
      <c r="B228" s="32">
        <f>base100!G38</f>
        <v>9</v>
      </c>
      <c r="C228" s="32">
        <f>base100!H38</f>
        <v>15</v>
      </c>
      <c r="D228" s="32">
        <f>base100!I38</f>
        <v>14</v>
      </c>
      <c r="E228" s="32">
        <f>base100!J38</f>
        <v>2</v>
      </c>
      <c r="F228" s="32">
        <f>base100!K38</f>
        <v>11</v>
      </c>
      <c r="V228" s="64">
        <v>227</v>
      </c>
      <c r="W228" s="64" t="s">
        <v>131</v>
      </c>
      <c r="X228" s="64">
        <v>4</v>
      </c>
    </row>
    <row r="229" spans="1:24" ht="15.75" thickBot="1" x14ac:dyDescent="0.3">
      <c r="A229" s="5" t="s">
        <v>0</v>
      </c>
      <c r="B229" s="32">
        <f>base100!G39</f>
        <v>8</v>
      </c>
      <c r="C229" s="32">
        <f>base100!H39</f>
        <v>10</v>
      </c>
      <c r="D229" s="32">
        <f>base100!I39</f>
        <v>11</v>
      </c>
      <c r="E229" s="32">
        <f>base100!J39</f>
        <v>9</v>
      </c>
      <c r="F229" s="32">
        <f>base100!K39</f>
        <v>15</v>
      </c>
      <c r="V229" s="64">
        <v>228</v>
      </c>
      <c r="W229" s="64" t="s">
        <v>131</v>
      </c>
      <c r="X229" s="64">
        <v>4</v>
      </c>
    </row>
    <row r="230" spans="1:24" ht="15.75" thickBot="1" x14ac:dyDescent="0.3">
      <c r="A230" s="5" t="s">
        <v>0</v>
      </c>
      <c r="B230" s="32">
        <f>base100!G40</f>
        <v>10</v>
      </c>
      <c r="C230" s="32">
        <f>base100!H40</f>
        <v>3</v>
      </c>
      <c r="D230" s="32">
        <f>base100!I40</f>
        <v>2</v>
      </c>
      <c r="E230" s="32">
        <f>base100!J40</f>
        <v>4</v>
      </c>
      <c r="F230" s="32">
        <f>base100!K40</f>
        <v>15</v>
      </c>
      <c r="V230" s="64">
        <v>229</v>
      </c>
      <c r="W230" s="64" t="s">
        <v>131</v>
      </c>
      <c r="X230" s="64">
        <v>4</v>
      </c>
    </row>
    <row r="231" spans="1:24" ht="15.75" thickBot="1" x14ac:dyDescent="0.3">
      <c r="A231" s="5" t="s">
        <v>0</v>
      </c>
      <c r="B231" s="32">
        <f>base100!G41</f>
        <v>9</v>
      </c>
      <c r="C231" s="32">
        <f>base100!H41</f>
        <v>11</v>
      </c>
      <c r="D231" s="32">
        <f>base100!I41</f>
        <v>3</v>
      </c>
      <c r="E231" s="32">
        <f>base100!J41</f>
        <v>15</v>
      </c>
      <c r="F231" s="32">
        <f>base100!K41</f>
        <v>2</v>
      </c>
      <c r="V231" s="64">
        <v>230</v>
      </c>
      <c r="W231" s="64" t="s">
        <v>131</v>
      </c>
      <c r="X231" s="64">
        <v>4</v>
      </c>
    </row>
    <row r="232" spans="1:24" ht="15.75" thickBot="1" x14ac:dyDescent="0.3">
      <c r="A232" s="5" t="s">
        <v>0</v>
      </c>
      <c r="B232" s="32">
        <f>base100!G42</f>
        <v>3</v>
      </c>
      <c r="C232" s="32">
        <f>base100!H42</f>
        <v>2</v>
      </c>
      <c r="D232" s="32">
        <f>base100!I42</f>
        <v>11</v>
      </c>
      <c r="E232" s="32">
        <f>base100!J42</f>
        <v>6</v>
      </c>
      <c r="F232" s="32">
        <f>base100!K42</f>
        <v>15</v>
      </c>
      <c r="V232" s="64">
        <v>231</v>
      </c>
      <c r="W232" s="64" t="s">
        <v>131</v>
      </c>
      <c r="X232" s="64">
        <v>4</v>
      </c>
    </row>
    <row r="233" spans="1:24" ht="15.75" thickBot="1" x14ac:dyDescent="0.3">
      <c r="A233" s="5" t="s">
        <v>0</v>
      </c>
      <c r="B233" s="32">
        <f>base100!G43</f>
        <v>9</v>
      </c>
      <c r="C233" s="32">
        <f>base100!H43</f>
        <v>15</v>
      </c>
      <c r="D233" s="32">
        <f>base100!I43</f>
        <v>3</v>
      </c>
      <c r="E233" s="32">
        <f>base100!J43</f>
        <v>11</v>
      </c>
      <c r="F233" s="32">
        <f>base100!K43</f>
        <v>2</v>
      </c>
      <c r="V233" s="64">
        <v>232</v>
      </c>
      <c r="W233" s="64" t="s">
        <v>131</v>
      </c>
      <c r="X233" s="64">
        <v>4</v>
      </c>
    </row>
    <row r="234" spans="1:24" ht="15.75" thickBot="1" x14ac:dyDescent="0.3">
      <c r="A234" s="5" t="s">
        <v>0</v>
      </c>
      <c r="B234" s="32">
        <f>base100!G44</f>
        <v>2</v>
      </c>
      <c r="C234" s="32">
        <f>base100!H44</f>
        <v>9</v>
      </c>
      <c r="D234" s="32">
        <f>base100!I44</f>
        <v>3</v>
      </c>
      <c r="E234" s="32">
        <f>base100!J44</f>
        <v>15</v>
      </c>
      <c r="F234" s="32">
        <f>base100!K44</f>
        <v>11</v>
      </c>
      <c r="V234" s="64">
        <v>233</v>
      </c>
      <c r="W234" s="64" t="s">
        <v>131</v>
      </c>
      <c r="X234" s="64">
        <v>4</v>
      </c>
    </row>
    <row r="235" spans="1:24" ht="15.75" thickBot="1" x14ac:dyDescent="0.3">
      <c r="A235" s="5" t="s">
        <v>0</v>
      </c>
      <c r="B235" s="32">
        <f>base100!G45</f>
        <v>11</v>
      </c>
      <c r="C235" s="32">
        <f>base100!H45</f>
        <v>15</v>
      </c>
      <c r="D235" s="32">
        <f>base100!I45</f>
        <v>6</v>
      </c>
      <c r="E235" s="32">
        <f>base100!J45</f>
        <v>9</v>
      </c>
      <c r="F235" s="32">
        <f>base100!K45</f>
        <v>2</v>
      </c>
      <c r="V235" s="64">
        <v>234</v>
      </c>
      <c r="W235" s="64" t="s">
        <v>131</v>
      </c>
      <c r="X235" s="64">
        <v>4</v>
      </c>
    </row>
    <row r="236" spans="1:24" ht="15.75" thickBot="1" x14ac:dyDescent="0.3">
      <c r="A236" s="5" t="s">
        <v>0</v>
      </c>
      <c r="B236" s="32">
        <f>base100!G46</f>
        <v>2</v>
      </c>
      <c r="C236" s="32">
        <f>base100!H46</f>
        <v>8</v>
      </c>
      <c r="D236" s="32">
        <f>base100!I46</f>
        <v>10</v>
      </c>
      <c r="E236" s="32">
        <f>base100!J46</f>
        <v>3</v>
      </c>
      <c r="F236" s="32">
        <f>base100!K46</f>
        <v>15</v>
      </c>
      <c r="V236" s="64">
        <v>235</v>
      </c>
      <c r="W236" s="64" t="s">
        <v>131</v>
      </c>
      <c r="X236" s="64">
        <v>4</v>
      </c>
    </row>
    <row r="237" spans="1:24" ht="15.75" thickBot="1" x14ac:dyDescent="0.3">
      <c r="A237" s="5" t="s">
        <v>0</v>
      </c>
      <c r="B237" s="32">
        <f>base100!G47</f>
        <v>10</v>
      </c>
      <c r="C237" s="32">
        <f>base100!H47</f>
        <v>2</v>
      </c>
      <c r="D237" s="32">
        <f>base100!I47</f>
        <v>15</v>
      </c>
      <c r="E237" s="32">
        <f>base100!J47</f>
        <v>9</v>
      </c>
      <c r="F237" s="32">
        <f>base100!K47</f>
        <v>13</v>
      </c>
      <c r="V237" s="64">
        <v>236</v>
      </c>
      <c r="W237" s="64" t="s">
        <v>131</v>
      </c>
      <c r="X237" s="64">
        <v>4</v>
      </c>
    </row>
    <row r="238" spans="1:24" ht="15.75" thickBot="1" x14ac:dyDescent="0.3">
      <c r="A238" s="5" t="s">
        <v>0</v>
      </c>
      <c r="B238" s="32">
        <f>base100!G48</f>
        <v>11</v>
      </c>
      <c r="C238" s="32">
        <f>base100!H48</f>
        <v>6</v>
      </c>
      <c r="D238" s="32">
        <f>base100!I48</f>
        <v>2</v>
      </c>
      <c r="E238" s="32">
        <f>base100!J48</f>
        <v>15</v>
      </c>
      <c r="F238" s="32">
        <f>base100!K48</f>
        <v>13</v>
      </c>
      <c r="V238" s="64">
        <v>237</v>
      </c>
      <c r="W238" s="64" t="s">
        <v>131</v>
      </c>
      <c r="X238" s="64">
        <v>4</v>
      </c>
    </row>
    <row r="239" spans="1:24" ht="15.75" thickBot="1" x14ac:dyDescent="0.3">
      <c r="A239" s="5" t="s">
        <v>0</v>
      </c>
      <c r="B239" s="32">
        <f>base100!G49</f>
        <v>11</v>
      </c>
      <c r="C239" s="32">
        <f>base100!H49</f>
        <v>7</v>
      </c>
      <c r="D239" s="32">
        <f>base100!I49</f>
        <v>15</v>
      </c>
      <c r="E239" s="32">
        <f>base100!J49</f>
        <v>6</v>
      </c>
      <c r="F239" s="32">
        <f>base100!K49</f>
        <v>13</v>
      </c>
      <c r="V239" s="64">
        <v>238</v>
      </c>
      <c r="W239" s="64" t="s">
        <v>131</v>
      </c>
      <c r="X239" s="64">
        <v>4</v>
      </c>
    </row>
    <row r="240" spans="1:24" ht="15.75" thickBot="1" x14ac:dyDescent="0.3">
      <c r="A240" s="5" t="s">
        <v>0</v>
      </c>
      <c r="B240" s="32">
        <f>base100!G50</f>
        <v>3</v>
      </c>
      <c r="C240" s="32">
        <f>base100!H50</f>
        <v>2</v>
      </c>
      <c r="D240" s="32">
        <f>base100!I50</f>
        <v>11</v>
      </c>
      <c r="E240" s="32">
        <f>base100!J50</f>
        <v>14</v>
      </c>
      <c r="F240" s="32">
        <f>base100!K50</f>
        <v>13</v>
      </c>
      <c r="V240" s="64">
        <v>239</v>
      </c>
      <c r="W240" s="64" t="s">
        <v>131</v>
      </c>
      <c r="X240" s="64">
        <v>4</v>
      </c>
    </row>
    <row r="241" spans="1:24" ht="15.75" thickBot="1" x14ac:dyDescent="0.3">
      <c r="A241" s="5" t="s">
        <v>0</v>
      </c>
      <c r="B241" s="32">
        <f>base100!G51</f>
        <v>8</v>
      </c>
      <c r="C241" s="32">
        <f>base100!H51</f>
        <v>15</v>
      </c>
      <c r="D241" s="32">
        <f>base100!I51</f>
        <v>3</v>
      </c>
      <c r="E241" s="32">
        <f>base100!J51</f>
        <v>9</v>
      </c>
      <c r="F241" s="32">
        <f>base100!K51</f>
        <v>13</v>
      </c>
      <c r="V241" s="64">
        <v>240</v>
      </c>
      <c r="W241" s="64" t="s">
        <v>131</v>
      </c>
      <c r="X241" s="64">
        <v>4</v>
      </c>
    </row>
    <row r="242" spans="1:24" ht="15.75" thickBot="1" x14ac:dyDescent="0.3">
      <c r="A242" s="5" t="s">
        <v>0</v>
      </c>
      <c r="B242" s="32">
        <f>base100!G52</f>
        <v>5</v>
      </c>
      <c r="C242" s="32">
        <f>base100!H52</f>
        <v>4</v>
      </c>
      <c r="D242" s="32">
        <f>base100!I52</f>
        <v>6</v>
      </c>
      <c r="E242" s="32">
        <f>base100!J52</f>
        <v>17</v>
      </c>
      <c r="F242" s="32">
        <f>base100!K52</f>
        <v>7</v>
      </c>
      <c r="V242" s="64">
        <v>241</v>
      </c>
      <c r="W242" s="64" t="s">
        <v>131</v>
      </c>
      <c r="X242" s="64">
        <v>4</v>
      </c>
    </row>
    <row r="243" spans="1:24" ht="15.75" thickBot="1" x14ac:dyDescent="0.3">
      <c r="A243" s="5" t="s">
        <v>0</v>
      </c>
      <c r="B243" s="32">
        <f>base100!G53</f>
        <v>11</v>
      </c>
      <c r="C243" s="32">
        <f>base100!H53</f>
        <v>2</v>
      </c>
      <c r="D243" s="32">
        <f>base100!I53</f>
        <v>15</v>
      </c>
      <c r="E243" s="32">
        <f>base100!J53</f>
        <v>9</v>
      </c>
      <c r="F243" s="32">
        <f>base100!K53</f>
        <v>17</v>
      </c>
      <c r="V243" s="64">
        <v>242</v>
      </c>
      <c r="W243" s="64" t="s">
        <v>131</v>
      </c>
      <c r="X243" s="64">
        <v>4</v>
      </c>
    </row>
    <row r="244" spans="1:24" ht="15.75" thickBot="1" x14ac:dyDescent="0.3">
      <c r="A244" s="5" t="s">
        <v>0</v>
      </c>
      <c r="B244" s="32">
        <f>base100!G54</f>
        <v>10</v>
      </c>
      <c r="C244" s="32">
        <f>base100!H54</f>
        <v>9</v>
      </c>
      <c r="D244" s="32">
        <f>base100!I54</f>
        <v>5</v>
      </c>
      <c r="E244" s="32">
        <f>base100!J54</f>
        <v>15</v>
      </c>
      <c r="F244" s="32">
        <f>base100!K54</f>
        <v>17</v>
      </c>
      <c r="V244" s="64">
        <v>243</v>
      </c>
      <c r="W244" s="64" t="s">
        <v>131</v>
      </c>
      <c r="X244" s="64">
        <v>4</v>
      </c>
    </row>
    <row r="245" spans="1:24" ht="15.75" thickBot="1" x14ac:dyDescent="0.3">
      <c r="A245" s="5" t="s">
        <v>0</v>
      </c>
      <c r="B245" s="32">
        <f>base100!G55</f>
        <v>11</v>
      </c>
      <c r="C245" s="32">
        <f>base100!H55</f>
        <v>8</v>
      </c>
      <c r="D245" s="32">
        <f>base100!I55</f>
        <v>9</v>
      </c>
      <c r="E245" s="32">
        <f>base100!J55</f>
        <v>15</v>
      </c>
      <c r="F245" s="32">
        <f>base100!K55</f>
        <v>17</v>
      </c>
      <c r="V245" s="64">
        <v>244</v>
      </c>
      <c r="W245" s="64" t="s">
        <v>131</v>
      </c>
      <c r="X245" s="64">
        <v>4</v>
      </c>
    </row>
    <row r="246" spans="1:24" ht="15.75" thickBot="1" x14ac:dyDescent="0.3">
      <c r="A246" s="5" t="s">
        <v>0</v>
      </c>
      <c r="B246" s="32">
        <f>base100!G56</f>
        <v>8</v>
      </c>
      <c r="C246" s="32">
        <f>base100!H56</f>
        <v>10</v>
      </c>
      <c r="D246" s="32">
        <f>base100!I56</f>
        <v>11</v>
      </c>
      <c r="E246" s="32">
        <f>base100!J56</f>
        <v>9</v>
      </c>
      <c r="F246" s="32">
        <f>base100!K56</f>
        <v>15</v>
      </c>
      <c r="V246" s="64">
        <v>245</v>
      </c>
      <c r="W246" s="64" t="s">
        <v>131</v>
      </c>
      <c r="X246" s="64">
        <v>4</v>
      </c>
    </row>
    <row r="247" spans="1:24" ht="15.75" thickBot="1" x14ac:dyDescent="0.3">
      <c r="A247" s="5" t="s">
        <v>0</v>
      </c>
      <c r="B247" s="32">
        <f>base100!G57</f>
        <v>2</v>
      </c>
      <c r="C247" s="32">
        <f>base100!H57</f>
        <v>10</v>
      </c>
      <c r="D247" s="32">
        <f>base100!I57</f>
        <v>3</v>
      </c>
      <c r="E247" s="32">
        <f>base100!J57</f>
        <v>4</v>
      </c>
      <c r="F247" s="32">
        <f>base100!K57</f>
        <v>9</v>
      </c>
      <c r="V247" s="64">
        <v>246</v>
      </c>
      <c r="W247" s="64" t="s">
        <v>131</v>
      </c>
      <c r="X247" s="64">
        <v>4</v>
      </c>
    </row>
    <row r="248" spans="1:24" ht="15.75" thickBot="1" x14ac:dyDescent="0.3">
      <c r="A248" s="5" t="s">
        <v>0</v>
      </c>
      <c r="B248" s="32">
        <f>base100!G58</f>
        <v>10</v>
      </c>
      <c r="C248" s="32">
        <f>base100!H58</f>
        <v>5</v>
      </c>
      <c r="D248" s="32">
        <f>base100!I58</f>
        <v>2</v>
      </c>
      <c r="E248" s="32">
        <f>base100!J58</f>
        <v>15</v>
      </c>
      <c r="F248" s="32">
        <f>base100!K58</f>
        <v>9</v>
      </c>
      <c r="V248" s="64">
        <v>247</v>
      </c>
      <c r="W248" s="64" t="s">
        <v>131</v>
      </c>
      <c r="X248" s="64">
        <v>4</v>
      </c>
    </row>
    <row r="249" spans="1:24" ht="15.75" thickBot="1" x14ac:dyDescent="0.3">
      <c r="A249" s="5" t="s">
        <v>0</v>
      </c>
      <c r="B249" s="32">
        <f>base100!G59</f>
        <v>7</v>
      </c>
      <c r="C249" s="32">
        <f>base100!H59</f>
        <v>15</v>
      </c>
      <c r="D249" s="32">
        <f>base100!I59</f>
        <v>3</v>
      </c>
      <c r="E249" s="32">
        <f>base100!J59</f>
        <v>10</v>
      </c>
      <c r="F249" s="32">
        <f>base100!K59</f>
        <v>9</v>
      </c>
      <c r="V249" s="64">
        <v>248</v>
      </c>
      <c r="W249" s="64" t="s">
        <v>131</v>
      </c>
      <c r="X249" s="64">
        <v>4</v>
      </c>
    </row>
    <row r="250" spans="1:24" ht="15.75" thickBot="1" x14ac:dyDescent="0.3">
      <c r="A250" s="5" t="s">
        <v>0</v>
      </c>
      <c r="B250" s="32">
        <f>base100!G60</f>
        <v>2</v>
      </c>
      <c r="C250" s="32">
        <f>base100!H60</f>
        <v>9</v>
      </c>
      <c r="D250" s="32">
        <f>base100!I60</f>
        <v>6</v>
      </c>
      <c r="E250" s="32">
        <f>base100!J60</f>
        <v>10</v>
      </c>
      <c r="F250" s="32">
        <f>base100!K60</f>
        <v>15</v>
      </c>
      <c r="V250" s="64">
        <v>249</v>
      </c>
      <c r="W250" s="64" t="s">
        <v>131</v>
      </c>
      <c r="X250" s="64">
        <v>4</v>
      </c>
    </row>
    <row r="251" spans="1:24" ht="15.75" thickBot="1" x14ac:dyDescent="0.3">
      <c r="A251" s="5" t="s">
        <v>0</v>
      </c>
      <c r="B251" s="32">
        <f>base100!G61</f>
        <v>11</v>
      </c>
      <c r="C251" s="32">
        <f>base100!H61</f>
        <v>2</v>
      </c>
      <c r="D251" s="32">
        <f>base100!I61</f>
        <v>9</v>
      </c>
      <c r="E251" s="32">
        <f>base100!J61</f>
        <v>15</v>
      </c>
      <c r="F251" s="32">
        <f>base100!K61</f>
        <v>3</v>
      </c>
      <c r="V251" s="64">
        <v>250</v>
      </c>
      <c r="W251" s="64" t="s">
        <v>131</v>
      </c>
      <c r="X251" s="64">
        <v>4</v>
      </c>
    </row>
    <row r="252" spans="1:24" ht="15.75" thickBot="1" x14ac:dyDescent="0.3">
      <c r="A252" s="5" t="s">
        <v>0</v>
      </c>
      <c r="B252" s="32">
        <f>base100!H12</f>
        <v>7</v>
      </c>
      <c r="C252" s="32">
        <f>base100!I12</f>
        <v>11</v>
      </c>
      <c r="D252" s="32">
        <f>base100!J12</f>
        <v>12</v>
      </c>
      <c r="E252" s="32">
        <f>base100!K12</f>
        <v>8</v>
      </c>
      <c r="F252" s="32">
        <f>base100!L12</f>
        <v>13</v>
      </c>
      <c r="V252" s="64">
        <v>251</v>
      </c>
      <c r="W252" s="64" t="s">
        <v>131</v>
      </c>
      <c r="X252" s="64">
        <v>4</v>
      </c>
    </row>
    <row r="253" spans="1:24" ht="15.75" thickBot="1" x14ac:dyDescent="0.3">
      <c r="A253" s="5" t="s">
        <v>0</v>
      </c>
      <c r="B253" s="32">
        <f>base100!H13</f>
        <v>2</v>
      </c>
      <c r="C253" s="32">
        <f>base100!I13</f>
        <v>3</v>
      </c>
      <c r="D253" s="32">
        <f>base100!J13</f>
        <v>4</v>
      </c>
      <c r="E253" s="32">
        <f>base100!K13</f>
        <v>11</v>
      </c>
      <c r="F253" s="32">
        <f>base100!L13</f>
        <v>8</v>
      </c>
      <c r="V253" s="64">
        <v>252</v>
      </c>
      <c r="W253" s="64" t="s">
        <v>131</v>
      </c>
      <c r="X253" s="64">
        <v>4</v>
      </c>
    </row>
    <row r="254" spans="1:24" ht="15.75" thickBot="1" x14ac:dyDescent="0.3">
      <c r="A254" s="5" t="s">
        <v>0</v>
      </c>
      <c r="B254" s="32">
        <f>base100!H14</f>
        <v>10</v>
      </c>
      <c r="C254" s="32">
        <f>base100!I14</f>
        <v>11</v>
      </c>
      <c r="D254" s="32">
        <f>base100!J14</f>
        <v>15</v>
      </c>
      <c r="E254" s="32">
        <f>base100!K14</f>
        <v>12</v>
      </c>
      <c r="F254" s="32">
        <f>base100!L14</f>
        <v>3</v>
      </c>
      <c r="V254" s="64">
        <v>253</v>
      </c>
      <c r="W254" s="64" t="s">
        <v>131</v>
      </c>
      <c r="X254" s="64">
        <v>4</v>
      </c>
    </row>
    <row r="255" spans="1:24" ht="15.75" thickBot="1" x14ac:dyDescent="0.3">
      <c r="A255" s="5" t="s">
        <v>0</v>
      </c>
      <c r="B255" s="32">
        <f>base100!H15</f>
        <v>7</v>
      </c>
      <c r="C255" s="32">
        <f>base100!I15</f>
        <v>2</v>
      </c>
      <c r="D255" s="32">
        <f>base100!J15</f>
        <v>5</v>
      </c>
      <c r="E255" s="32">
        <f>base100!K15</f>
        <v>10</v>
      </c>
      <c r="F255" s="32">
        <f>base100!L15</f>
        <v>13</v>
      </c>
      <c r="V255" s="64">
        <v>254</v>
      </c>
      <c r="W255" s="64" t="s">
        <v>131</v>
      </c>
      <c r="X255" s="64">
        <v>4</v>
      </c>
    </row>
    <row r="256" spans="1:24" ht="15.75" thickBot="1" x14ac:dyDescent="0.3">
      <c r="A256" s="5" t="s">
        <v>0</v>
      </c>
      <c r="B256" s="32">
        <f>base100!H16</f>
        <v>7</v>
      </c>
      <c r="C256" s="32">
        <f>base100!I16</f>
        <v>13</v>
      </c>
      <c r="D256" s="32">
        <f>base100!J16</f>
        <v>9</v>
      </c>
      <c r="E256" s="32">
        <f>base100!K16</f>
        <v>12</v>
      </c>
      <c r="F256" s="32">
        <f>base100!L16</f>
        <v>8</v>
      </c>
      <c r="V256" s="64">
        <v>255</v>
      </c>
      <c r="W256" s="64" t="s">
        <v>131</v>
      </c>
      <c r="X256" s="64">
        <v>4</v>
      </c>
    </row>
    <row r="257" spans="1:24" ht="15.75" thickBot="1" x14ac:dyDescent="0.3">
      <c r="A257" s="5" t="s">
        <v>0</v>
      </c>
      <c r="B257" s="32">
        <f>base100!H17</f>
        <v>9</v>
      </c>
      <c r="C257" s="32">
        <f>base100!I17</f>
        <v>15</v>
      </c>
      <c r="D257" s="32">
        <f>base100!J17</f>
        <v>2</v>
      </c>
      <c r="E257" s="32">
        <f>base100!K17</f>
        <v>5</v>
      </c>
      <c r="F257" s="32">
        <f>base100!L17</f>
        <v>11</v>
      </c>
      <c r="V257" s="64">
        <v>256</v>
      </c>
      <c r="W257" s="64" t="s">
        <v>131</v>
      </c>
      <c r="X257" s="64">
        <v>4</v>
      </c>
    </row>
    <row r="258" spans="1:24" ht="15.75" thickBot="1" x14ac:dyDescent="0.3">
      <c r="A258" s="5" t="s">
        <v>0</v>
      </c>
      <c r="B258" s="32">
        <f>base100!H18</f>
        <v>9</v>
      </c>
      <c r="C258" s="32">
        <f>base100!I18</f>
        <v>2</v>
      </c>
      <c r="D258" s="32">
        <f>base100!J18</f>
        <v>8</v>
      </c>
      <c r="E258" s="32">
        <f>base100!K18</f>
        <v>7</v>
      </c>
      <c r="F258" s="32">
        <f>base100!L18</f>
        <v>13</v>
      </c>
      <c r="V258" s="64">
        <v>257</v>
      </c>
      <c r="W258" s="64" t="s">
        <v>131</v>
      </c>
      <c r="X258" s="64">
        <v>4</v>
      </c>
    </row>
    <row r="259" spans="1:24" ht="15.75" thickBot="1" x14ac:dyDescent="0.3">
      <c r="A259" s="5" t="s">
        <v>0</v>
      </c>
      <c r="B259" s="32">
        <f>base100!H19</f>
        <v>10</v>
      </c>
      <c r="C259" s="32">
        <f>base100!I19</f>
        <v>17</v>
      </c>
      <c r="D259" s="32">
        <f>base100!J19</f>
        <v>9</v>
      </c>
      <c r="E259" s="32">
        <f>base100!K19</f>
        <v>14</v>
      </c>
      <c r="F259" s="32">
        <f>base100!L19</f>
        <v>4</v>
      </c>
      <c r="V259" s="64">
        <v>258</v>
      </c>
      <c r="W259" s="64" t="s">
        <v>131</v>
      </c>
      <c r="X259" s="64">
        <v>4</v>
      </c>
    </row>
    <row r="260" spans="1:24" ht="15.75" thickBot="1" x14ac:dyDescent="0.3">
      <c r="A260" s="5" t="s">
        <v>0</v>
      </c>
      <c r="B260" s="32">
        <f>base100!H20</f>
        <v>10</v>
      </c>
      <c r="C260" s="32">
        <f>base100!I20</f>
        <v>17</v>
      </c>
      <c r="D260" s="32">
        <f>base100!J20</f>
        <v>14</v>
      </c>
      <c r="E260" s="32">
        <f>base100!K20</f>
        <v>5</v>
      </c>
      <c r="F260" s="32">
        <f>base100!L20</f>
        <v>16</v>
      </c>
      <c r="V260" s="64">
        <v>259</v>
      </c>
      <c r="W260" s="64" t="s">
        <v>131</v>
      </c>
      <c r="X260" s="64">
        <v>4</v>
      </c>
    </row>
    <row r="261" spans="1:24" ht="15.75" thickBot="1" x14ac:dyDescent="0.3">
      <c r="A261" s="5" t="s">
        <v>0</v>
      </c>
      <c r="B261" s="32">
        <f>base100!H21</f>
        <v>13</v>
      </c>
      <c r="C261" s="32">
        <f>base100!I21</f>
        <v>12</v>
      </c>
      <c r="D261" s="32">
        <f>base100!J21</f>
        <v>11</v>
      </c>
      <c r="E261" s="32">
        <f>base100!K21</f>
        <v>10</v>
      </c>
      <c r="F261" s="32">
        <f>base100!L21</f>
        <v>9</v>
      </c>
      <c r="V261" s="64">
        <v>260</v>
      </c>
      <c r="W261" s="64" t="s">
        <v>131</v>
      </c>
      <c r="X261" s="64">
        <v>4</v>
      </c>
    </row>
    <row r="262" spans="1:24" ht="15.75" thickBot="1" x14ac:dyDescent="0.3">
      <c r="A262" s="5" t="s">
        <v>0</v>
      </c>
      <c r="B262" s="32">
        <f>base100!H22</f>
        <v>5</v>
      </c>
      <c r="C262" s="32">
        <f>base100!I22</f>
        <v>4</v>
      </c>
      <c r="D262" s="32">
        <f>base100!J22</f>
        <v>6</v>
      </c>
      <c r="E262" s="32">
        <f>base100!K22</f>
        <v>18</v>
      </c>
      <c r="F262" s="32">
        <f>base100!L22</f>
        <v>10</v>
      </c>
      <c r="V262" s="64">
        <v>261</v>
      </c>
      <c r="W262" s="64" t="s">
        <v>131</v>
      </c>
      <c r="X262" s="64">
        <v>4</v>
      </c>
    </row>
    <row r="263" spans="1:24" ht="15.75" thickBot="1" x14ac:dyDescent="0.3">
      <c r="A263" s="5" t="s">
        <v>0</v>
      </c>
      <c r="B263" s="32">
        <f>base100!H23</f>
        <v>10</v>
      </c>
      <c r="C263" s="32">
        <f>base100!I23</f>
        <v>7</v>
      </c>
      <c r="D263" s="32">
        <f>base100!J23</f>
        <v>13</v>
      </c>
      <c r="E263" s="32">
        <f>base100!K23</f>
        <v>9</v>
      </c>
      <c r="F263" s="32">
        <f>base100!L23</f>
        <v>4</v>
      </c>
      <c r="V263" s="64">
        <v>262</v>
      </c>
      <c r="W263" s="64" t="s">
        <v>131</v>
      </c>
      <c r="X263" s="64">
        <v>4</v>
      </c>
    </row>
    <row r="264" spans="1:24" ht="15.75" thickBot="1" x14ac:dyDescent="0.3">
      <c r="A264" s="5" t="s">
        <v>0</v>
      </c>
      <c r="B264" s="32">
        <f>base100!H24</f>
        <v>9</v>
      </c>
      <c r="C264" s="32">
        <f>base100!I24</f>
        <v>10</v>
      </c>
      <c r="D264" s="32">
        <f>base100!J24</f>
        <v>14</v>
      </c>
      <c r="E264" s="32">
        <f>base100!K24</f>
        <v>16</v>
      </c>
      <c r="F264" s="32">
        <f>base100!L24</f>
        <v>18</v>
      </c>
      <c r="V264" s="64">
        <v>263</v>
      </c>
      <c r="W264" s="64" t="s">
        <v>131</v>
      </c>
      <c r="X264" s="64">
        <v>4</v>
      </c>
    </row>
    <row r="265" spans="1:24" ht="15.75" thickBot="1" x14ac:dyDescent="0.3">
      <c r="A265" s="5" t="s">
        <v>0</v>
      </c>
      <c r="B265" s="32">
        <f>base100!H25</f>
        <v>10</v>
      </c>
      <c r="C265" s="32">
        <f>base100!I25</f>
        <v>16</v>
      </c>
      <c r="D265" s="32">
        <f>base100!J25</f>
        <v>9</v>
      </c>
      <c r="E265" s="32">
        <f>base100!K25</f>
        <v>5</v>
      </c>
      <c r="F265" s="32">
        <f>base100!L25</f>
        <v>17</v>
      </c>
      <c r="V265" s="64">
        <v>264</v>
      </c>
      <c r="W265" s="64" t="s">
        <v>131</v>
      </c>
      <c r="X265" s="64">
        <v>4</v>
      </c>
    </row>
    <row r="266" spans="1:24" ht="15.75" thickBot="1" x14ac:dyDescent="0.3">
      <c r="A266" s="5" t="s">
        <v>0</v>
      </c>
      <c r="B266" s="32">
        <f>base100!H26</f>
        <v>10</v>
      </c>
      <c r="C266" s="32">
        <f>base100!I26</f>
        <v>9</v>
      </c>
      <c r="D266" s="32">
        <f>base100!J26</f>
        <v>6</v>
      </c>
      <c r="E266" s="32">
        <f>base100!K26</f>
        <v>11</v>
      </c>
      <c r="F266" s="32">
        <f>base100!L26</f>
        <v>3</v>
      </c>
      <c r="V266" s="64">
        <v>265</v>
      </c>
      <c r="W266" s="64" t="s">
        <v>131</v>
      </c>
      <c r="X266" s="64">
        <v>4</v>
      </c>
    </row>
    <row r="267" spans="1:24" ht="15.75" thickBot="1" x14ac:dyDescent="0.3">
      <c r="A267" s="5" t="s">
        <v>0</v>
      </c>
      <c r="B267" s="32">
        <f>base100!H27</f>
        <v>8</v>
      </c>
      <c r="C267" s="32">
        <f>base100!I27</f>
        <v>11</v>
      </c>
      <c r="D267" s="32">
        <f>base100!J27</f>
        <v>17</v>
      </c>
      <c r="E267" s="32">
        <f>base100!K27</f>
        <v>9</v>
      </c>
      <c r="F267" s="32">
        <f>base100!L27</f>
        <v>13</v>
      </c>
      <c r="V267" s="64">
        <v>266</v>
      </c>
      <c r="W267" s="64" t="s">
        <v>131</v>
      </c>
      <c r="X267" s="64">
        <v>4</v>
      </c>
    </row>
    <row r="268" spans="1:24" ht="15.75" thickBot="1" x14ac:dyDescent="0.3">
      <c r="A268" s="5" t="s">
        <v>0</v>
      </c>
      <c r="B268" s="32">
        <f>base100!H28</f>
        <v>8</v>
      </c>
      <c r="C268" s="32">
        <f>base100!I28</f>
        <v>11</v>
      </c>
      <c r="D268" s="32">
        <f>base100!J28</f>
        <v>9</v>
      </c>
      <c r="E268" s="32">
        <f>base100!K28</f>
        <v>17</v>
      </c>
      <c r="F268" s="32">
        <f>base100!L28</f>
        <v>3</v>
      </c>
      <c r="V268" s="64">
        <v>267</v>
      </c>
      <c r="W268" s="64" t="s">
        <v>131</v>
      </c>
      <c r="X268" s="64">
        <v>4</v>
      </c>
    </row>
    <row r="269" spans="1:24" ht="15.75" thickBot="1" x14ac:dyDescent="0.3">
      <c r="A269" s="5" t="s">
        <v>0</v>
      </c>
      <c r="B269" s="32">
        <f>base100!H29</f>
        <v>2</v>
      </c>
      <c r="C269" s="32">
        <f>base100!I29</f>
        <v>11</v>
      </c>
      <c r="D269" s="32">
        <f>base100!J29</f>
        <v>4</v>
      </c>
      <c r="E269" s="32">
        <f>base100!K29</f>
        <v>3</v>
      </c>
      <c r="F269" s="32">
        <f>base100!L29</f>
        <v>9</v>
      </c>
      <c r="V269" s="64">
        <v>268</v>
      </c>
      <c r="W269" s="64" t="s">
        <v>131</v>
      </c>
      <c r="X269" s="64">
        <v>4</v>
      </c>
    </row>
    <row r="270" spans="1:24" ht="15.75" thickBot="1" x14ac:dyDescent="0.3">
      <c r="A270" s="5" t="s">
        <v>0</v>
      </c>
      <c r="B270" s="32">
        <f>base100!H30</f>
        <v>2</v>
      </c>
      <c r="C270" s="32">
        <f>base100!I30</f>
        <v>11</v>
      </c>
      <c r="D270" s="32">
        <f>base100!J30</f>
        <v>4</v>
      </c>
      <c r="E270" s="32">
        <f>base100!K30</f>
        <v>3</v>
      </c>
      <c r="F270" s="32">
        <f>base100!L30</f>
        <v>9</v>
      </c>
      <c r="V270" s="64">
        <v>269</v>
      </c>
      <c r="W270" s="64" t="s">
        <v>131</v>
      </c>
      <c r="X270" s="64">
        <v>4</v>
      </c>
    </row>
    <row r="271" spans="1:24" ht="15.75" thickBot="1" x14ac:dyDescent="0.3">
      <c r="A271" s="5" t="s">
        <v>0</v>
      </c>
      <c r="B271" s="32">
        <f>base100!H31</f>
        <v>17</v>
      </c>
      <c r="C271" s="32">
        <f>base100!I31</f>
        <v>14</v>
      </c>
      <c r="D271" s="32">
        <f>base100!J31</f>
        <v>11</v>
      </c>
      <c r="E271" s="32">
        <f>base100!K31</f>
        <v>15</v>
      </c>
      <c r="F271" s="32">
        <f>base100!L31</f>
        <v>8</v>
      </c>
      <c r="V271" s="64">
        <v>270</v>
      </c>
      <c r="W271" s="64" t="s">
        <v>131</v>
      </c>
      <c r="X271" s="64">
        <v>4</v>
      </c>
    </row>
    <row r="272" spans="1:24" ht="15.75" thickBot="1" x14ac:dyDescent="0.3">
      <c r="A272" s="5" t="s">
        <v>0</v>
      </c>
      <c r="B272" s="32">
        <f>base100!H32</f>
        <v>4</v>
      </c>
      <c r="C272" s="32">
        <f>base100!I32</f>
        <v>10</v>
      </c>
      <c r="D272" s="32">
        <f>base100!J32</f>
        <v>14</v>
      </c>
      <c r="E272" s="32">
        <f>base100!K32</f>
        <v>15</v>
      </c>
      <c r="F272" s="32">
        <f>base100!L32</f>
        <v>9</v>
      </c>
      <c r="V272" s="64">
        <v>271</v>
      </c>
      <c r="W272" s="64" t="s">
        <v>131</v>
      </c>
      <c r="X272" s="64">
        <v>4</v>
      </c>
    </row>
    <row r="273" spans="1:24" ht="15.75" thickBot="1" x14ac:dyDescent="0.3">
      <c r="A273" s="5" t="s">
        <v>0</v>
      </c>
      <c r="B273" s="32">
        <f>base100!H33</f>
        <v>3</v>
      </c>
      <c r="C273" s="32">
        <f>base100!I33</f>
        <v>6</v>
      </c>
      <c r="D273" s="32">
        <f>base100!J33</f>
        <v>11</v>
      </c>
      <c r="E273" s="32">
        <f>base100!K33</f>
        <v>15</v>
      </c>
      <c r="F273" s="32">
        <f>base100!L33</f>
        <v>9</v>
      </c>
      <c r="V273" s="64">
        <v>272</v>
      </c>
      <c r="W273" s="64" t="s">
        <v>131</v>
      </c>
      <c r="X273" s="64">
        <v>4</v>
      </c>
    </row>
    <row r="274" spans="1:24" ht="15.75" thickBot="1" x14ac:dyDescent="0.3">
      <c r="A274" s="5" t="s">
        <v>0</v>
      </c>
      <c r="B274" s="32">
        <f>base100!H34</f>
        <v>11</v>
      </c>
      <c r="C274" s="32">
        <f>base100!I34</f>
        <v>6</v>
      </c>
      <c r="D274" s="32">
        <f>base100!J34</f>
        <v>15</v>
      </c>
      <c r="E274" s="32">
        <f>base100!K34</f>
        <v>9</v>
      </c>
      <c r="F274" s="32">
        <f>base100!L34</f>
        <v>3</v>
      </c>
      <c r="V274" s="64">
        <v>273</v>
      </c>
      <c r="W274" s="64" t="s">
        <v>131</v>
      </c>
      <c r="X274" s="64">
        <v>4</v>
      </c>
    </row>
    <row r="275" spans="1:24" ht="15.75" thickBot="1" x14ac:dyDescent="0.3">
      <c r="A275" s="5" t="s">
        <v>0</v>
      </c>
      <c r="B275" s="32">
        <f>base100!H35</f>
        <v>3</v>
      </c>
      <c r="C275" s="32">
        <f>base100!I35</f>
        <v>15</v>
      </c>
      <c r="D275" s="32">
        <f>base100!J35</f>
        <v>9</v>
      </c>
      <c r="E275" s="32">
        <f>base100!K35</f>
        <v>2</v>
      </c>
      <c r="F275" s="32">
        <f>base100!L35</f>
        <v>6</v>
      </c>
      <c r="V275" s="64">
        <v>274</v>
      </c>
      <c r="W275" s="64" t="s">
        <v>131</v>
      </c>
      <c r="X275" s="64">
        <v>4</v>
      </c>
    </row>
    <row r="276" spans="1:24" ht="15.75" thickBot="1" x14ac:dyDescent="0.3">
      <c r="A276" s="5" t="s">
        <v>0</v>
      </c>
      <c r="B276" s="32">
        <f>base100!H36</f>
        <v>15</v>
      </c>
      <c r="C276" s="32">
        <f>base100!I36</f>
        <v>9</v>
      </c>
      <c r="D276" s="32">
        <f>base100!J36</f>
        <v>10</v>
      </c>
      <c r="E276" s="32">
        <f>base100!K36</f>
        <v>6</v>
      </c>
      <c r="F276" s="32">
        <f>base100!L36</f>
        <v>3</v>
      </c>
      <c r="V276" s="64">
        <v>275</v>
      </c>
      <c r="W276" s="64" t="s">
        <v>131</v>
      </c>
      <c r="X276" s="64">
        <v>4</v>
      </c>
    </row>
    <row r="277" spans="1:24" ht="15.75" thickBot="1" x14ac:dyDescent="0.3">
      <c r="A277" s="5" t="s">
        <v>0</v>
      </c>
      <c r="B277" s="32">
        <f>base100!H37</f>
        <v>10</v>
      </c>
      <c r="C277" s="32">
        <f>base100!I37</f>
        <v>15</v>
      </c>
      <c r="D277" s="32">
        <f>base100!J37</f>
        <v>3</v>
      </c>
      <c r="E277" s="32">
        <f>base100!K37</f>
        <v>11</v>
      </c>
      <c r="F277" s="32">
        <f>base100!L37</f>
        <v>4</v>
      </c>
      <c r="V277" s="64">
        <v>276</v>
      </c>
      <c r="W277" s="64" t="s">
        <v>131</v>
      </c>
      <c r="X277" s="64">
        <v>4</v>
      </c>
    </row>
    <row r="278" spans="1:24" ht="15.75" thickBot="1" x14ac:dyDescent="0.3">
      <c r="A278" s="5" t="s">
        <v>0</v>
      </c>
      <c r="B278" s="32">
        <f>base100!H38</f>
        <v>15</v>
      </c>
      <c r="C278" s="32">
        <f>base100!I38</f>
        <v>14</v>
      </c>
      <c r="D278" s="32">
        <f>base100!J38</f>
        <v>2</v>
      </c>
      <c r="E278" s="32">
        <f>base100!K38</f>
        <v>11</v>
      </c>
      <c r="F278" s="32">
        <f>base100!L38</f>
        <v>4</v>
      </c>
      <c r="V278" s="64">
        <v>277</v>
      </c>
      <c r="W278" s="64" t="s">
        <v>131</v>
      </c>
      <c r="X278" s="64">
        <v>4</v>
      </c>
    </row>
    <row r="279" spans="1:24" ht="15.75" thickBot="1" x14ac:dyDescent="0.3">
      <c r="A279" s="5" t="s">
        <v>0</v>
      </c>
      <c r="B279" s="32">
        <f>base100!H39</f>
        <v>10</v>
      </c>
      <c r="C279" s="32">
        <f>base100!I39</f>
        <v>11</v>
      </c>
      <c r="D279" s="32">
        <f>base100!J39</f>
        <v>9</v>
      </c>
      <c r="E279" s="32">
        <f>base100!K39</f>
        <v>15</v>
      </c>
      <c r="F279" s="32">
        <f>base100!L39</f>
        <v>4</v>
      </c>
      <c r="V279" s="64">
        <v>278</v>
      </c>
      <c r="W279" s="64" t="s">
        <v>131</v>
      </c>
      <c r="X279" s="64">
        <v>4</v>
      </c>
    </row>
    <row r="280" spans="1:24" ht="15.75" thickBot="1" x14ac:dyDescent="0.3">
      <c r="A280" s="5" t="s">
        <v>0</v>
      </c>
      <c r="B280" s="32">
        <f>base100!H40</f>
        <v>3</v>
      </c>
      <c r="C280" s="32">
        <f>base100!I40</f>
        <v>2</v>
      </c>
      <c r="D280" s="32">
        <f>base100!J40</f>
        <v>4</v>
      </c>
      <c r="E280" s="32">
        <f>base100!K40</f>
        <v>15</v>
      </c>
      <c r="F280" s="32">
        <f>base100!L40</f>
        <v>9</v>
      </c>
      <c r="V280" s="64">
        <v>279</v>
      </c>
      <c r="W280" s="64" t="s">
        <v>131</v>
      </c>
      <c r="X280" s="64">
        <v>4</v>
      </c>
    </row>
    <row r="281" spans="1:24" ht="15.75" thickBot="1" x14ac:dyDescent="0.3">
      <c r="A281" s="5" t="s">
        <v>0</v>
      </c>
      <c r="B281" s="32">
        <f>base100!H41</f>
        <v>11</v>
      </c>
      <c r="C281" s="32">
        <f>base100!I41</f>
        <v>3</v>
      </c>
      <c r="D281" s="32">
        <f>base100!J41</f>
        <v>15</v>
      </c>
      <c r="E281" s="32">
        <f>base100!K41</f>
        <v>2</v>
      </c>
      <c r="F281" s="32">
        <f>base100!L41</f>
        <v>4</v>
      </c>
      <c r="V281" s="64">
        <v>280</v>
      </c>
      <c r="W281" s="64" t="s">
        <v>131</v>
      </c>
      <c r="X281" s="64">
        <v>4</v>
      </c>
    </row>
    <row r="282" spans="1:24" ht="15.75" thickBot="1" x14ac:dyDescent="0.3">
      <c r="A282" s="5" t="s">
        <v>0</v>
      </c>
      <c r="B282" s="32">
        <f>base100!H42</f>
        <v>2</v>
      </c>
      <c r="C282" s="32">
        <f>base100!I42</f>
        <v>11</v>
      </c>
      <c r="D282" s="32">
        <f>base100!J42</f>
        <v>6</v>
      </c>
      <c r="E282" s="32">
        <f>base100!K42</f>
        <v>15</v>
      </c>
      <c r="F282" s="32">
        <f>base100!L42</f>
        <v>17</v>
      </c>
      <c r="V282" s="64">
        <v>281</v>
      </c>
      <c r="W282" s="64" t="s">
        <v>131</v>
      </c>
      <c r="X282" s="64">
        <v>4</v>
      </c>
    </row>
    <row r="283" spans="1:24" ht="15.75" thickBot="1" x14ac:dyDescent="0.3">
      <c r="A283" s="5" t="s">
        <v>0</v>
      </c>
      <c r="B283" s="32">
        <f>base100!H43</f>
        <v>15</v>
      </c>
      <c r="C283" s="32">
        <f>base100!I43</f>
        <v>3</v>
      </c>
      <c r="D283" s="32">
        <f>base100!J43</f>
        <v>11</v>
      </c>
      <c r="E283" s="32">
        <f>base100!K43</f>
        <v>2</v>
      </c>
      <c r="F283" s="32">
        <f>base100!L43</f>
        <v>17</v>
      </c>
      <c r="V283" s="64">
        <v>282</v>
      </c>
      <c r="W283" s="64" t="s">
        <v>131</v>
      </c>
      <c r="X283" s="64">
        <v>4</v>
      </c>
    </row>
    <row r="284" spans="1:24" ht="15.75" thickBot="1" x14ac:dyDescent="0.3">
      <c r="A284" s="5" t="s">
        <v>0</v>
      </c>
      <c r="B284" s="32">
        <f>base100!H44</f>
        <v>9</v>
      </c>
      <c r="C284" s="32">
        <f>base100!I44</f>
        <v>3</v>
      </c>
      <c r="D284" s="32">
        <f>base100!J44</f>
        <v>15</v>
      </c>
      <c r="E284" s="32">
        <f>base100!K44</f>
        <v>11</v>
      </c>
      <c r="F284" s="32">
        <f>base100!L44</f>
        <v>17</v>
      </c>
      <c r="V284" s="64">
        <v>283</v>
      </c>
      <c r="W284" s="64" t="s">
        <v>131</v>
      </c>
      <c r="X284" s="64">
        <v>4</v>
      </c>
    </row>
    <row r="285" spans="1:24" ht="15.75" thickBot="1" x14ac:dyDescent="0.3">
      <c r="A285" s="5" t="s">
        <v>0</v>
      </c>
      <c r="B285" s="32">
        <f>base100!H45</f>
        <v>15</v>
      </c>
      <c r="C285" s="32">
        <f>base100!I45</f>
        <v>6</v>
      </c>
      <c r="D285" s="32">
        <f>base100!J45</f>
        <v>9</v>
      </c>
      <c r="E285" s="32">
        <f>base100!K45</f>
        <v>2</v>
      </c>
      <c r="F285" s="32">
        <f>base100!L45</f>
        <v>17</v>
      </c>
      <c r="V285" s="64">
        <v>284</v>
      </c>
      <c r="W285" s="64" t="s">
        <v>131</v>
      </c>
      <c r="X285" s="64">
        <v>4</v>
      </c>
    </row>
    <row r="286" spans="1:24" ht="15.75" thickBot="1" x14ac:dyDescent="0.3">
      <c r="A286" s="5" t="s">
        <v>0</v>
      </c>
      <c r="B286" s="32">
        <f>base100!H46</f>
        <v>8</v>
      </c>
      <c r="C286" s="32">
        <f>base100!I46</f>
        <v>10</v>
      </c>
      <c r="D286" s="32">
        <f>base100!J46</f>
        <v>3</v>
      </c>
      <c r="E286" s="32">
        <f>base100!K46</f>
        <v>15</v>
      </c>
      <c r="F286" s="32">
        <f>base100!L46</f>
        <v>17</v>
      </c>
      <c r="V286" s="64">
        <v>285</v>
      </c>
      <c r="W286" s="64" t="s">
        <v>131</v>
      </c>
      <c r="X286" s="64">
        <v>4</v>
      </c>
    </row>
    <row r="287" spans="1:24" ht="15.75" thickBot="1" x14ac:dyDescent="0.3">
      <c r="A287" s="5" t="s">
        <v>0</v>
      </c>
      <c r="B287" s="32">
        <f>base100!H47</f>
        <v>2</v>
      </c>
      <c r="C287" s="32">
        <f>base100!I47</f>
        <v>15</v>
      </c>
      <c r="D287" s="32">
        <f>base100!J47</f>
        <v>9</v>
      </c>
      <c r="E287" s="32">
        <f>base100!K47</f>
        <v>13</v>
      </c>
      <c r="F287" s="32">
        <f>base100!L47</f>
        <v>6</v>
      </c>
      <c r="V287" s="64">
        <v>286</v>
      </c>
      <c r="W287" s="64" t="s">
        <v>131</v>
      </c>
      <c r="X287" s="64">
        <v>4</v>
      </c>
    </row>
    <row r="288" spans="1:24" ht="15.75" thickBot="1" x14ac:dyDescent="0.3">
      <c r="A288" s="5" t="s">
        <v>0</v>
      </c>
      <c r="B288" s="32">
        <f>base100!H48</f>
        <v>6</v>
      </c>
      <c r="C288" s="32">
        <f>base100!I48</f>
        <v>2</v>
      </c>
      <c r="D288" s="32">
        <f>base100!J48</f>
        <v>15</v>
      </c>
      <c r="E288" s="32">
        <f>base100!K48</f>
        <v>13</v>
      </c>
      <c r="F288" s="32">
        <f>base100!L48</f>
        <v>17</v>
      </c>
      <c r="V288" s="64">
        <v>287</v>
      </c>
      <c r="W288" s="64" t="s">
        <v>131</v>
      </c>
      <c r="X288" s="64">
        <v>4</v>
      </c>
    </row>
    <row r="289" spans="1:24" ht="15.75" thickBot="1" x14ac:dyDescent="0.3">
      <c r="A289" s="5" t="s">
        <v>0</v>
      </c>
      <c r="B289" s="32">
        <f>base100!H49</f>
        <v>7</v>
      </c>
      <c r="C289" s="32">
        <f>base100!I49</f>
        <v>15</v>
      </c>
      <c r="D289" s="32">
        <f>base100!J49</f>
        <v>6</v>
      </c>
      <c r="E289" s="32">
        <f>base100!K49</f>
        <v>13</v>
      </c>
      <c r="F289" s="32">
        <f>base100!L49</f>
        <v>2</v>
      </c>
      <c r="V289" s="64">
        <v>288</v>
      </c>
      <c r="W289" s="64" t="s">
        <v>131</v>
      </c>
      <c r="X289" s="64">
        <v>4</v>
      </c>
    </row>
    <row r="290" spans="1:24" ht="15.75" thickBot="1" x14ac:dyDescent="0.3">
      <c r="A290" s="5" t="s">
        <v>0</v>
      </c>
      <c r="B290" s="32">
        <f>base100!H50</f>
        <v>2</v>
      </c>
      <c r="C290" s="32">
        <f>base100!I50</f>
        <v>11</v>
      </c>
      <c r="D290" s="32">
        <f>base100!J50</f>
        <v>14</v>
      </c>
      <c r="E290" s="32">
        <f>base100!K50</f>
        <v>13</v>
      </c>
      <c r="F290" s="32">
        <f>base100!L50</f>
        <v>6</v>
      </c>
      <c r="V290" s="64">
        <v>289</v>
      </c>
      <c r="W290" s="64" t="s">
        <v>131</v>
      </c>
      <c r="X290" s="64">
        <v>4</v>
      </c>
    </row>
    <row r="291" spans="1:24" ht="15.75" thickBot="1" x14ac:dyDescent="0.3">
      <c r="A291" s="5" t="s">
        <v>0</v>
      </c>
      <c r="B291" s="32">
        <f>base100!H51</f>
        <v>15</v>
      </c>
      <c r="C291" s="32">
        <f>base100!I51</f>
        <v>3</v>
      </c>
      <c r="D291" s="32">
        <f>base100!J51</f>
        <v>9</v>
      </c>
      <c r="E291" s="32">
        <f>base100!K51</f>
        <v>13</v>
      </c>
      <c r="F291" s="32">
        <f>base100!L51</f>
        <v>2</v>
      </c>
      <c r="V291" s="64">
        <v>290</v>
      </c>
      <c r="W291" s="64" t="s">
        <v>131</v>
      </c>
      <c r="X291" s="64">
        <v>4</v>
      </c>
    </row>
    <row r="292" spans="1:24" ht="15.75" thickBot="1" x14ac:dyDescent="0.3">
      <c r="A292" s="5" t="s">
        <v>0</v>
      </c>
      <c r="B292" s="32">
        <f>base100!H52</f>
        <v>4</v>
      </c>
      <c r="C292" s="32">
        <f>base100!I52</f>
        <v>6</v>
      </c>
      <c r="D292" s="32">
        <f>base100!J52</f>
        <v>17</v>
      </c>
      <c r="E292" s="32">
        <f>base100!K52</f>
        <v>7</v>
      </c>
      <c r="F292" s="32">
        <f>base100!L52</f>
        <v>10</v>
      </c>
      <c r="V292" s="64">
        <v>291</v>
      </c>
      <c r="W292" s="64" t="s">
        <v>131</v>
      </c>
      <c r="X292" s="64">
        <v>4</v>
      </c>
    </row>
    <row r="293" spans="1:24" ht="15.75" thickBot="1" x14ac:dyDescent="0.3">
      <c r="A293" s="5" t="s">
        <v>0</v>
      </c>
      <c r="B293" s="32">
        <f>base100!H53</f>
        <v>2</v>
      </c>
      <c r="C293" s="32">
        <f>base100!I53</f>
        <v>15</v>
      </c>
      <c r="D293" s="32">
        <f>base100!J53</f>
        <v>9</v>
      </c>
      <c r="E293" s="32">
        <f>base100!K53</f>
        <v>17</v>
      </c>
      <c r="F293" s="32">
        <f>base100!L53</f>
        <v>13</v>
      </c>
      <c r="V293" s="64">
        <v>292</v>
      </c>
      <c r="W293" s="64" t="s">
        <v>131</v>
      </c>
      <c r="X293" s="64">
        <v>4</v>
      </c>
    </row>
    <row r="294" spans="1:24" ht="15.75" thickBot="1" x14ac:dyDescent="0.3">
      <c r="A294" s="5" t="s">
        <v>0</v>
      </c>
      <c r="B294" s="32">
        <f>base100!H54</f>
        <v>9</v>
      </c>
      <c r="C294" s="32">
        <f>base100!I54</f>
        <v>5</v>
      </c>
      <c r="D294" s="32">
        <f>base100!J54</f>
        <v>15</v>
      </c>
      <c r="E294" s="32">
        <f>base100!K54</f>
        <v>17</v>
      </c>
      <c r="F294" s="32">
        <f>base100!L54</f>
        <v>13</v>
      </c>
      <c r="V294" s="64">
        <v>293</v>
      </c>
      <c r="W294" s="64" t="s">
        <v>131</v>
      </c>
      <c r="X294" s="64">
        <v>4</v>
      </c>
    </row>
    <row r="295" spans="1:24" ht="15.75" thickBot="1" x14ac:dyDescent="0.3">
      <c r="A295" s="5" t="s">
        <v>0</v>
      </c>
      <c r="B295" s="32">
        <f>base100!H55</f>
        <v>8</v>
      </c>
      <c r="C295" s="32">
        <f>base100!I55</f>
        <v>9</v>
      </c>
      <c r="D295" s="32">
        <f>base100!J55</f>
        <v>15</v>
      </c>
      <c r="E295" s="32">
        <f>base100!K55</f>
        <v>17</v>
      </c>
      <c r="F295" s="32">
        <f>base100!L55</f>
        <v>13</v>
      </c>
      <c r="V295" s="64">
        <v>294</v>
      </c>
      <c r="W295" s="64" t="s">
        <v>131</v>
      </c>
      <c r="X295" s="64">
        <v>4</v>
      </c>
    </row>
    <row r="296" spans="1:24" ht="15.75" thickBot="1" x14ac:dyDescent="0.3">
      <c r="A296" s="5" t="s">
        <v>0</v>
      </c>
      <c r="B296" s="32">
        <f>base100!H56</f>
        <v>10</v>
      </c>
      <c r="C296" s="32">
        <f>base100!I56</f>
        <v>11</v>
      </c>
      <c r="D296" s="32">
        <f>base100!J56</f>
        <v>9</v>
      </c>
      <c r="E296" s="32">
        <f>base100!K56</f>
        <v>15</v>
      </c>
      <c r="F296" s="32">
        <f>base100!L56</f>
        <v>17</v>
      </c>
      <c r="V296" s="64">
        <v>295</v>
      </c>
      <c r="W296" s="64" t="s">
        <v>131</v>
      </c>
      <c r="X296" s="64">
        <v>4</v>
      </c>
    </row>
    <row r="297" spans="1:24" ht="15.75" thickBot="1" x14ac:dyDescent="0.3">
      <c r="A297" s="5" t="s">
        <v>0</v>
      </c>
      <c r="B297" s="32">
        <f>base100!H57</f>
        <v>10</v>
      </c>
      <c r="C297" s="32">
        <f>base100!I57</f>
        <v>3</v>
      </c>
      <c r="D297" s="32">
        <f>base100!J57</f>
        <v>4</v>
      </c>
      <c r="E297" s="32">
        <f>base100!K57</f>
        <v>9</v>
      </c>
      <c r="F297" s="32">
        <f>base100!L57</f>
        <v>15</v>
      </c>
      <c r="V297" s="64">
        <v>296</v>
      </c>
      <c r="W297" s="64" t="s">
        <v>131</v>
      </c>
      <c r="X297" s="64">
        <v>4</v>
      </c>
    </row>
    <row r="298" spans="1:24" ht="15.75" thickBot="1" x14ac:dyDescent="0.3">
      <c r="A298" s="5" t="s">
        <v>0</v>
      </c>
      <c r="B298" s="32">
        <f>base100!H58</f>
        <v>5</v>
      </c>
      <c r="C298" s="32">
        <f>base100!I58</f>
        <v>2</v>
      </c>
      <c r="D298" s="32">
        <f>base100!J58</f>
        <v>15</v>
      </c>
      <c r="E298" s="32">
        <f>base100!K58</f>
        <v>9</v>
      </c>
      <c r="F298" s="32">
        <f>base100!L58</f>
        <v>3</v>
      </c>
      <c r="V298" s="64">
        <v>297</v>
      </c>
      <c r="W298" s="64" t="s">
        <v>131</v>
      </c>
      <c r="X298" s="64">
        <v>4</v>
      </c>
    </row>
    <row r="299" spans="1:24" ht="15.75" thickBot="1" x14ac:dyDescent="0.3">
      <c r="A299" s="5" t="s">
        <v>0</v>
      </c>
      <c r="B299" s="32">
        <f>base100!H59</f>
        <v>15</v>
      </c>
      <c r="C299" s="32">
        <f>base100!I59</f>
        <v>3</v>
      </c>
      <c r="D299" s="32">
        <f>base100!J59</f>
        <v>10</v>
      </c>
      <c r="E299" s="32">
        <f>base100!K59</f>
        <v>9</v>
      </c>
      <c r="F299" s="32">
        <f>base100!L59</f>
        <v>6</v>
      </c>
      <c r="V299" s="64">
        <v>298</v>
      </c>
      <c r="W299" s="64" t="s">
        <v>131</v>
      </c>
      <c r="X299" s="64">
        <v>4</v>
      </c>
    </row>
    <row r="300" spans="1:24" ht="15.75" thickBot="1" x14ac:dyDescent="0.3">
      <c r="A300" s="5" t="s">
        <v>0</v>
      </c>
      <c r="B300" s="32">
        <f>base100!H60</f>
        <v>9</v>
      </c>
      <c r="C300" s="32">
        <f>base100!I60</f>
        <v>6</v>
      </c>
      <c r="D300" s="32">
        <f>base100!J60</f>
        <v>10</v>
      </c>
      <c r="E300" s="32">
        <f>base100!K60</f>
        <v>15</v>
      </c>
      <c r="F300" s="32">
        <f>base100!L60</f>
        <v>3</v>
      </c>
      <c r="V300" s="64">
        <v>299</v>
      </c>
      <c r="W300" s="64" t="s">
        <v>131</v>
      </c>
      <c r="X300" s="64">
        <v>4</v>
      </c>
    </row>
    <row r="301" spans="1:24" ht="15.75" thickBot="1" x14ac:dyDescent="0.3">
      <c r="A301" s="5" t="s">
        <v>0</v>
      </c>
      <c r="B301" s="32">
        <f>base100!H61</f>
        <v>2</v>
      </c>
      <c r="C301" s="32">
        <f>base100!I61</f>
        <v>9</v>
      </c>
      <c r="D301" s="32">
        <f>base100!J61</f>
        <v>15</v>
      </c>
      <c r="E301" s="32">
        <f>base100!K61</f>
        <v>3</v>
      </c>
      <c r="F301" s="32">
        <f>base100!L61</f>
        <v>6</v>
      </c>
      <c r="V301" s="64">
        <v>300</v>
      </c>
      <c r="W301" s="64" t="s">
        <v>131</v>
      </c>
      <c r="X301" s="64">
        <v>4</v>
      </c>
    </row>
    <row r="302" spans="1:24" ht="15.75" thickBot="1" x14ac:dyDescent="0.3">
      <c r="A302" s="5" t="s">
        <v>0</v>
      </c>
      <c r="B302" s="32">
        <f>base100!I12</f>
        <v>11</v>
      </c>
      <c r="C302" s="32">
        <f>base100!J12</f>
        <v>12</v>
      </c>
      <c r="D302" s="32">
        <f>base100!K12</f>
        <v>8</v>
      </c>
      <c r="E302" s="32">
        <f>base100!L12</f>
        <v>13</v>
      </c>
      <c r="F302" s="32">
        <f>base100!M12</f>
        <v>14</v>
      </c>
      <c r="V302" s="64">
        <v>301</v>
      </c>
      <c r="W302" s="64" t="s">
        <v>131</v>
      </c>
      <c r="X302" s="64">
        <v>4</v>
      </c>
    </row>
    <row r="303" spans="1:24" ht="15.75" thickBot="1" x14ac:dyDescent="0.3">
      <c r="A303" s="5" t="s">
        <v>0</v>
      </c>
      <c r="B303" s="32">
        <f>base100!I13</f>
        <v>3</v>
      </c>
      <c r="C303" s="32">
        <f>base100!J13</f>
        <v>4</v>
      </c>
      <c r="D303" s="32">
        <f>base100!K13</f>
        <v>11</v>
      </c>
      <c r="E303" s="32">
        <f>base100!L13</f>
        <v>8</v>
      </c>
      <c r="F303" s="32">
        <f>base100!M13</f>
        <v>13</v>
      </c>
      <c r="V303" s="64">
        <v>302</v>
      </c>
      <c r="W303" s="64" t="s">
        <v>131</v>
      </c>
      <c r="X303" s="64">
        <v>4</v>
      </c>
    </row>
    <row r="304" spans="1:24" ht="15.75" thickBot="1" x14ac:dyDescent="0.3">
      <c r="A304" s="5" t="s">
        <v>0</v>
      </c>
      <c r="B304" s="32">
        <f>base100!I14</f>
        <v>11</v>
      </c>
      <c r="C304" s="32">
        <f>base100!J14</f>
        <v>15</v>
      </c>
      <c r="D304" s="32">
        <f>base100!K14</f>
        <v>12</v>
      </c>
      <c r="E304" s="32">
        <f>base100!L14</f>
        <v>3</v>
      </c>
      <c r="F304" s="32">
        <f>base100!M14</f>
        <v>2</v>
      </c>
      <c r="V304" s="64">
        <v>303</v>
      </c>
      <c r="W304" s="64" t="s">
        <v>131</v>
      </c>
      <c r="X304" s="64">
        <v>4</v>
      </c>
    </row>
    <row r="305" spans="1:24" ht="15.75" thickBot="1" x14ac:dyDescent="0.3">
      <c r="A305" s="5" t="s">
        <v>0</v>
      </c>
      <c r="B305" s="32">
        <f>base100!I15</f>
        <v>2</v>
      </c>
      <c r="C305" s="32">
        <f>base100!J15</f>
        <v>5</v>
      </c>
      <c r="D305" s="32">
        <f>base100!K15</f>
        <v>10</v>
      </c>
      <c r="E305" s="32">
        <f>base100!L15</f>
        <v>13</v>
      </c>
      <c r="F305" s="32">
        <f>base100!M15</f>
        <v>8</v>
      </c>
      <c r="V305" s="64">
        <v>304</v>
      </c>
      <c r="W305" s="64" t="s">
        <v>131</v>
      </c>
      <c r="X305" s="64">
        <v>4</v>
      </c>
    </row>
    <row r="306" spans="1:24" ht="15.75" thickBot="1" x14ac:dyDescent="0.3">
      <c r="A306" s="5" t="s">
        <v>0</v>
      </c>
      <c r="B306" s="32">
        <f>base100!I16</f>
        <v>13</v>
      </c>
      <c r="C306" s="32">
        <f>base100!J16</f>
        <v>9</v>
      </c>
      <c r="D306" s="32">
        <f>base100!K16</f>
        <v>12</v>
      </c>
      <c r="E306" s="32">
        <f>base100!L16</f>
        <v>8</v>
      </c>
      <c r="F306" s="32">
        <f>base100!M16</f>
        <v>16</v>
      </c>
      <c r="V306" s="64">
        <v>305</v>
      </c>
      <c r="W306" s="64" t="s">
        <v>131</v>
      </c>
      <c r="X306" s="64">
        <v>4</v>
      </c>
    </row>
    <row r="307" spans="1:24" ht="15.75" thickBot="1" x14ac:dyDescent="0.3">
      <c r="A307" s="5" t="s">
        <v>0</v>
      </c>
      <c r="B307" s="32">
        <f>base100!I17</f>
        <v>15</v>
      </c>
      <c r="C307" s="32">
        <f>base100!J17</f>
        <v>2</v>
      </c>
      <c r="D307" s="32">
        <f>base100!K17</f>
        <v>5</v>
      </c>
      <c r="E307" s="32">
        <f>base100!L17</f>
        <v>11</v>
      </c>
      <c r="F307" s="32">
        <f>base100!M17</f>
        <v>3</v>
      </c>
      <c r="V307" s="64">
        <v>306</v>
      </c>
      <c r="W307" s="64" t="s">
        <v>131</v>
      </c>
      <c r="X307" s="64">
        <v>4</v>
      </c>
    </row>
    <row r="308" spans="1:24" ht="15.75" thickBot="1" x14ac:dyDescent="0.3">
      <c r="A308" s="5" t="s">
        <v>0</v>
      </c>
      <c r="B308" s="32">
        <f>base100!I18</f>
        <v>2</v>
      </c>
      <c r="C308" s="32">
        <f>base100!J18</f>
        <v>8</v>
      </c>
      <c r="D308" s="32">
        <f>base100!K18</f>
        <v>7</v>
      </c>
      <c r="E308" s="32">
        <f>base100!L18</f>
        <v>13</v>
      </c>
      <c r="F308" s="32">
        <f>base100!M18</f>
        <v>10</v>
      </c>
      <c r="V308" s="64">
        <v>307</v>
      </c>
      <c r="W308" s="64" t="s">
        <v>131</v>
      </c>
      <c r="X308" s="64">
        <v>4</v>
      </c>
    </row>
    <row r="309" spans="1:24" ht="15.75" thickBot="1" x14ac:dyDescent="0.3">
      <c r="A309" s="5" t="s">
        <v>0</v>
      </c>
      <c r="B309" s="32">
        <f>base100!I19</f>
        <v>17</v>
      </c>
      <c r="C309" s="32">
        <f>base100!J19</f>
        <v>9</v>
      </c>
      <c r="D309" s="32">
        <f>base100!K19</f>
        <v>14</v>
      </c>
      <c r="E309" s="32">
        <f>base100!L19</f>
        <v>4</v>
      </c>
      <c r="F309" s="32">
        <f>base100!M19</f>
        <v>5</v>
      </c>
      <c r="V309" s="64">
        <v>308</v>
      </c>
      <c r="W309" s="64" t="s">
        <v>131</v>
      </c>
      <c r="X309" s="64">
        <v>4</v>
      </c>
    </row>
    <row r="310" spans="1:24" ht="15.75" thickBot="1" x14ac:dyDescent="0.3">
      <c r="A310" s="5" t="s">
        <v>0</v>
      </c>
      <c r="B310" s="32">
        <f>base100!I20</f>
        <v>17</v>
      </c>
      <c r="C310" s="32">
        <f>base100!J20</f>
        <v>14</v>
      </c>
      <c r="D310" s="32">
        <f>base100!K20</f>
        <v>5</v>
      </c>
      <c r="E310" s="32">
        <f>base100!L20</f>
        <v>16</v>
      </c>
      <c r="F310" s="32">
        <f>base100!M20</f>
        <v>18</v>
      </c>
      <c r="V310" s="64">
        <v>309</v>
      </c>
      <c r="W310" s="64" t="s">
        <v>131</v>
      </c>
      <c r="X310" s="64">
        <v>4</v>
      </c>
    </row>
    <row r="311" spans="1:24" ht="15.75" thickBot="1" x14ac:dyDescent="0.3">
      <c r="A311" s="5" t="s">
        <v>0</v>
      </c>
      <c r="B311" s="32">
        <f>base100!I21</f>
        <v>12</v>
      </c>
      <c r="C311" s="32">
        <f>base100!J21</f>
        <v>11</v>
      </c>
      <c r="D311" s="32">
        <f>base100!K21</f>
        <v>10</v>
      </c>
      <c r="E311" s="32">
        <f>base100!L21</f>
        <v>9</v>
      </c>
      <c r="F311" s="32">
        <f>base100!M21</f>
        <v>8</v>
      </c>
      <c r="V311" s="64">
        <v>310</v>
      </c>
      <c r="W311" s="64" t="s">
        <v>131</v>
      </c>
      <c r="X311" s="64">
        <v>4</v>
      </c>
    </row>
    <row r="312" spans="1:24" ht="15.75" thickBot="1" x14ac:dyDescent="0.3">
      <c r="A312" s="5" t="s">
        <v>0</v>
      </c>
      <c r="B312" s="32">
        <f>base100!I22</f>
        <v>4</v>
      </c>
      <c r="C312" s="32">
        <f>base100!J22</f>
        <v>6</v>
      </c>
      <c r="D312" s="32">
        <f>base100!K22</f>
        <v>18</v>
      </c>
      <c r="E312" s="32">
        <f>base100!L22</f>
        <v>10</v>
      </c>
      <c r="F312" s="32">
        <f>base100!M22</f>
        <v>13</v>
      </c>
      <c r="V312" s="64">
        <v>311</v>
      </c>
      <c r="W312" s="64" t="s">
        <v>131</v>
      </c>
      <c r="X312" s="64">
        <v>4</v>
      </c>
    </row>
    <row r="313" spans="1:24" ht="15.75" thickBot="1" x14ac:dyDescent="0.3">
      <c r="A313" s="5" t="s">
        <v>0</v>
      </c>
      <c r="B313" s="32">
        <f>base100!I23</f>
        <v>7</v>
      </c>
      <c r="C313" s="32">
        <f>base100!J23</f>
        <v>13</v>
      </c>
      <c r="D313" s="32">
        <f>base100!K23</f>
        <v>9</v>
      </c>
      <c r="E313" s="32">
        <f>base100!L23</f>
        <v>4</v>
      </c>
      <c r="F313" s="32">
        <f>base100!M23</f>
        <v>5</v>
      </c>
      <c r="V313" s="64">
        <v>312</v>
      </c>
      <c r="W313" s="64" t="s">
        <v>131</v>
      </c>
      <c r="X313" s="64">
        <v>4</v>
      </c>
    </row>
    <row r="314" spans="1:24" ht="15.75" thickBot="1" x14ac:dyDescent="0.3">
      <c r="A314" s="5" t="s">
        <v>0</v>
      </c>
      <c r="B314" s="32">
        <f>base100!I24</f>
        <v>10</v>
      </c>
      <c r="C314" s="32">
        <f>base100!J24</f>
        <v>14</v>
      </c>
      <c r="D314" s="32">
        <f>base100!K24</f>
        <v>16</v>
      </c>
      <c r="E314" s="32">
        <f>base100!L24</f>
        <v>18</v>
      </c>
      <c r="F314" s="32">
        <f>base100!M24</f>
        <v>5</v>
      </c>
      <c r="V314" s="64">
        <v>313</v>
      </c>
      <c r="W314" s="64" t="s">
        <v>131</v>
      </c>
      <c r="X314" s="64">
        <v>4</v>
      </c>
    </row>
    <row r="315" spans="1:24" ht="15.75" thickBot="1" x14ac:dyDescent="0.3">
      <c r="A315" s="5" t="s">
        <v>0</v>
      </c>
      <c r="B315" s="32">
        <f>base100!I25</f>
        <v>16</v>
      </c>
      <c r="C315" s="32">
        <f>base100!J25</f>
        <v>9</v>
      </c>
      <c r="D315" s="32">
        <f>base100!K25</f>
        <v>5</v>
      </c>
      <c r="E315" s="32">
        <f>base100!L25</f>
        <v>17</v>
      </c>
      <c r="F315" s="32">
        <f>base100!M25</f>
        <v>4</v>
      </c>
      <c r="V315" s="64">
        <v>314</v>
      </c>
      <c r="W315" s="64" t="s">
        <v>131</v>
      </c>
      <c r="X315" s="64">
        <v>4</v>
      </c>
    </row>
    <row r="316" spans="1:24" ht="15.75" thickBot="1" x14ac:dyDescent="0.3">
      <c r="A316" s="5" t="s">
        <v>0</v>
      </c>
      <c r="B316" s="32">
        <f>base100!I26</f>
        <v>9</v>
      </c>
      <c r="C316" s="32">
        <f>base100!J26</f>
        <v>6</v>
      </c>
      <c r="D316" s="32">
        <f>base100!K26</f>
        <v>11</v>
      </c>
      <c r="E316" s="32">
        <f>base100!L26</f>
        <v>3</v>
      </c>
      <c r="F316" s="32">
        <f>base100!M26</f>
        <v>13</v>
      </c>
      <c r="V316" s="64">
        <v>315</v>
      </c>
      <c r="W316" s="64" t="s">
        <v>131</v>
      </c>
      <c r="X316" s="64">
        <v>4</v>
      </c>
    </row>
    <row r="317" spans="1:24" ht="15.75" thickBot="1" x14ac:dyDescent="0.3">
      <c r="A317" s="5" t="s">
        <v>0</v>
      </c>
      <c r="B317" s="32">
        <f>base100!I27</f>
        <v>11</v>
      </c>
      <c r="C317" s="32">
        <f>base100!J27</f>
        <v>17</v>
      </c>
      <c r="D317" s="32">
        <f>base100!K27</f>
        <v>9</v>
      </c>
      <c r="E317" s="32">
        <f>base100!L27</f>
        <v>13</v>
      </c>
      <c r="F317" s="32">
        <f>base100!M27</f>
        <v>3</v>
      </c>
      <c r="V317" s="64">
        <v>316</v>
      </c>
      <c r="W317" s="64" t="s">
        <v>131</v>
      </c>
      <c r="X317" s="64">
        <v>4</v>
      </c>
    </row>
    <row r="318" spans="1:24" ht="15.75" thickBot="1" x14ac:dyDescent="0.3">
      <c r="A318" s="5" t="s">
        <v>0</v>
      </c>
      <c r="B318" s="32">
        <f>base100!I28</f>
        <v>11</v>
      </c>
      <c r="C318" s="32">
        <f>base100!J28</f>
        <v>9</v>
      </c>
      <c r="D318" s="32">
        <f>base100!K28</f>
        <v>17</v>
      </c>
      <c r="E318" s="32">
        <f>base100!L28</f>
        <v>3</v>
      </c>
      <c r="F318" s="32">
        <f>base100!M28</f>
        <v>4</v>
      </c>
      <c r="V318" s="64">
        <v>317</v>
      </c>
      <c r="W318" s="64" t="s">
        <v>131</v>
      </c>
      <c r="X318" s="64">
        <v>4</v>
      </c>
    </row>
    <row r="319" spans="1:24" ht="15.75" thickBot="1" x14ac:dyDescent="0.3">
      <c r="A319" s="5" t="s">
        <v>0</v>
      </c>
      <c r="B319" s="32">
        <f>base100!I29</f>
        <v>11</v>
      </c>
      <c r="C319" s="32">
        <f>base100!J29</f>
        <v>4</v>
      </c>
      <c r="D319" s="32">
        <f>base100!K29</f>
        <v>3</v>
      </c>
      <c r="E319" s="32">
        <f>base100!L29</f>
        <v>9</v>
      </c>
      <c r="F319" s="32">
        <f>base100!M29</f>
        <v>14</v>
      </c>
      <c r="V319" s="64">
        <v>318</v>
      </c>
      <c r="W319" s="64" t="s">
        <v>131</v>
      </c>
      <c r="X319" s="64">
        <v>4</v>
      </c>
    </row>
    <row r="320" spans="1:24" ht="15.75" thickBot="1" x14ac:dyDescent="0.3">
      <c r="A320" s="5" t="s">
        <v>0</v>
      </c>
      <c r="B320" s="32">
        <f>base100!I30</f>
        <v>11</v>
      </c>
      <c r="C320" s="32">
        <f>base100!J30</f>
        <v>4</v>
      </c>
      <c r="D320" s="32">
        <f>base100!K30</f>
        <v>3</v>
      </c>
      <c r="E320" s="32">
        <f>base100!L30</f>
        <v>9</v>
      </c>
      <c r="F320" s="32">
        <f>base100!M30</f>
        <v>14</v>
      </c>
      <c r="V320" s="64">
        <v>319</v>
      </c>
      <c r="W320" s="64" t="s">
        <v>131</v>
      </c>
      <c r="X320" s="64">
        <v>4</v>
      </c>
    </row>
    <row r="321" spans="1:24" ht="15.75" thickBot="1" x14ac:dyDescent="0.3">
      <c r="A321" s="5" t="s">
        <v>0</v>
      </c>
      <c r="B321" s="32">
        <f>base100!I31</f>
        <v>14</v>
      </c>
      <c r="C321" s="32">
        <f>base100!J31</f>
        <v>11</v>
      </c>
      <c r="D321" s="32">
        <f>base100!K31</f>
        <v>15</v>
      </c>
      <c r="E321" s="32">
        <f>base100!L31</f>
        <v>8</v>
      </c>
      <c r="F321" s="32">
        <f>base100!M31</f>
        <v>5</v>
      </c>
      <c r="V321" s="64">
        <v>320</v>
      </c>
      <c r="W321" s="64" t="s">
        <v>131</v>
      </c>
      <c r="X321" s="64">
        <v>4</v>
      </c>
    </row>
    <row r="322" spans="1:24" ht="15.75" thickBot="1" x14ac:dyDescent="0.3">
      <c r="A322" s="5" t="s">
        <v>0</v>
      </c>
      <c r="B322" s="32">
        <f>base100!I32</f>
        <v>10</v>
      </c>
      <c r="C322" s="32">
        <f>base100!J32</f>
        <v>14</v>
      </c>
      <c r="D322" s="32">
        <f>base100!K32</f>
        <v>15</v>
      </c>
      <c r="E322" s="32">
        <f>base100!L32</f>
        <v>9</v>
      </c>
      <c r="F322" s="32">
        <f>base100!M32</f>
        <v>6</v>
      </c>
      <c r="V322" s="64">
        <v>321</v>
      </c>
      <c r="W322" s="64" t="s">
        <v>131</v>
      </c>
      <c r="X322" s="64">
        <v>4</v>
      </c>
    </row>
    <row r="323" spans="1:24" ht="15.75" thickBot="1" x14ac:dyDescent="0.3">
      <c r="A323" s="5" t="s">
        <v>0</v>
      </c>
      <c r="B323" s="32">
        <f>base100!I33</f>
        <v>6</v>
      </c>
      <c r="C323" s="32">
        <f>base100!J33</f>
        <v>11</v>
      </c>
      <c r="D323" s="32">
        <f>base100!K33</f>
        <v>15</v>
      </c>
      <c r="E323" s="32">
        <f>base100!L33</f>
        <v>9</v>
      </c>
      <c r="F323" s="32">
        <f>base100!M33</f>
        <v>13</v>
      </c>
      <c r="V323" s="64">
        <v>322</v>
      </c>
      <c r="W323" s="64" t="s">
        <v>131</v>
      </c>
      <c r="X323" s="64">
        <v>4</v>
      </c>
    </row>
    <row r="324" spans="1:24" ht="15.75" thickBot="1" x14ac:dyDescent="0.3">
      <c r="A324" s="5" t="s">
        <v>0</v>
      </c>
      <c r="B324" s="32">
        <f>base100!I34</f>
        <v>6</v>
      </c>
      <c r="C324" s="32">
        <f>base100!J34</f>
        <v>15</v>
      </c>
      <c r="D324" s="32">
        <f>base100!K34</f>
        <v>9</v>
      </c>
      <c r="E324" s="32">
        <f>base100!L34</f>
        <v>3</v>
      </c>
      <c r="F324" s="32">
        <f>base100!M34</f>
        <v>13</v>
      </c>
      <c r="V324" s="64">
        <v>323</v>
      </c>
      <c r="W324" s="64" t="s">
        <v>131</v>
      </c>
      <c r="X324" s="64">
        <v>4</v>
      </c>
    </row>
    <row r="325" spans="1:24" ht="15.75" thickBot="1" x14ac:dyDescent="0.3">
      <c r="A325" s="5" t="s">
        <v>0</v>
      </c>
      <c r="B325" s="32">
        <f>base100!I35</f>
        <v>15</v>
      </c>
      <c r="C325" s="32">
        <f>base100!J35</f>
        <v>9</v>
      </c>
      <c r="D325" s="32">
        <f>base100!K35</f>
        <v>2</v>
      </c>
      <c r="E325" s="32">
        <f>base100!L35</f>
        <v>6</v>
      </c>
      <c r="F325" s="32">
        <f>base100!M35</f>
        <v>13</v>
      </c>
      <c r="V325" s="64">
        <v>324</v>
      </c>
      <c r="W325" s="64" t="s">
        <v>131</v>
      </c>
      <c r="X325" s="64">
        <v>4</v>
      </c>
    </row>
    <row r="326" spans="1:24" ht="15.75" thickBot="1" x14ac:dyDescent="0.3">
      <c r="A326" s="5" t="s">
        <v>0</v>
      </c>
      <c r="B326" s="32">
        <f>base100!I36</f>
        <v>9</v>
      </c>
      <c r="C326" s="32">
        <f>base100!J36</f>
        <v>10</v>
      </c>
      <c r="D326" s="32">
        <f>base100!K36</f>
        <v>6</v>
      </c>
      <c r="E326" s="32">
        <f>base100!L36</f>
        <v>3</v>
      </c>
      <c r="F326" s="32">
        <f>base100!M36</f>
        <v>13</v>
      </c>
      <c r="V326" s="64">
        <v>325</v>
      </c>
      <c r="W326" s="64" t="s">
        <v>131</v>
      </c>
      <c r="X326" s="64">
        <v>4</v>
      </c>
    </row>
    <row r="327" spans="1:24" ht="15.75" thickBot="1" x14ac:dyDescent="0.3">
      <c r="A327" s="5" t="s">
        <v>0</v>
      </c>
      <c r="B327" s="32">
        <f>base100!I37</f>
        <v>15</v>
      </c>
      <c r="C327" s="32">
        <f>base100!J37</f>
        <v>3</v>
      </c>
      <c r="D327" s="32">
        <f>base100!K37</f>
        <v>11</v>
      </c>
      <c r="E327" s="32">
        <f>base100!L37</f>
        <v>4</v>
      </c>
      <c r="F327" s="32">
        <f>base100!M37</f>
        <v>14</v>
      </c>
      <c r="V327" s="64">
        <v>326</v>
      </c>
      <c r="W327" s="64" t="s">
        <v>131</v>
      </c>
      <c r="X327" s="64">
        <v>4</v>
      </c>
    </row>
    <row r="328" spans="1:24" ht="15.75" thickBot="1" x14ac:dyDescent="0.3">
      <c r="A328" s="5" t="s">
        <v>0</v>
      </c>
      <c r="B328" s="32">
        <f>base100!I38</f>
        <v>14</v>
      </c>
      <c r="C328" s="32">
        <f>base100!J38</f>
        <v>2</v>
      </c>
      <c r="D328" s="32">
        <f>base100!K38</f>
        <v>11</v>
      </c>
      <c r="E328" s="32">
        <f>base100!L38</f>
        <v>4</v>
      </c>
      <c r="F328" s="32">
        <f>base100!M38</f>
        <v>3</v>
      </c>
      <c r="V328" s="64">
        <v>327</v>
      </c>
      <c r="W328" s="64" t="s">
        <v>131</v>
      </c>
      <c r="X328" s="64">
        <v>4</v>
      </c>
    </row>
    <row r="329" spans="1:24" ht="15.75" thickBot="1" x14ac:dyDescent="0.3">
      <c r="A329" s="5" t="s">
        <v>0</v>
      </c>
      <c r="B329" s="32">
        <f>base100!I39</f>
        <v>11</v>
      </c>
      <c r="C329" s="32">
        <f>base100!J39</f>
        <v>9</v>
      </c>
      <c r="D329" s="32">
        <f>base100!K39</f>
        <v>15</v>
      </c>
      <c r="E329" s="32">
        <f>base100!L39</f>
        <v>4</v>
      </c>
      <c r="F329" s="32">
        <f>base100!M39</f>
        <v>3</v>
      </c>
      <c r="V329" s="64">
        <v>328</v>
      </c>
      <c r="W329" s="64" t="s">
        <v>131</v>
      </c>
      <c r="X329" s="64">
        <v>4</v>
      </c>
    </row>
    <row r="330" spans="1:24" ht="15.75" thickBot="1" x14ac:dyDescent="0.3">
      <c r="A330" s="5" t="s">
        <v>0</v>
      </c>
      <c r="B330" s="32">
        <f>base100!I40</f>
        <v>2</v>
      </c>
      <c r="C330" s="32">
        <f>base100!J40</f>
        <v>4</v>
      </c>
      <c r="D330" s="32">
        <f>base100!K40</f>
        <v>15</v>
      </c>
      <c r="E330" s="32">
        <f>base100!L40</f>
        <v>9</v>
      </c>
      <c r="F330" s="32">
        <f>base100!M40</f>
        <v>14</v>
      </c>
      <c r="V330" s="64">
        <v>329</v>
      </c>
      <c r="W330" s="64" t="s">
        <v>131</v>
      </c>
      <c r="X330" s="64">
        <v>4</v>
      </c>
    </row>
    <row r="331" spans="1:24" ht="15.75" thickBot="1" x14ac:dyDescent="0.3">
      <c r="A331" s="5" t="s">
        <v>0</v>
      </c>
      <c r="B331" s="32">
        <f>base100!I41</f>
        <v>3</v>
      </c>
      <c r="C331" s="32">
        <f>base100!J41</f>
        <v>15</v>
      </c>
      <c r="D331" s="32">
        <f>base100!K41</f>
        <v>2</v>
      </c>
      <c r="E331" s="32">
        <f>base100!L41</f>
        <v>4</v>
      </c>
      <c r="F331" s="32">
        <f>base100!M41</f>
        <v>14</v>
      </c>
      <c r="V331" s="64">
        <v>330</v>
      </c>
      <c r="W331" s="64" t="s">
        <v>131</v>
      </c>
      <c r="X331" s="64">
        <v>4</v>
      </c>
    </row>
    <row r="332" spans="1:24" ht="15.75" thickBot="1" x14ac:dyDescent="0.3">
      <c r="A332" s="5" t="s">
        <v>0</v>
      </c>
      <c r="B332" s="32">
        <f>base100!I42</f>
        <v>11</v>
      </c>
      <c r="C332" s="32">
        <f>base100!J42</f>
        <v>6</v>
      </c>
      <c r="D332" s="32">
        <f>base100!K42</f>
        <v>15</v>
      </c>
      <c r="E332" s="32">
        <f>base100!L42</f>
        <v>17</v>
      </c>
      <c r="F332" s="32">
        <f>base100!M42</f>
        <v>9</v>
      </c>
      <c r="V332" s="64">
        <v>331</v>
      </c>
      <c r="W332" s="64" t="s">
        <v>131</v>
      </c>
      <c r="X332" s="64">
        <v>4</v>
      </c>
    </row>
    <row r="333" spans="1:24" ht="15.75" thickBot="1" x14ac:dyDescent="0.3">
      <c r="A333" s="5" t="s">
        <v>0</v>
      </c>
      <c r="B333" s="32">
        <f>base100!I43</f>
        <v>3</v>
      </c>
      <c r="C333" s="32">
        <f>base100!J43</f>
        <v>11</v>
      </c>
      <c r="D333" s="32">
        <f>base100!K43</f>
        <v>2</v>
      </c>
      <c r="E333" s="32">
        <f>base100!L43</f>
        <v>17</v>
      </c>
      <c r="F333" s="32">
        <f>base100!M43</f>
        <v>13</v>
      </c>
      <c r="V333" s="64">
        <v>332</v>
      </c>
      <c r="W333" s="64" t="s">
        <v>131</v>
      </c>
      <c r="X333" s="64">
        <v>4</v>
      </c>
    </row>
    <row r="334" spans="1:24" ht="15.75" thickBot="1" x14ac:dyDescent="0.3">
      <c r="A334" s="5" t="s">
        <v>0</v>
      </c>
      <c r="B334" s="32">
        <f>base100!I44</f>
        <v>3</v>
      </c>
      <c r="C334" s="32">
        <f>base100!J44</f>
        <v>15</v>
      </c>
      <c r="D334" s="32">
        <f>base100!K44</f>
        <v>11</v>
      </c>
      <c r="E334" s="32">
        <f>base100!L44</f>
        <v>17</v>
      </c>
      <c r="F334" s="32">
        <f>base100!M44</f>
        <v>13</v>
      </c>
      <c r="V334" s="64">
        <v>333</v>
      </c>
      <c r="W334" s="64" t="s">
        <v>131</v>
      </c>
      <c r="X334" s="64">
        <v>4</v>
      </c>
    </row>
    <row r="335" spans="1:24" ht="15.75" thickBot="1" x14ac:dyDescent="0.3">
      <c r="A335" s="5" t="s">
        <v>0</v>
      </c>
      <c r="B335" s="32">
        <f>base100!I45</f>
        <v>6</v>
      </c>
      <c r="C335" s="32">
        <f>base100!J45</f>
        <v>9</v>
      </c>
      <c r="D335" s="32">
        <f>base100!K45</f>
        <v>2</v>
      </c>
      <c r="E335" s="32">
        <f>base100!L45</f>
        <v>17</v>
      </c>
      <c r="F335" s="32">
        <f>base100!M45</f>
        <v>13</v>
      </c>
      <c r="V335" s="64">
        <v>334</v>
      </c>
      <c r="W335" s="64" t="s">
        <v>131</v>
      </c>
      <c r="X335" s="64">
        <v>4</v>
      </c>
    </row>
    <row r="336" spans="1:24" ht="15.75" thickBot="1" x14ac:dyDescent="0.3">
      <c r="A336" s="5" t="s">
        <v>0</v>
      </c>
      <c r="B336" s="32">
        <f>base100!I46</f>
        <v>10</v>
      </c>
      <c r="C336" s="32">
        <f>base100!J46</f>
        <v>3</v>
      </c>
      <c r="D336" s="32">
        <f>base100!K46</f>
        <v>15</v>
      </c>
      <c r="E336" s="32">
        <f>base100!L46</f>
        <v>17</v>
      </c>
      <c r="F336" s="32">
        <f>base100!M46</f>
        <v>13</v>
      </c>
      <c r="V336" s="64">
        <v>335</v>
      </c>
      <c r="W336" s="64" t="s">
        <v>131</v>
      </c>
      <c r="X336" s="64">
        <v>4</v>
      </c>
    </row>
    <row r="337" spans="1:24" ht="15.75" thickBot="1" x14ac:dyDescent="0.3">
      <c r="A337" s="5" t="s">
        <v>0</v>
      </c>
      <c r="B337" s="32">
        <f>base100!I47</f>
        <v>15</v>
      </c>
      <c r="C337" s="32">
        <f>base100!J47</f>
        <v>9</v>
      </c>
      <c r="D337" s="32">
        <f>base100!K47</f>
        <v>13</v>
      </c>
      <c r="E337" s="32">
        <f>base100!L47</f>
        <v>6</v>
      </c>
      <c r="F337" s="32">
        <f>base100!M47</f>
        <v>17</v>
      </c>
      <c r="V337" s="64">
        <v>336</v>
      </c>
      <c r="W337" s="64" t="s">
        <v>131</v>
      </c>
      <c r="X337" s="64">
        <v>4</v>
      </c>
    </row>
    <row r="338" spans="1:24" ht="15.75" thickBot="1" x14ac:dyDescent="0.3">
      <c r="A338" s="5" t="s">
        <v>0</v>
      </c>
      <c r="B338" s="32">
        <f>base100!I48</f>
        <v>2</v>
      </c>
      <c r="C338" s="32">
        <f>base100!J48</f>
        <v>15</v>
      </c>
      <c r="D338" s="32">
        <f>base100!K48</f>
        <v>13</v>
      </c>
      <c r="E338" s="32">
        <f>base100!L48</f>
        <v>17</v>
      </c>
      <c r="F338" s="32">
        <f>base100!M48</f>
        <v>14</v>
      </c>
      <c r="V338" s="64">
        <v>337</v>
      </c>
      <c r="W338" s="64" t="s">
        <v>131</v>
      </c>
      <c r="X338" s="64">
        <v>4</v>
      </c>
    </row>
    <row r="339" spans="1:24" ht="15.75" thickBot="1" x14ac:dyDescent="0.3">
      <c r="A339" s="5" t="s">
        <v>0</v>
      </c>
      <c r="B339" s="32">
        <f>base100!I49</f>
        <v>15</v>
      </c>
      <c r="C339" s="32">
        <f>base100!J49</f>
        <v>6</v>
      </c>
      <c r="D339" s="32">
        <f>base100!K49</f>
        <v>13</v>
      </c>
      <c r="E339" s="32">
        <f>base100!L49</f>
        <v>2</v>
      </c>
      <c r="F339" s="32">
        <f>base100!M49</f>
        <v>17</v>
      </c>
      <c r="V339" s="64">
        <v>338</v>
      </c>
      <c r="W339" s="64" t="s">
        <v>131</v>
      </c>
      <c r="X339" s="64">
        <v>4</v>
      </c>
    </row>
    <row r="340" spans="1:24" ht="15.75" thickBot="1" x14ac:dyDescent="0.3">
      <c r="A340" s="5" t="s">
        <v>0</v>
      </c>
      <c r="B340" s="32">
        <f>base100!I50</f>
        <v>11</v>
      </c>
      <c r="C340" s="32">
        <f>base100!J50</f>
        <v>14</v>
      </c>
      <c r="D340" s="32">
        <f>base100!K50</f>
        <v>13</v>
      </c>
      <c r="E340" s="32">
        <f>base100!L50</f>
        <v>6</v>
      </c>
      <c r="F340" s="32">
        <f>base100!M50</f>
        <v>17</v>
      </c>
      <c r="V340" s="64">
        <v>339</v>
      </c>
      <c r="W340" s="64" t="s">
        <v>131</v>
      </c>
      <c r="X340" s="64">
        <v>4</v>
      </c>
    </row>
    <row r="341" spans="1:24" ht="15.75" thickBot="1" x14ac:dyDescent="0.3">
      <c r="A341" s="5" t="s">
        <v>0</v>
      </c>
      <c r="B341" s="32">
        <f>base100!I51</f>
        <v>3</v>
      </c>
      <c r="C341" s="32">
        <f>base100!J51</f>
        <v>9</v>
      </c>
      <c r="D341" s="32">
        <f>base100!K51</f>
        <v>13</v>
      </c>
      <c r="E341" s="32">
        <f>base100!L51</f>
        <v>2</v>
      </c>
      <c r="F341" s="32">
        <f>base100!M51</f>
        <v>6</v>
      </c>
      <c r="V341" s="64">
        <v>340</v>
      </c>
      <c r="W341" s="64" t="s">
        <v>131</v>
      </c>
      <c r="X341" s="64">
        <v>4</v>
      </c>
    </row>
    <row r="342" spans="1:24" ht="15.75" thickBot="1" x14ac:dyDescent="0.3">
      <c r="A342" s="5" t="s">
        <v>0</v>
      </c>
      <c r="B342" s="32">
        <f>base100!I52</f>
        <v>6</v>
      </c>
      <c r="C342" s="32">
        <f>base100!J52</f>
        <v>17</v>
      </c>
      <c r="D342" s="32">
        <f>base100!K52</f>
        <v>7</v>
      </c>
      <c r="E342" s="32">
        <f>base100!L52</f>
        <v>10</v>
      </c>
      <c r="F342" s="32">
        <f>base100!M52</f>
        <v>15</v>
      </c>
      <c r="V342" s="64">
        <v>341</v>
      </c>
      <c r="W342" s="64" t="s">
        <v>131</v>
      </c>
      <c r="X342" s="64">
        <v>4</v>
      </c>
    </row>
    <row r="343" spans="1:24" ht="15.75" thickBot="1" x14ac:dyDescent="0.3">
      <c r="A343" s="5" t="s">
        <v>0</v>
      </c>
      <c r="B343" s="32">
        <f>base100!I53</f>
        <v>15</v>
      </c>
      <c r="C343" s="32">
        <f>base100!J53</f>
        <v>9</v>
      </c>
      <c r="D343" s="32">
        <f>base100!K53</f>
        <v>17</v>
      </c>
      <c r="E343" s="32">
        <f>base100!L53</f>
        <v>13</v>
      </c>
      <c r="F343" s="32">
        <f>base100!M53</f>
        <v>3</v>
      </c>
      <c r="V343" s="64">
        <v>342</v>
      </c>
      <c r="W343" s="64" t="s">
        <v>131</v>
      </c>
      <c r="X343" s="64">
        <v>4</v>
      </c>
    </row>
    <row r="344" spans="1:24" ht="15.75" thickBot="1" x14ac:dyDescent="0.3">
      <c r="A344" s="5" t="s">
        <v>0</v>
      </c>
      <c r="B344" s="32">
        <f>base100!I54</f>
        <v>5</v>
      </c>
      <c r="C344" s="32">
        <f>base100!J54</f>
        <v>15</v>
      </c>
      <c r="D344" s="32">
        <f>base100!K54</f>
        <v>17</v>
      </c>
      <c r="E344" s="32">
        <f>base100!L54</f>
        <v>13</v>
      </c>
      <c r="F344" s="32">
        <f>base100!M54</f>
        <v>3</v>
      </c>
      <c r="V344" s="64">
        <v>343</v>
      </c>
      <c r="W344" s="64" t="s">
        <v>131</v>
      </c>
      <c r="X344" s="64">
        <v>4</v>
      </c>
    </row>
    <row r="345" spans="1:24" ht="15.75" thickBot="1" x14ac:dyDescent="0.3">
      <c r="A345" s="5" t="s">
        <v>0</v>
      </c>
      <c r="B345" s="32">
        <f>base100!I55</f>
        <v>9</v>
      </c>
      <c r="C345" s="32">
        <f>base100!J55</f>
        <v>15</v>
      </c>
      <c r="D345" s="32">
        <f>base100!K55</f>
        <v>17</v>
      </c>
      <c r="E345" s="32">
        <f>base100!L55</f>
        <v>13</v>
      </c>
      <c r="F345" s="32">
        <f>base100!M55</f>
        <v>3</v>
      </c>
      <c r="V345" s="64">
        <v>344</v>
      </c>
      <c r="W345" s="64" t="s">
        <v>131</v>
      </c>
      <c r="X345" s="64">
        <v>4</v>
      </c>
    </row>
    <row r="346" spans="1:24" ht="15.75" thickBot="1" x14ac:dyDescent="0.3">
      <c r="A346" s="5" t="s">
        <v>0</v>
      </c>
      <c r="B346" s="32">
        <f>base100!I56</f>
        <v>11</v>
      </c>
      <c r="C346" s="32">
        <f>base100!J56</f>
        <v>9</v>
      </c>
      <c r="D346" s="32">
        <f>base100!K56</f>
        <v>15</v>
      </c>
      <c r="E346" s="32">
        <f>base100!L56</f>
        <v>17</v>
      </c>
      <c r="F346" s="32">
        <f>base100!M56</f>
        <v>13</v>
      </c>
      <c r="V346" s="64">
        <v>345</v>
      </c>
      <c r="W346" s="64" t="s">
        <v>131</v>
      </c>
      <c r="X346" s="64">
        <v>4</v>
      </c>
    </row>
    <row r="347" spans="1:24" ht="15.75" thickBot="1" x14ac:dyDescent="0.3">
      <c r="A347" s="5" t="s">
        <v>0</v>
      </c>
      <c r="B347" s="32">
        <f>base100!I57</f>
        <v>3</v>
      </c>
      <c r="C347" s="32">
        <f>base100!J57</f>
        <v>4</v>
      </c>
      <c r="D347" s="32">
        <f>base100!K57</f>
        <v>9</v>
      </c>
      <c r="E347" s="32">
        <f>base100!L57</f>
        <v>15</v>
      </c>
      <c r="F347" s="32">
        <f>base100!M57</f>
        <v>6</v>
      </c>
      <c r="V347" s="64">
        <v>346</v>
      </c>
      <c r="W347" s="64" t="s">
        <v>131</v>
      </c>
      <c r="X347" s="64">
        <v>4</v>
      </c>
    </row>
    <row r="348" spans="1:24" ht="15.75" thickBot="1" x14ac:dyDescent="0.3">
      <c r="A348" s="5" t="s">
        <v>0</v>
      </c>
      <c r="B348" s="32">
        <f>base100!I58</f>
        <v>2</v>
      </c>
      <c r="C348" s="32">
        <f>base100!J58</f>
        <v>15</v>
      </c>
      <c r="D348" s="32">
        <f>base100!K58</f>
        <v>9</v>
      </c>
      <c r="E348" s="32">
        <f>base100!L58</f>
        <v>3</v>
      </c>
      <c r="F348" s="32">
        <f>base100!M58</f>
        <v>4</v>
      </c>
      <c r="V348" s="64">
        <v>347</v>
      </c>
      <c r="W348" s="64" t="s">
        <v>131</v>
      </c>
      <c r="X348" s="64">
        <v>4</v>
      </c>
    </row>
    <row r="349" spans="1:24" ht="15.75" thickBot="1" x14ac:dyDescent="0.3">
      <c r="A349" s="5" t="s">
        <v>0</v>
      </c>
      <c r="B349" s="32">
        <f>base100!I59</f>
        <v>3</v>
      </c>
      <c r="C349" s="32">
        <f>base100!J59</f>
        <v>10</v>
      </c>
      <c r="D349" s="32">
        <f>base100!K59</f>
        <v>9</v>
      </c>
      <c r="E349" s="32">
        <f>base100!L59</f>
        <v>6</v>
      </c>
      <c r="F349" s="32">
        <f>base100!M59</f>
        <v>4</v>
      </c>
      <c r="V349" s="64">
        <v>348</v>
      </c>
      <c r="W349" s="64" t="s">
        <v>131</v>
      </c>
      <c r="X349" s="64">
        <v>4</v>
      </c>
    </row>
    <row r="350" spans="1:24" ht="15.75" thickBot="1" x14ac:dyDescent="0.3">
      <c r="A350" s="5" t="s">
        <v>0</v>
      </c>
      <c r="B350" s="32">
        <f>base100!I60</f>
        <v>6</v>
      </c>
      <c r="C350" s="32">
        <f>base100!J60</f>
        <v>10</v>
      </c>
      <c r="D350" s="32">
        <f>base100!K60</f>
        <v>15</v>
      </c>
      <c r="E350" s="32">
        <f>base100!L60</f>
        <v>3</v>
      </c>
      <c r="F350" s="32">
        <f>base100!M60</f>
        <v>4</v>
      </c>
      <c r="V350" s="64">
        <v>349</v>
      </c>
      <c r="W350" s="64" t="s">
        <v>131</v>
      </c>
      <c r="X350" s="64">
        <v>4</v>
      </c>
    </row>
    <row r="351" spans="1:24" ht="15.75" thickBot="1" x14ac:dyDescent="0.3">
      <c r="A351" s="5" t="s">
        <v>0</v>
      </c>
      <c r="B351" s="32">
        <f>base100!I61</f>
        <v>9</v>
      </c>
      <c r="C351" s="32">
        <f>base100!J61</f>
        <v>15</v>
      </c>
      <c r="D351" s="32">
        <f>base100!K61</f>
        <v>3</v>
      </c>
      <c r="E351" s="32">
        <f>base100!L61</f>
        <v>6</v>
      </c>
      <c r="F351" s="32">
        <f>base100!M61</f>
        <v>4</v>
      </c>
      <c r="V351" s="64">
        <v>350</v>
      </c>
      <c r="W351" s="64" t="s">
        <v>131</v>
      </c>
      <c r="X351" s="64">
        <v>4</v>
      </c>
    </row>
    <row r="352" spans="1:24" ht="15.75" thickBot="1" x14ac:dyDescent="0.3">
      <c r="A352" s="5" t="s">
        <v>0</v>
      </c>
      <c r="B352" s="32">
        <f>base100!J12</f>
        <v>12</v>
      </c>
      <c r="C352" s="32">
        <f>base100!K12</f>
        <v>8</v>
      </c>
      <c r="D352" s="32">
        <f>base100!L12</f>
        <v>13</v>
      </c>
      <c r="E352" s="32">
        <f>base100!M12</f>
        <v>14</v>
      </c>
      <c r="F352" s="32">
        <f>base100!N12</f>
        <v>16</v>
      </c>
      <c r="V352" s="64">
        <v>351</v>
      </c>
      <c r="W352" s="64" t="s">
        <v>131</v>
      </c>
      <c r="X352" s="64">
        <v>4</v>
      </c>
    </row>
    <row r="353" spans="1:24" ht="15.75" thickBot="1" x14ac:dyDescent="0.3">
      <c r="A353" s="5" t="s">
        <v>0</v>
      </c>
      <c r="B353" s="32">
        <f>base100!J13</f>
        <v>4</v>
      </c>
      <c r="C353" s="32">
        <f>base100!K13</f>
        <v>11</v>
      </c>
      <c r="D353" s="32">
        <f>base100!L13</f>
        <v>8</v>
      </c>
      <c r="E353" s="32">
        <f>base100!M13</f>
        <v>13</v>
      </c>
      <c r="F353" s="32">
        <f>base100!N13</f>
        <v>15</v>
      </c>
      <c r="V353" s="64">
        <v>352</v>
      </c>
      <c r="W353" s="64" t="s">
        <v>131</v>
      </c>
      <c r="X353" s="64">
        <v>4</v>
      </c>
    </row>
    <row r="354" spans="1:24" ht="15.75" thickBot="1" x14ac:dyDescent="0.3">
      <c r="A354" s="5" t="s">
        <v>0</v>
      </c>
      <c r="B354" s="32">
        <f>base100!J14</f>
        <v>15</v>
      </c>
      <c r="C354" s="32">
        <f>base100!K14</f>
        <v>12</v>
      </c>
      <c r="D354" s="32">
        <f>base100!L14</f>
        <v>3</v>
      </c>
      <c r="E354" s="32">
        <f>base100!M14</f>
        <v>2</v>
      </c>
      <c r="F354" s="32">
        <f>base100!N14</f>
        <v>14</v>
      </c>
      <c r="V354" s="64">
        <v>353</v>
      </c>
      <c r="W354" s="64" t="s">
        <v>131</v>
      </c>
      <c r="X354" s="64">
        <v>4</v>
      </c>
    </row>
    <row r="355" spans="1:24" ht="15.75" thickBot="1" x14ac:dyDescent="0.3">
      <c r="A355" s="5" t="s">
        <v>0</v>
      </c>
      <c r="B355" s="32">
        <f>base100!J15</f>
        <v>5</v>
      </c>
      <c r="C355" s="32">
        <f>base100!K15</f>
        <v>10</v>
      </c>
      <c r="D355" s="32">
        <f>base100!L15</f>
        <v>13</v>
      </c>
      <c r="E355" s="32">
        <f>base100!M15</f>
        <v>8</v>
      </c>
      <c r="F355" s="32">
        <f>base100!N15</f>
        <v>14</v>
      </c>
      <c r="V355" s="64">
        <v>354</v>
      </c>
      <c r="W355" s="64" t="s">
        <v>131</v>
      </c>
      <c r="X355" s="64">
        <v>4</v>
      </c>
    </row>
    <row r="356" spans="1:24" ht="15.75" thickBot="1" x14ac:dyDescent="0.3">
      <c r="A356" s="5" t="s">
        <v>0</v>
      </c>
      <c r="B356" s="32">
        <f>base100!J16</f>
        <v>9</v>
      </c>
      <c r="C356" s="32">
        <f>base100!K16</f>
        <v>12</v>
      </c>
      <c r="D356" s="32">
        <f>base100!L16</f>
        <v>8</v>
      </c>
      <c r="E356" s="32">
        <f>base100!M16</f>
        <v>16</v>
      </c>
      <c r="F356" s="32">
        <f>base100!N16</f>
        <v>15</v>
      </c>
      <c r="V356" s="64">
        <v>355</v>
      </c>
      <c r="W356" s="64" t="s">
        <v>131</v>
      </c>
      <c r="X356" s="64">
        <v>4</v>
      </c>
    </row>
    <row r="357" spans="1:24" ht="15.75" thickBot="1" x14ac:dyDescent="0.3">
      <c r="A357" s="5" t="s">
        <v>0</v>
      </c>
      <c r="B357" s="32">
        <f>base100!J17</f>
        <v>2</v>
      </c>
      <c r="C357" s="32">
        <f>base100!K17</f>
        <v>5</v>
      </c>
      <c r="D357" s="32">
        <f>base100!L17</f>
        <v>11</v>
      </c>
      <c r="E357" s="32">
        <f>base100!M17</f>
        <v>3</v>
      </c>
      <c r="F357" s="32">
        <f>base100!N17</f>
        <v>14</v>
      </c>
      <c r="V357" s="64">
        <v>356</v>
      </c>
      <c r="W357" s="64" t="s">
        <v>131</v>
      </c>
      <c r="X357" s="64">
        <v>4</v>
      </c>
    </row>
    <row r="358" spans="1:24" ht="15.75" thickBot="1" x14ac:dyDescent="0.3">
      <c r="A358" s="5" t="s">
        <v>0</v>
      </c>
      <c r="B358" s="32">
        <f>base100!J18</f>
        <v>8</v>
      </c>
      <c r="C358" s="32">
        <f>base100!K18</f>
        <v>7</v>
      </c>
      <c r="D358" s="32">
        <f>base100!L18</f>
        <v>13</v>
      </c>
      <c r="E358" s="32">
        <f>base100!M18</f>
        <v>10</v>
      </c>
      <c r="F358" s="32">
        <f>base100!N18</f>
        <v>12</v>
      </c>
      <c r="V358" s="64">
        <v>357</v>
      </c>
      <c r="W358" s="64" t="s">
        <v>131</v>
      </c>
      <c r="X358" s="64">
        <v>4</v>
      </c>
    </row>
    <row r="359" spans="1:24" ht="15.75" thickBot="1" x14ac:dyDescent="0.3">
      <c r="A359" s="5" t="s">
        <v>0</v>
      </c>
      <c r="B359" s="32">
        <f>base100!J19</f>
        <v>9</v>
      </c>
      <c r="C359" s="32">
        <f>base100!K19</f>
        <v>14</v>
      </c>
      <c r="D359" s="32">
        <f>base100!L19</f>
        <v>4</v>
      </c>
      <c r="E359" s="32">
        <f>base100!M19</f>
        <v>5</v>
      </c>
      <c r="F359" s="32">
        <f>base100!N19</f>
        <v>3</v>
      </c>
      <c r="V359" s="64">
        <v>358</v>
      </c>
      <c r="W359" s="64" t="s">
        <v>131</v>
      </c>
      <c r="X359" s="64">
        <v>4</v>
      </c>
    </row>
    <row r="360" spans="1:24" ht="15.75" thickBot="1" x14ac:dyDescent="0.3">
      <c r="A360" s="5" t="s">
        <v>0</v>
      </c>
      <c r="B360" s="32">
        <f>base100!J20</f>
        <v>14</v>
      </c>
      <c r="C360" s="32">
        <f>base100!K20</f>
        <v>5</v>
      </c>
      <c r="D360" s="32">
        <f>base100!L20</f>
        <v>16</v>
      </c>
      <c r="E360" s="32">
        <f>base100!M20</f>
        <v>18</v>
      </c>
      <c r="F360" s="32">
        <f>base100!N20</f>
        <v>3</v>
      </c>
      <c r="V360" s="64">
        <v>359</v>
      </c>
      <c r="W360" s="64" t="s">
        <v>131</v>
      </c>
      <c r="X360" s="64">
        <v>4</v>
      </c>
    </row>
    <row r="361" spans="1:24" ht="15.75" thickBot="1" x14ac:dyDescent="0.3">
      <c r="A361" s="5" t="s">
        <v>0</v>
      </c>
      <c r="B361" s="32">
        <f>base100!J21</f>
        <v>11</v>
      </c>
      <c r="C361" s="32">
        <f>base100!K21</f>
        <v>10</v>
      </c>
      <c r="D361" s="32">
        <f>base100!L21</f>
        <v>9</v>
      </c>
      <c r="E361" s="32">
        <f>base100!M21</f>
        <v>8</v>
      </c>
      <c r="F361" s="32">
        <f>base100!N21</f>
        <v>7</v>
      </c>
      <c r="V361" s="64">
        <v>360</v>
      </c>
      <c r="W361" s="64" t="s">
        <v>131</v>
      </c>
      <c r="X361" s="64">
        <v>4</v>
      </c>
    </row>
    <row r="362" spans="1:24" ht="15.75" thickBot="1" x14ac:dyDescent="0.3">
      <c r="A362" s="5" t="s">
        <v>0</v>
      </c>
      <c r="B362" s="32">
        <f>base100!J22</f>
        <v>6</v>
      </c>
      <c r="C362" s="32">
        <f>base100!K22</f>
        <v>18</v>
      </c>
      <c r="D362" s="32">
        <f>base100!L22</f>
        <v>10</v>
      </c>
      <c r="E362" s="32">
        <f>base100!M22</f>
        <v>13</v>
      </c>
      <c r="F362" s="32">
        <f>base100!N22</f>
        <v>11</v>
      </c>
      <c r="V362" s="64">
        <v>361</v>
      </c>
      <c r="W362" s="64" t="s">
        <v>131</v>
      </c>
      <c r="X362" s="64">
        <v>4</v>
      </c>
    </row>
    <row r="363" spans="1:24" ht="15.75" thickBot="1" x14ac:dyDescent="0.3">
      <c r="A363" s="5" t="s">
        <v>0</v>
      </c>
      <c r="B363" s="32">
        <f>base100!J23</f>
        <v>13</v>
      </c>
      <c r="C363" s="32">
        <f>base100!K23</f>
        <v>9</v>
      </c>
      <c r="D363" s="32">
        <f>base100!L23</f>
        <v>4</v>
      </c>
      <c r="E363" s="32">
        <f>base100!M23</f>
        <v>5</v>
      </c>
      <c r="F363" s="32">
        <f>base100!N23</f>
        <v>8</v>
      </c>
      <c r="V363" s="64">
        <v>362</v>
      </c>
      <c r="W363" s="64" t="s">
        <v>131</v>
      </c>
      <c r="X363" s="64">
        <v>4</v>
      </c>
    </row>
    <row r="364" spans="1:24" ht="15.75" thickBot="1" x14ac:dyDescent="0.3">
      <c r="A364" s="5" t="s">
        <v>0</v>
      </c>
      <c r="B364" s="32">
        <f>base100!J24</f>
        <v>14</v>
      </c>
      <c r="C364" s="32">
        <f>base100!K24</f>
        <v>16</v>
      </c>
      <c r="D364" s="32">
        <f>base100!L24</f>
        <v>18</v>
      </c>
      <c r="E364" s="32">
        <f>base100!M24</f>
        <v>5</v>
      </c>
      <c r="F364" s="32">
        <f>base100!N24</f>
        <v>3</v>
      </c>
      <c r="V364" s="64">
        <v>363</v>
      </c>
      <c r="W364" s="64" t="s">
        <v>131</v>
      </c>
      <c r="X364" s="64">
        <v>4</v>
      </c>
    </row>
    <row r="365" spans="1:24" ht="15.75" thickBot="1" x14ac:dyDescent="0.3">
      <c r="A365" s="5" t="s">
        <v>0</v>
      </c>
      <c r="B365" s="32">
        <f>base100!J25</f>
        <v>9</v>
      </c>
      <c r="C365" s="32">
        <f>base100!K25</f>
        <v>5</v>
      </c>
      <c r="D365" s="32">
        <f>base100!L25</f>
        <v>17</v>
      </c>
      <c r="E365" s="32">
        <f>base100!M25</f>
        <v>4</v>
      </c>
      <c r="F365" s="32">
        <f>base100!N25</f>
        <v>3</v>
      </c>
      <c r="V365" s="64">
        <v>364</v>
      </c>
      <c r="W365" s="64" t="s">
        <v>131</v>
      </c>
      <c r="X365" s="64">
        <v>4</v>
      </c>
    </row>
    <row r="366" spans="1:24" ht="15.75" thickBot="1" x14ac:dyDescent="0.3">
      <c r="A366" s="5" t="s">
        <v>0</v>
      </c>
      <c r="B366" s="32">
        <f>base100!J26</f>
        <v>6</v>
      </c>
      <c r="C366" s="32">
        <f>base100!K26</f>
        <v>11</v>
      </c>
      <c r="D366" s="32">
        <f>base100!L26</f>
        <v>3</v>
      </c>
      <c r="E366" s="32">
        <f>base100!M26</f>
        <v>13</v>
      </c>
      <c r="F366" s="32">
        <f>base100!N26</f>
        <v>4</v>
      </c>
      <c r="V366" s="64">
        <v>365</v>
      </c>
      <c r="W366" s="64" t="s">
        <v>131</v>
      </c>
      <c r="X366" s="64">
        <v>4</v>
      </c>
    </row>
    <row r="367" spans="1:24" ht="15.75" thickBot="1" x14ac:dyDescent="0.3">
      <c r="A367" s="5" t="s">
        <v>0</v>
      </c>
      <c r="B367" s="32">
        <f>base100!J27</f>
        <v>17</v>
      </c>
      <c r="C367" s="32">
        <f>base100!K27</f>
        <v>9</v>
      </c>
      <c r="D367" s="32">
        <f>base100!L27</f>
        <v>13</v>
      </c>
      <c r="E367" s="32">
        <f>base100!M27</f>
        <v>3</v>
      </c>
      <c r="F367" s="32">
        <f>base100!N27</f>
        <v>4</v>
      </c>
      <c r="V367" s="64">
        <v>366</v>
      </c>
      <c r="W367" s="64" t="s">
        <v>131</v>
      </c>
      <c r="X367" s="64">
        <v>4</v>
      </c>
    </row>
    <row r="368" spans="1:24" ht="15.75" thickBot="1" x14ac:dyDescent="0.3">
      <c r="A368" s="5" t="s">
        <v>0</v>
      </c>
      <c r="B368" s="32">
        <f>base100!J28</f>
        <v>9</v>
      </c>
      <c r="C368" s="32">
        <f>base100!K28</f>
        <v>17</v>
      </c>
      <c r="D368" s="32">
        <f>base100!L28</f>
        <v>3</v>
      </c>
      <c r="E368" s="32">
        <f>base100!M28</f>
        <v>4</v>
      </c>
      <c r="F368" s="32">
        <f>base100!N28</f>
        <v>13</v>
      </c>
      <c r="V368" s="64">
        <v>367</v>
      </c>
      <c r="W368" s="64" t="s">
        <v>131</v>
      </c>
      <c r="X368" s="64">
        <v>4</v>
      </c>
    </row>
    <row r="369" spans="1:24" ht="15.75" thickBot="1" x14ac:dyDescent="0.3">
      <c r="A369" s="5" t="s">
        <v>0</v>
      </c>
      <c r="B369" s="32">
        <f>base100!J29</f>
        <v>4</v>
      </c>
      <c r="C369" s="32">
        <f>base100!K29</f>
        <v>3</v>
      </c>
      <c r="D369" s="32">
        <f>base100!L29</f>
        <v>9</v>
      </c>
      <c r="E369" s="32">
        <f>base100!M29</f>
        <v>14</v>
      </c>
      <c r="F369" s="32">
        <f>base100!N29</f>
        <v>17</v>
      </c>
      <c r="V369" s="64">
        <v>368</v>
      </c>
      <c r="W369" s="64" t="s">
        <v>131</v>
      </c>
      <c r="X369" s="64">
        <v>4</v>
      </c>
    </row>
    <row r="370" spans="1:24" ht="15.75" thickBot="1" x14ac:dyDescent="0.3">
      <c r="A370" s="5" t="s">
        <v>0</v>
      </c>
      <c r="B370" s="32">
        <f>base100!J30</f>
        <v>4</v>
      </c>
      <c r="C370" s="32">
        <f>base100!K30</f>
        <v>3</v>
      </c>
      <c r="D370" s="32">
        <f>base100!L30</f>
        <v>9</v>
      </c>
      <c r="E370" s="32">
        <f>base100!M30</f>
        <v>14</v>
      </c>
      <c r="F370" s="32">
        <f>base100!N30</f>
        <v>17</v>
      </c>
      <c r="V370" s="64">
        <v>369</v>
      </c>
      <c r="W370" s="64" t="s">
        <v>131</v>
      </c>
      <c r="X370" s="64">
        <v>4</v>
      </c>
    </row>
    <row r="371" spans="1:24" ht="15.75" thickBot="1" x14ac:dyDescent="0.3">
      <c r="A371" s="5" t="s">
        <v>0</v>
      </c>
      <c r="B371" s="32">
        <f>base100!J31</f>
        <v>11</v>
      </c>
      <c r="C371" s="32">
        <f>base100!K31</f>
        <v>15</v>
      </c>
      <c r="D371" s="32">
        <f>base100!L31</f>
        <v>8</v>
      </c>
      <c r="E371" s="32">
        <f>base100!M31</f>
        <v>5</v>
      </c>
      <c r="F371" s="32">
        <f>base100!N31</f>
        <v>9</v>
      </c>
      <c r="V371" s="64">
        <v>370</v>
      </c>
      <c r="W371" s="64" t="s">
        <v>131</v>
      </c>
      <c r="X371" s="64">
        <v>4</v>
      </c>
    </row>
    <row r="372" spans="1:24" ht="15.75" thickBot="1" x14ac:dyDescent="0.3">
      <c r="A372" s="5" t="s">
        <v>0</v>
      </c>
      <c r="B372" s="32">
        <f>base100!J32</f>
        <v>14</v>
      </c>
      <c r="C372" s="32">
        <f>base100!K32</f>
        <v>15</v>
      </c>
      <c r="D372" s="32">
        <f>base100!L32</f>
        <v>9</v>
      </c>
      <c r="E372" s="32">
        <f>base100!M32</f>
        <v>6</v>
      </c>
      <c r="F372" s="32">
        <f>base100!N32</f>
        <v>3</v>
      </c>
      <c r="V372" s="64">
        <v>371</v>
      </c>
      <c r="W372" s="64" t="s">
        <v>131</v>
      </c>
      <c r="X372" s="64">
        <v>4</v>
      </c>
    </row>
    <row r="373" spans="1:24" ht="15.75" thickBot="1" x14ac:dyDescent="0.3">
      <c r="A373" s="5" t="s">
        <v>0</v>
      </c>
      <c r="B373" s="32">
        <f>base100!J33</f>
        <v>11</v>
      </c>
      <c r="C373" s="32">
        <f>base100!K33</f>
        <v>15</v>
      </c>
      <c r="D373" s="32">
        <f>base100!L33</f>
        <v>9</v>
      </c>
      <c r="E373" s="32">
        <f>base100!M33</f>
        <v>13</v>
      </c>
      <c r="F373" s="32">
        <f>base100!N33</f>
        <v>4</v>
      </c>
      <c r="V373" s="64">
        <v>372</v>
      </c>
      <c r="W373" s="64" t="s">
        <v>131</v>
      </c>
      <c r="X373" s="64">
        <v>4</v>
      </c>
    </row>
    <row r="374" spans="1:24" ht="15.75" thickBot="1" x14ac:dyDescent="0.3">
      <c r="A374" s="5" t="s">
        <v>0</v>
      </c>
      <c r="B374" s="32">
        <f>base100!J34</f>
        <v>15</v>
      </c>
      <c r="C374" s="32">
        <f>base100!K34</f>
        <v>9</v>
      </c>
      <c r="D374" s="32">
        <f>base100!L34</f>
        <v>3</v>
      </c>
      <c r="E374" s="32">
        <f>base100!M34</f>
        <v>13</v>
      </c>
      <c r="F374" s="32">
        <f>base100!N34</f>
        <v>4</v>
      </c>
      <c r="V374" s="64">
        <v>373</v>
      </c>
      <c r="W374" s="64" t="s">
        <v>131</v>
      </c>
      <c r="X374" s="64">
        <v>4</v>
      </c>
    </row>
    <row r="375" spans="1:24" ht="15.75" thickBot="1" x14ac:dyDescent="0.3">
      <c r="A375" s="5" t="s">
        <v>0</v>
      </c>
      <c r="B375" s="32">
        <f>base100!J35</f>
        <v>9</v>
      </c>
      <c r="C375" s="32">
        <f>base100!K35</f>
        <v>2</v>
      </c>
      <c r="D375" s="32">
        <f>base100!L35</f>
        <v>6</v>
      </c>
      <c r="E375" s="32">
        <f>base100!M35</f>
        <v>13</v>
      </c>
      <c r="F375" s="32">
        <f>base100!N35</f>
        <v>4</v>
      </c>
      <c r="V375" s="64">
        <v>374</v>
      </c>
      <c r="W375" s="64" t="s">
        <v>131</v>
      </c>
      <c r="X375" s="64">
        <v>4</v>
      </c>
    </row>
    <row r="376" spans="1:24" ht="15.75" thickBot="1" x14ac:dyDescent="0.3">
      <c r="A376" s="5" t="s">
        <v>0</v>
      </c>
      <c r="B376" s="32">
        <f>base100!J36</f>
        <v>10</v>
      </c>
      <c r="C376" s="32">
        <f>base100!K36</f>
        <v>6</v>
      </c>
      <c r="D376" s="32">
        <f>base100!L36</f>
        <v>3</v>
      </c>
      <c r="E376" s="32">
        <f>base100!M36</f>
        <v>13</v>
      </c>
      <c r="F376" s="32">
        <f>base100!N36</f>
        <v>4</v>
      </c>
      <c r="V376" s="64">
        <v>375</v>
      </c>
      <c r="W376" s="64" t="s">
        <v>131</v>
      </c>
      <c r="X376" s="64">
        <v>4</v>
      </c>
    </row>
    <row r="377" spans="1:24" ht="15.75" thickBot="1" x14ac:dyDescent="0.3">
      <c r="A377" s="5" t="s">
        <v>0</v>
      </c>
      <c r="B377" s="32">
        <f>base100!J37</f>
        <v>3</v>
      </c>
      <c r="C377" s="32">
        <f>base100!K37</f>
        <v>11</v>
      </c>
      <c r="D377" s="32">
        <f>base100!L37</f>
        <v>4</v>
      </c>
      <c r="E377" s="32">
        <f>base100!M37</f>
        <v>14</v>
      </c>
      <c r="F377" s="32">
        <f>base100!N37</f>
        <v>17</v>
      </c>
      <c r="V377" s="64">
        <v>376</v>
      </c>
      <c r="W377" s="64" t="s">
        <v>131</v>
      </c>
      <c r="X377" s="64">
        <v>4</v>
      </c>
    </row>
    <row r="378" spans="1:24" ht="15.75" thickBot="1" x14ac:dyDescent="0.3">
      <c r="A378" s="5" t="s">
        <v>0</v>
      </c>
      <c r="B378" s="32">
        <f>base100!J38</f>
        <v>2</v>
      </c>
      <c r="C378" s="32">
        <f>base100!K38</f>
        <v>11</v>
      </c>
      <c r="D378" s="32">
        <f>base100!L38</f>
        <v>4</v>
      </c>
      <c r="E378" s="32">
        <f>base100!M38</f>
        <v>3</v>
      </c>
      <c r="F378" s="32">
        <f>base100!N38</f>
        <v>17</v>
      </c>
      <c r="V378" s="64">
        <v>377</v>
      </c>
      <c r="W378" s="64" t="s">
        <v>131</v>
      </c>
      <c r="X378" s="64">
        <v>4</v>
      </c>
    </row>
    <row r="379" spans="1:24" ht="15.75" thickBot="1" x14ac:dyDescent="0.3">
      <c r="A379" s="5" t="s">
        <v>0</v>
      </c>
      <c r="B379" s="32">
        <f>base100!J39</f>
        <v>9</v>
      </c>
      <c r="C379" s="32">
        <f>base100!K39</f>
        <v>15</v>
      </c>
      <c r="D379" s="32">
        <f>base100!L39</f>
        <v>4</v>
      </c>
      <c r="E379" s="32">
        <f>base100!M39</f>
        <v>3</v>
      </c>
      <c r="F379" s="32">
        <f>base100!N39</f>
        <v>14</v>
      </c>
      <c r="V379" s="64">
        <v>378</v>
      </c>
      <c r="W379" s="64" t="s">
        <v>131</v>
      </c>
      <c r="X379" s="64">
        <v>4</v>
      </c>
    </row>
    <row r="380" spans="1:24" ht="15.75" thickBot="1" x14ac:dyDescent="0.3">
      <c r="A380" s="5" t="s">
        <v>0</v>
      </c>
      <c r="B380" s="32">
        <f>base100!J40</f>
        <v>4</v>
      </c>
      <c r="C380" s="32">
        <f>base100!K40</f>
        <v>15</v>
      </c>
      <c r="D380" s="32">
        <f>base100!L40</f>
        <v>9</v>
      </c>
      <c r="E380" s="32">
        <f>base100!M40</f>
        <v>14</v>
      </c>
      <c r="F380" s="32">
        <f>base100!N40</f>
        <v>17</v>
      </c>
      <c r="V380" s="64">
        <v>379</v>
      </c>
      <c r="W380" s="64" t="s">
        <v>131</v>
      </c>
      <c r="X380" s="64">
        <v>4</v>
      </c>
    </row>
    <row r="381" spans="1:24" ht="15.75" thickBot="1" x14ac:dyDescent="0.3">
      <c r="A381" s="5" t="s">
        <v>0</v>
      </c>
      <c r="B381" s="32">
        <f>base100!J41</f>
        <v>15</v>
      </c>
      <c r="C381" s="32">
        <f>base100!K41</f>
        <v>2</v>
      </c>
      <c r="D381" s="32">
        <f>base100!L41</f>
        <v>4</v>
      </c>
      <c r="E381" s="32">
        <f>base100!M41</f>
        <v>14</v>
      </c>
      <c r="F381" s="32">
        <f>base100!N41</f>
        <v>17</v>
      </c>
      <c r="V381" s="64">
        <v>380</v>
      </c>
      <c r="W381" s="64" t="s">
        <v>131</v>
      </c>
      <c r="X381" s="64">
        <v>4</v>
      </c>
    </row>
    <row r="382" spans="1:24" ht="15.75" thickBot="1" x14ac:dyDescent="0.3">
      <c r="A382" s="5" t="s">
        <v>0</v>
      </c>
      <c r="B382" s="32">
        <f>base100!J42</f>
        <v>6</v>
      </c>
      <c r="C382" s="32">
        <f>base100!K42</f>
        <v>15</v>
      </c>
      <c r="D382" s="32">
        <f>base100!L42</f>
        <v>17</v>
      </c>
      <c r="E382" s="32">
        <f>base100!M42</f>
        <v>9</v>
      </c>
      <c r="F382" s="32">
        <f>base100!N42</f>
        <v>13</v>
      </c>
      <c r="V382" s="64">
        <v>381</v>
      </c>
      <c r="W382" s="64" t="s">
        <v>131</v>
      </c>
      <c r="X382" s="64">
        <v>4</v>
      </c>
    </row>
    <row r="383" spans="1:24" ht="15.75" thickBot="1" x14ac:dyDescent="0.3">
      <c r="A383" s="5" t="s">
        <v>0</v>
      </c>
      <c r="B383" s="32">
        <f>base100!J43</f>
        <v>11</v>
      </c>
      <c r="C383" s="32">
        <f>base100!K43</f>
        <v>2</v>
      </c>
      <c r="D383" s="32">
        <f>base100!L43</f>
        <v>17</v>
      </c>
      <c r="E383" s="32">
        <f>base100!M43</f>
        <v>13</v>
      </c>
      <c r="F383" s="32">
        <f>base100!N43</f>
        <v>4</v>
      </c>
      <c r="V383" s="64">
        <v>382</v>
      </c>
      <c r="W383" s="64" t="s">
        <v>131</v>
      </c>
      <c r="X383" s="64">
        <v>4</v>
      </c>
    </row>
    <row r="384" spans="1:24" ht="15.75" thickBot="1" x14ac:dyDescent="0.3">
      <c r="A384" s="5" t="s">
        <v>0</v>
      </c>
      <c r="B384" s="32">
        <f>base100!J44</f>
        <v>15</v>
      </c>
      <c r="C384" s="32">
        <f>base100!K44</f>
        <v>11</v>
      </c>
      <c r="D384" s="32">
        <f>base100!L44</f>
        <v>17</v>
      </c>
      <c r="E384" s="32">
        <f>base100!M44</f>
        <v>13</v>
      </c>
      <c r="F384" s="32">
        <f>base100!N44</f>
        <v>4</v>
      </c>
      <c r="V384" s="64">
        <v>383</v>
      </c>
      <c r="W384" s="64" t="s">
        <v>131</v>
      </c>
      <c r="X384" s="64">
        <v>4</v>
      </c>
    </row>
    <row r="385" spans="1:24" ht="15.75" thickBot="1" x14ac:dyDescent="0.3">
      <c r="A385" s="5" t="s">
        <v>0</v>
      </c>
      <c r="B385" s="32">
        <f>base100!J45</f>
        <v>9</v>
      </c>
      <c r="C385" s="32">
        <f>base100!K45</f>
        <v>2</v>
      </c>
      <c r="D385" s="32">
        <f>base100!L45</f>
        <v>17</v>
      </c>
      <c r="E385" s="32">
        <f>base100!M45</f>
        <v>13</v>
      </c>
      <c r="F385" s="32">
        <f>base100!N45</f>
        <v>3</v>
      </c>
      <c r="V385" s="64">
        <v>384</v>
      </c>
      <c r="W385" s="64" t="s">
        <v>131</v>
      </c>
      <c r="X385" s="64">
        <v>4</v>
      </c>
    </row>
    <row r="386" spans="1:24" ht="15.75" thickBot="1" x14ac:dyDescent="0.3">
      <c r="A386" s="5" t="s">
        <v>0</v>
      </c>
      <c r="B386" s="32">
        <f>base100!J46</f>
        <v>3</v>
      </c>
      <c r="C386" s="32">
        <f>base100!K46</f>
        <v>15</v>
      </c>
      <c r="D386" s="32">
        <f>base100!L46</f>
        <v>17</v>
      </c>
      <c r="E386" s="32">
        <f>base100!M46</f>
        <v>13</v>
      </c>
      <c r="F386" s="32">
        <f>base100!N46</f>
        <v>4</v>
      </c>
      <c r="V386" s="64">
        <v>385</v>
      </c>
      <c r="W386" s="64" t="s">
        <v>131</v>
      </c>
      <c r="X386" s="64">
        <v>4</v>
      </c>
    </row>
    <row r="387" spans="1:24" ht="15.75" thickBot="1" x14ac:dyDescent="0.3">
      <c r="A387" s="5" t="s">
        <v>0</v>
      </c>
      <c r="B387" s="32">
        <f>base100!J47</f>
        <v>9</v>
      </c>
      <c r="C387" s="32">
        <f>base100!K47</f>
        <v>13</v>
      </c>
      <c r="D387" s="32">
        <f>base100!L47</f>
        <v>6</v>
      </c>
      <c r="E387" s="32">
        <f>base100!M47</f>
        <v>17</v>
      </c>
      <c r="F387" s="32">
        <f>base100!N47</f>
        <v>14</v>
      </c>
      <c r="V387" s="64">
        <v>386</v>
      </c>
      <c r="W387" s="64" t="s">
        <v>131</v>
      </c>
      <c r="X387" s="64">
        <v>4</v>
      </c>
    </row>
    <row r="388" spans="1:24" ht="15.75" thickBot="1" x14ac:dyDescent="0.3">
      <c r="A388" s="5" t="s">
        <v>0</v>
      </c>
      <c r="B388" s="32">
        <f>base100!J48</f>
        <v>15</v>
      </c>
      <c r="C388" s="32">
        <f>base100!K48</f>
        <v>13</v>
      </c>
      <c r="D388" s="32">
        <f>base100!L48</f>
        <v>17</v>
      </c>
      <c r="E388" s="32">
        <f>base100!M48</f>
        <v>14</v>
      </c>
      <c r="F388" s="32">
        <f>base100!N48</f>
        <v>9</v>
      </c>
      <c r="V388" s="64">
        <v>387</v>
      </c>
      <c r="W388" s="64" t="s">
        <v>131</v>
      </c>
      <c r="X388" s="64">
        <v>4</v>
      </c>
    </row>
    <row r="389" spans="1:24" ht="15.75" thickBot="1" x14ac:dyDescent="0.3">
      <c r="A389" s="5" t="s">
        <v>0</v>
      </c>
      <c r="B389" s="32">
        <f>base100!J49</f>
        <v>6</v>
      </c>
      <c r="C389" s="32">
        <f>base100!K49</f>
        <v>13</v>
      </c>
      <c r="D389" s="32">
        <f>base100!L49</f>
        <v>2</v>
      </c>
      <c r="E389" s="32">
        <f>base100!M49</f>
        <v>17</v>
      </c>
      <c r="F389" s="32">
        <f>base100!N49</f>
        <v>14</v>
      </c>
      <c r="V389" s="64">
        <v>388</v>
      </c>
      <c r="W389" s="64" t="s">
        <v>131</v>
      </c>
      <c r="X389" s="64">
        <v>4</v>
      </c>
    </row>
    <row r="390" spans="1:24" ht="15.75" thickBot="1" x14ac:dyDescent="0.3">
      <c r="A390" s="5" t="s">
        <v>0</v>
      </c>
      <c r="B390" s="32">
        <f>base100!J50</f>
        <v>14</v>
      </c>
      <c r="C390" s="32">
        <f>base100!K50</f>
        <v>13</v>
      </c>
      <c r="D390" s="32">
        <f>base100!L50</f>
        <v>6</v>
      </c>
      <c r="E390" s="32">
        <f>base100!M50</f>
        <v>17</v>
      </c>
      <c r="F390" s="32">
        <f>base100!N50</f>
        <v>15</v>
      </c>
      <c r="V390" s="64">
        <v>389</v>
      </c>
      <c r="W390" s="64" t="s">
        <v>131</v>
      </c>
      <c r="X390" s="64">
        <v>4</v>
      </c>
    </row>
    <row r="391" spans="1:24" ht="15.75" thickBot="1" x14ac:dyDescent="0.3">
      <c r="A391" s="5" t="s">
        <v>0</v>
      </c>
      <c r="B391" s="32">
        <f>base100!J51</f>
        <v>9</v>
      </c>
      <c r="C391" s="32">
        <f>base100!K51</f>
        <v>13</v>
      </c>
      <c r="D391" s="32">
        <f>base100!L51</f>
        <v>2</v>
      </c>
      <c r="E391" s="32">
        <f>base100!M51</f>
        <v>6</v>
      </c>
      <c r="F391" s="32">
        <f>base100!N51</f>
        <v>17</v>
      </c>
      <c r="V391" s="64">
        <v>390</v>
      </c>
      <c r="W391" s="64" t="s">
        <v>131</v>
      </c>
      <c r="X391" s="64">
        <v>4</v>
      </c>
    </row>
    <row r="392" spans="1:24" ht="15.75" thickBot="1" x14ac:dyDescent="0.3">
      <c r="A392" s="5" t="s">
        <v>0</v>
      </c>
      <c r="B392" s="32">
        <f>base100!J52</f>
        <v>17</v>
      </c>
      <c r="C392" s="32">
        <f>base100!K52</f>
        <v>7</v>
      </c>
      <c r="D392" s="32">
        <f>base100!L52</f>
        <v>10</v>
      </c>
      <c r="E392" s="32">
        <f>base100!M52</f>
        <v>15</v>
      </c>
      <c r="F392" s="32">
        <f>base100!N52</f>
        <v>11</v>
      </c>
      <c r="V392" s="64">
        <v>391</v>
      </c>
      <c r="W392" s="64" t="s">
        <v>131</v>
      </c>
      <c r="X392" s="64">
        <v>4</v>
      </c>
    </row>
    <row r="393" spans="1:24" ht="15.75" thickBot="1" x14ac:dyDescent="0.3">
      <c r="A393" s="5" t="s">
        <v>0</v>
      </c>
      <c r="B393" s="32">
        <f>base100!J53</f>
        <v>9</v>
      </c>
      <c r="C393" s="32">
        <f>base100!K53</f>
        <v>17</v>
      </c>
      <c r="D393" s="32">
        <f>base100!L53</f>
        <v>13</v>
      </c>
      <c r="E393" s="32">
        <f>base100!M53</f>
        <v>3</v>
      </c>
      <c r="F393" s="32">
        <f>base100!N53</f>
        <v>4</v>
      </c>
      <c r="V393" s="64">
        <v>392</v>
      </c>
      <c r="W393" s="64" t="s">
        <v>131</v>
      </c>
      <c r="X393" s="64">
        <v>4</v>
      </c>
    </row>
    <row r="394" spans="1:24" ht="15.75" thickBot="1" x14ac:dyDescent="0.3">
      <c r="A394" s="5" t="s">
        <v>0</v>
      </c>
      <c r="B394" s="32">
        <f>base100!J54</f>
        <v>15</v>
      </c>
      <c r="C394" s="32">
        <f>base100!K54</f>
        <v>17</v>
      </c>
      <c r="D394" s="32">
        <f>base100!L54</f>
        <v>13</v>
      </c>
      <c r="E394" s="32">
        <f>base100!M54</f>
        <v>3</v>
      </c>
      <c r="F394" s="32">
        <f>base100!N54</f>
        <v>4</v>
      </c>
      <c r="V394" s="64">
        <v>393</v>
      </c>
      <c r="W394" s="64" t="s">
        <v>131</v>
      </c>
      <c r="X394" s="64">
        <v>4</v>
      </c>
    </row>
    <row r="395" spans="1:24" ht="15.75" thickBot="1" x14ac:dyDescent="0.3">
      <c r="A395" s="5" t="s">
        <v>0</v>
      </c>
      <c r="B395" s="32">
        <f>base100!J55</f>
        <v>15</v>
      </c>
      <c r="C395" s="32">
        <f>base100!K55</f>
        <v>17</v>
      </c>
      <c r="D395" s="32">
        <f>base100!L55</f>
        <v>13</v>
      </c>
      <c r="E395" s="32">
        <f>base100!M55</f>
        <v>3</v>
      </c>
      <c r="F395" s="32">
        <f>base100!N55</f>
        <v>4</v>
      </c>
      <c r="V395" s="64">
        <v>394</v>
      </c>
      <c r="W395" s="64" t="s">
        <v>131</v>
      </c>
      <c r="X395" s="64">
        <v>4</v>
      </c>
    </row>
    <row r="396" spans="1:24" ht="15.75" thickBot="1" x14ac:dyDescent="0.3">
      <c r="A396" s="5" t="s">
        <v>0</v>
      </c>
      <c r="B396" s="32">
        <f>base100!J56</f>
        <v>9</v>
      </c>
      <c r="C396" s="32">
        <f>base100!K56</f>
        <v>15</v>
      </c>
      <c r="D396" s="32">
        <f>base100!L56</f>
        <v>17</v>
      </c>
      <c r="E396" s="32">
        <f>base100!M56</f>
        <v>13</v>
      </c>
      <c r="F396" s="32">
        <f>base100!N56</f>
        <v>3</v>
      </c>
      <c r="V396" s="64">
        <v>395</v>
      </c>
      <c r="W396" s="64" t="s">
        <v>131</v>
      </c>
      <c r="X396" s="64">
        <v>4</v>
      </c>
    </row>
    <row r="397" spans="1:24" ht="15.75" thickBot="1" x14ac:dyDescent="0.3">
      <c r="A397" s="5" t="s">
        <v>0</v>
      </c>
      <c r="B397" s="32">
        <f>base100!J57</f>
        <v>4</v>
      </c>
      <c r="C397" s="32">
        <f>base100!K57</f>
        <v>9</v>
      </c>
      <c r="D397" s="32">
        <f>base100!L57</f>
        <v>15</v>
      </c>
      <c r="E397" s="32">
        <f>base100!M57</f>
        <v>6</v>
      </c>
      <c r="F397" s="32">
        <f>base100!N57</f>
        <v>14</v>
      </c>
      <c r="V397" s="64">
        <v>396</v>
      </c>
      <c r="W397" s="64" t="s">
        <v>131</v>
      </c>
      <c r="X397" s="64">
        <v>4</v>
      </c>
    </row>
    <row r="398" spans="1:24" ht="15.75" thickBot="1" x14ac:dyDescent="0.3">
      <c r="A398" s="5" t="s">
        <v>0</v>
      </c>
      <c r="B398" s="32">
        <f>base100!J58</f>
        <v>15</v>
      </c>
      <c r="C398" s="32">
        <f>base100!K58</f>
        <v>9</v>
      </c>
      <c r="D398" s="32">
        <f>base100!L58</f>
        <v>3</v>
      </c>
      <c r="E398" s="32">
        <f>base100!M58</f>
        <v>4</v>
      </c>
      <c r="F398" s="32">
        <f>base100!N58</f>
        <v>14</v>
      </c>
      <c r="V398" s="64">
        <v>397</v>
      </c>
      <c r="W398" s="64" t="s">
        <v>131</v>
      </c>
      <c r="X398" s="64">
        <v>4</v>
      </c>
    </row>
    <row r="399" spans="1:24" ht="15.75" thickBot="1" x14ac:dyDescent="0.3">
      <c r="A399" s="5" t="s">
        <v>0</v>
      </c>
      <c r="B399" s="32">
        <f>base100!J59</f>
        <v>10</v>
      </c>
      <c r="C399" s="32">
        <f>base100!K59</f>
        <v>9</v>
      </c>
      <c r="D399" s="32">
        <f>base100!L59</f>
        <v>6</v>
      </c>
      <c r="E399" s="32">
        <f>base100!M59</f>
        <v>4</v>
      </c>
      <c r="F399" s="32">
        <f>base100!N59</f>
        <v>14</v>
      </c>
      <c r="V399" s="64">
        <v>398</v>
      </c>
      <c r="W399" s="64" t="s">
        <v>131</v>
      </c>
      <c r="X399" s="64">
        <v>4</v>
      </c>
    </row>
    <row r="400" spans="1:24" ht="15.75" thickBot="1" x14ac:dyDescent="0.3">
      <c r="A400" s="5" t="s">
        <v>0</v>
      </c>
      <c r="B400" s="32">
        <f>base100!J60</f>
        <v>10</v>
      </c>
      <c r="C400" s="32">
        <f>base100!K60</f>
        <v>15</v>
      </c>
      <c r="D400" s="32">
        <f>base100!L60</f>
        <v>3</v>
      </c>
      <c r="E400" s="32">
        <f>base100!M60</f>
        <v>4</v>
      </c>
      <c r="F400" s="32">
        <f>base100!N60</f>
        <v>14</v>
      </c>
      <c r="V400" s="64">
        <v>399</v>
      </c>
      <c r="W400" s="64" t="s">
        <v>131</v>
      </c>
      <c r="X400" s="64">
        <v>4</v>
      </c>
    </row>
    <row r="401" spans="1:24" ht="15.75" thickBot="1" x14ac:dyDescent="0.3">
      <c r="A401" s="5" t="s">
        <v>0</v>
      </c>
      <c r="B401" s="32">
        <f>base100!J61</f>
        <v>15</v>
      </c>
      <c r="C401" s="32">
        <f>base100!K61</f>
        <v>3</v>
      </c>
      <c r="D401" s="32">
        <f>base100!L61</f>
        <v>6</v>
      </c>
      <c r="E401" s="32">
        <f>base100!M61</f>
        <v>4</v>
      </c>
      <c r="F401" s="32">
        <f>base100!N61</f>
        <v>14</v>
      </c>
      <c r="V401" s="64">
        <v>400</v>
      </c>
      <c r="W401" s="64" t="s">
        <v>131</v>
      </c>
      <c r="X401" s="64">
        <v>4</v>
      </c>
    </row>
    <row r="402" spans="1:24" ht="15.75" thickBot="1" x14ac:dyDescent="0.3">
      <c r="A402" s="5" t="s">
        <v>0</v>
      </c>
      <c r="B402" s="32">
        <f>base100!K12</f>
        <v>8</v>
      </c>
      <c r="C402" s="32">
        <f>base100!L12</f>
        <v>13</v>
      </c>
      <c r="D402" s="32">
        <f>base100!M12</f>
        <v>14</v>
      </c>
      <c r="E402" s="32">
        <f>base100!N12</f>
        <v>16</v>
      </c>
      <c r="F402" s="32">
        <f>base100!O12</f>
        <v>9</v>
      </c>
      <c r="V402" s="64">
        <v>401</v>
      </c>
      <c r="W402" s="64" t="s">
        <v>131</v>
      </c>
      <c r="X402" s="64">
        <v>4</v>
      </c>
    </row>
    <row r="403" spans="1:24" ht="15.75" thickBot="1" x14ac:dyDescent="0.3">
      <c r="A403" s="5" t="s">
        <v>0</v>
      </c>
      <c r="B403" s="32">
        <f>base100!K13</f>
        <v>11</v>
      </c>
      <c r="C403" s="32">
        <f>base100!L13</f>
        <v>8</v>
      </c>
      <c r="D403" s="32">
        <f>base100!M13</f>
        <v>13</v>
      </c>
      <c r="E403" s="32">
        <f>base100!N13</f>
        <v>15</v>
      </c>
      <c r="F403" s="32">
        <f>base100!O13</f>
        <v>12</v>
      </c>
      <c r="V403" s="64">
        <v>402</v>
      </c>
      <c r="W403" s="64" t="s">
        <v>131</v>
      </c>
      <c r="X403" s="64">
        <v>4</v>
      </c>
    </row>
    <row r="404" spans="1:24" ht="15.75" thickBot="1" x14ac:dyDescent="0.3">
      <c r="A404" s="5" t="s">
        <v>0</v>
      </c>
      <c r="B404" s="32">
        <f>base100!K14</f>
        <v>12</v>
      </c>
      <c r="C404" s="32">
        <f>base100!L14</f>
        <v>3</v>
      </c>
      <c r="D404" s="32">
        <f>base100!M14</f>
        <v>2</v>
      </c>
      <c r="E404" s="32">
        <f>base100!N14</f>
        <v>14</v>
      </c>
      <c r="F404" s="32">
        <f>base100!O14</f>
        <v>9</v>
      </c>
      <c r="V404" s="64">
        <v>403</v>
      </c>
      <c r="W404" s="64" t="s">
        <v>131</v>
      </c>
      <c r="X404" s="64">
        <v>4</v>
      </c>
    </row>
    <row r="405" spans="1:24" ht="15.75" thickBot="1" x14ac:dyDescent="0.3">
      <c r="A405" s="5" t="s">
        <v>0</v>
      </c>
      <c r="B405" s="32">
        <f>base100!K15</f>
        <v>10</v>
      </c>
      <c r="C405" s="32">
        <f>base100!L15</f>
        <v>13</v>
      </c>
      <c r="D405" s="32">
        <f>base100!M15</f>
        <v>8</v>
      </c>
      <c r="E405" s="32">
        <f>base100!N15</f>
        <v>14</v>
      </c>
      <c r="F405" s="32">
        <f>base100!O15</f>
        <v>15</v>
      </c>
      <c r="V405" s="64">
        <v>404</v>
      </c>
      <c r="W405" s="64" t="s">
        <v>131</v>
      </c>
      <c r="X405" s="64">
        <v>4</v>
      </c>
    </row>
    <row r="406" spans="1:24" ht="15.75" thickBot="1" x14ac:dyDescent="0.3">
      <c r="A406" s="5" t="s">
        <v>0</v>
      </c>
      <c r="B406" s="32">
        <f>base100!K16</f>
        <v>12</v>
      </c>
      <c r="C406" s="32">
        <f>base100!L16</f>
        <v>8</v>
      </c>
      <c r="D406" s="32">
        <f>base100!M16</f>
        <v>16</v>
      </c>
      <c r="E406" s="32">
        <f>base100!N16</f>
        <v>15</v>
      </c>
      <c r="F406" s="32">
        <f>base100!O16</f>
        <v>10</v>
      </c>
      <c r="V406" s="64">
        <v>405</v>
      </c>
      <c r="W406" s="64" t="s">
        <v>131</v>
      </c>
      <c r="X406" s="64">
        <v>4</v>
      </c>
    </row>
    <row r="407" spans="1:24" ht="15.75" thickBot="1" x14ac:dyDescent="0.3">
      <c r="A407" s="5" t="s">
        <v>0</v>
      </c>
      <c r="B407" s="32">
        <f>base100!K17</f>
        <v>5</v>
      </c>
      <c r="C407" s="32">
        <f>base100!L17</f>
        <v>11</v>
      </c>
      <c r="D407" s="32">
        <f>base100!M17</f>
        <v>3</v>
      </c>
      <c r="E407" s="32">
        <f>base100!N17</f>
        <v>14</v>
      </c>
      <c r="F407" s="32">
        <f>base100!O17</f>
        <v>7</v>
      </c>
      <c r="V407" s="64">
        <v>406</v>
      </c>
      <c r="W407" s="64" t="s">
        <v>131</v>
      </c>
      <c r="X407" s="64">
        <v>4</v>
      </c>
    </row>
    <row r="408" spans="1:24" ht="15.75" thickBot="1" x14ac:dyDescent="0.3">
      <c r="A408" s="5" t="s">
        <v>0</v>
      </c>
      <c r="B408" s="32">
        <f>base100!K18</f>
        <v>7</v>
      </c>
      <c r="C408" s="32">
        <f>base100!L18</f>
        <v>13</v>
      </c>
      <c r="D408" s="32">
        <f>base100!M18</f>
        <v>10</v>
      </c>
      <c r="E408" s="32">
        <f>base100!N18</f>
        <v>12</v>
      </c>
      <c r="F408" s="32">
        <f>base100!O18</f>
        <v>16</v>
      </c>
      <c r="V408" s="64">
        <v>407</v>
      </c>
      <c r="W408" s="64" t="s">
        <v>131</v>
      </c>
      <c r="X408" s="64">
        <v>4</v>
      </c>
    </row>
    <row r="409" spans="1:24" ht="15.75" thickBot="1" x14ac:dyDescent="0.3">
      <c r="A409" s="5" t="s">
        <v>0</v>
      </c>
      <c r="B409" s="32">
        <f>base100!K19</f>
        <v>14</v>
      </c>
      <c r="C409" s="32">
        <f>base100!L19</f>
        <v>4</v>
      </c>
      <c r="D409" s="32">
        <f>base100!M19</f>
        <v>5</v>
      </c>
      <c r="E409" s="32">
        <f>base100!N19</f>
        <v>3</v>
      </c>
      <c r="F409" s="32">
        <f>base100!O19</f>
        <v>8</v>
      </c>
      <c r="V409" s="64">
        <v>408</v>
      </c>
      <c r="W409" s="64" t="s">
        <v>131</v>
      </c>
      <c r="X409" s="64">
        <v>4</v>
      </c>
    </row>
    <row r="410" spans="1:24" ht="15.75" thickBot="1" x14ac:dyDescent="0.3">
      <c r="A410" s="5" t="s">
        <v>0</v>
      </c>
      <c r="B410" s="32">
        <f>base100!K20</f>
        <v>5</v>
      </c>
      <c r="C410" s="32">
        <f>base100!L20</f>
        <v>16</v>
      </c>
      <c r="D410" s="32">
        <f>base100!M20</f>
        <v>18</v>
      </c>
      <c r="E410" s="32">
        <f>base100!N20</f>
        <v>3</v>
      </c>
      <c r="F410" s="32">
        <f>base100!O20</f>
        <v>4</v>
      </c>
      <c r="V410" s="64">
        <v>409</v>
      </c>
      <c r="W410" s="64" t="s">
        <v>131</v>
      </c>
      <c r="X410" s="64">
        <v>4</v>
      </c>
    </row>
    <row r="411" spans="1:24" ht="15.75" thickBot="1" x14ac:dyDescent="0.3">
      <c r="A411" s="5" t="s">
        <v>0</v>
      </c>
      <c r="B411" s="32">
        <f>base100!K21</f>
        <v>10</v>
      </c>
      <c r="C411" s="32">
        <f>base100!L21</f>
        <v>9</v>
      </c>
      <c r="D411" s="32">
        <f>base100!M21</f>
        <v>8</v>
      </c>
      <c r="E411" s="32">
        <f>base100!N21</f>
        <v>7</v>
      </c>
      <c r="F411" s="32">
        <f>base100!O21</f>
        <v>6</v>
      </c>
      <c r="V411" s="64">
        <v>410</v>
      </c>
      <c r="W411" s="64" t="s">
        <v>131</v>
      </c>
      <c r="X411" s="64">
        <v>4</v>
      </c>
    </row>
    <row r="412" spans="1:24" ht="15.75" thickBot="1" x14ac:dyDescent="0.3">
      <c r="A412" s="5" t="s">
        <v>0</v>
      </c>
      <c r="B412" s="32">
        <f>base100!K22</f>
        <v>18</v>
      </c>
      <c r="C412" s="32">
        <f>base100!L22</f>
        <v>10</v>
      </c>
      <c r="D412" s="32">
        <f>base100!M22</f>
        <v>13</v>
      </c>
      <c r="E412" s="32">
        <f>base100!N22</f>
        <v>11</v>
      </c>
      <c r="F412" s="32">
        <f>base100!O22</f>
        <v>3</v>
      </c>
      <c r="V412" s="64">
        <v>411</v>
      </c>
      <c r="W412" s="64" t="s">
        <v>131</v>
      </c>
      <c r="X412" s="64">
        <v>4</v>
      </c>
    </row>
    <row r="413" spans="1:24" ht="15.75" thickBot="1" x14ac:dyDescent="0.3">
      <c r="A413" s="5" t="s">
        <v>0</v>
      </c>
      <c r="B413" s="32">
        <f>base100!K23</f>
        <v>9</v>
      </c>
      <c r="C413" s="32">
        <f>base100!L23</f>
        <v>4</v>
      </c>
      <c r="D413" s="32">
        <f>base100!M23</f>
        <v>5</v>
      </c>
      <c r="E413" s="32">
        <f>base100!N23</f>
        <v>8</v>
      </c>
      <c r="F413" s="32">
        <f>base100!O23</f>
        <v>3</v>
      </c>
      <c r="V413" s="64">
        <v>412</v>
      </c>
      <c r="W413" s="64" t="s">
        <v>131</v>
      </c>
      <c r="X413" s="64">
        <v>4</v>
      </c>
    </row>
    <row r="414" spans="1:24" ht="15.75" thickBot="1" x14ac:dyDescent="0.3">
      <c r="A414" s="5" t="s">
        <v>0</v>
      </c>
      <c r="B414" s="32">
        <f>base100!K24</f>
        <v>16</v>
      </c>
      <c r="C414" s="32">
        <f>base100!L24</f>
        <v>18</v>
      </c>
      <c r="D414" s="32">
        <f>base100!M24</f>
        <v>5</v>
      </c>
      <c r="E414" s="32">
        <f>base100!N24</f>
        <v>3</v>
      </c>
      <c r="F414" s="32">
        <f>base100!O24</f>
        <v>4</v>
      </c>
      <c r="V414" s="64">
        <v>413</v>
      </c>
      <c r="W414" s="64" t="s">
        <v>131</v>
      </c>
      <c r="X414" s="64">
        <v>4</v>
      </c>
    </row>
    <row r="415" spans="1:24" ht="15.75" thickBot="1" x14ac:dyDescent="0.3">
      <c r="A415" s="5" t="s">
        <v>0</v>
      </c>
      <c r="B415" s="32">
        <f>base100!K25</f>
        <v>5</v>
      </c>
      <c r="C415" s="32">
        <f>base100!L25</f>
        <v>17</v>
      </c>
      <c r="D415" s="32">
        <f>base100!M25</f>
        <v>4</v>
      </c>
      <c r="E415" s="32">
        <f>base100!N25</f>
        <v>3</v>
      </c>
      <c r="F415" s="32">
        <f>base100!O25</f>
        <v>8</v>
      </c>
      <c r="V415" s="64">
        <v>414</v>
      </c>
      <c r="W415" s="64" t="s">
        <v>131</v>
      </c>
      <c r="X415" s="64">
        <v>4</v>
      </c>
    </row>
    <row r="416" spans="1:24" ht="15.75" thickBot="1" x14ac:dyDescent="0.3">
      <c r="A416" s="5" t="s">
        <v>0</v>
      </c>
      <c r="B416" s="32">
        <f>base100!K26</f>
        <v>11</v>
      </c>
      <c r="C416" s="32">
        <f>base100!L26</f>
        <v>3</v>
      </c>
      <c r="D416" s="32">
        <f>base100!M26</f>
        <v>13</v>
      </c>
      <c r="E416" s="32">
        <f>base100!N26</f>
        <v>4</v>
      </c>
      <c r="F416" s="32">
        <f>base100!O26</f>
        <v>17</v>
      </c>
      <c r="V416" s="64">
        <v>415</v>
      </c>
      <c r="W416" s="64" t="s">
        <v>131</v>
      </c>
      <c r="X416" s="64">
        <v>4</v>
      </c>
    </row>
    <row r="417" spans="1:24" ht="15.75" thickBot="1" x14ac:dyDescent="0.3">
      <c r="A417" s="5" t="s">
        <v>0</v>
      </c>
      <c r="B417" s="32">
        <f>base100!K27</f>
        <v>9</v>
      </c>
      <c r="C417" s="32">
        <f>base100!L27</f>
        <v>13</v>
      </c>
      <c r="D417" s="32">
        <f>base100!M27</f>
        <v>3</v>
      </c>
      <c r="E417" s="32">
        <f>base100!N27</f>
        <v>4</v>
      </c>
      <c r="F417" s="32">
        <f>base100!O27</f>
        <v>6</v>
      </c>
      <c r="V417" s="64">
        <v>416</v>
      </c>
      <c r="W417" s="64" t="s">
        <v>131</v>
      </c>
      <c r="X417" s="64">
        <v>4</v>
      </c>
    </row>
    <row r="418" spans="1:24" ht="15.75" thickBot="1" x14ac:dyDescent="0.3">
      <c r="A418" s="5" t="s">
        <v>0</v>
      </c>
      <c r="B418" s="32">
        <f>base100!K28</f>
        <v>17</v>
      </c>
      <c r="C418" s="32">
        <f>base100!L28</f>
        <v>3</v>
      </c>
      <c r="D418" s="32">
        <f>base100!M28</f>
        <v>4</v>
      </c>
      <c r="E418" s="32">
        <f>base100!N28</f>
        <v>13</v>
      </c>
      <c r="F418" s="32">
        <f>base100!O28</f>
        <v>6</v>
      </c>
      <c r="V418" s="64">
        <v>417</v>
      </c>
      <c r="W418" s="64" t="s">
        <v>131</v>
      </c>
      <c r="X418" s="64">
        <v>4</v>
      </c>
    </row>
    <row r="419" spans="1:24" ht="15.75" thickBot="1" x14ac:dyDescent="0.3">
      <c r="A419" s="5" t="s">
        <v>0</v>
      </c>
      <c r="B419" s="32">
        <f>base100!K29</f>
        <v>3</v>
      </c>
      <c r="C419" s="32">
        <f>base100!L29</f>
        <v>9</v>
      </c>
      <c r="D419" s="32">
        <f>base100!M29</f>
        <v>14</v>
      </c>
      <c r="E419" s="32">
        <f>base100!N29</f>
        <v>17</v>
      </c>
      <c r="F419" s="32">
        <f>base100!O29</f>
        <v>13</v>
      </c>
      <c r="V419" s="64">
        <v>418</v>
      </c>
      <c r="W419" s="64" t="s">
        <v>131</v>
      </c>
      <c r="X419" s="64">
        <v>4</v>
      </c>
    </row>
    <row r="420" spans="1:24" ht="15.75" thickBot="1" x14ac:dyDescent="0.3">
      <c r="A420" s="5" t="s">
        <v>0</v>
      </c>
      <c r="B420" s="32">
        <f>base100!K30</f>
        <v>3</v>
      </c>
      <c r="C420" s="32">
        <f>base100!L30</f>
        <v>9</v>
      </c>
      <c r="D420" s="32">
        <f>base100!M30</f>
        <v>14</v>
      </c>
      <c r="E420" s="32">
        <f>base100!N30</f>
        <v>17</v>
      </c>
      <c r="F420" s="32">
        <f>base100!O30</f>
        <v>13</v>
      </c>
      <c r="V420" s="64">
        <v>419</v>
      </c>
      <c r="W420" s="64" t="s">
        <v>131</v>
      </c>
      <c r="X420" s="64">
        <v>4</v>
      </c>
    </row>
    <row r="421" spans="1:24" ht="15.75" thickBot="1" x14ac:dyDescent="0.3">
      <c r="A421" s="5" t="s">
        <v>0</v>
      </c>
      <c r="B421" s="32">
        <f>base100!K31</f>
        <v>15</v>
      </c>
      <c r="C421" s="32">
        <f>base100!L31</f>
        <v>8</v>
      </c>
      <c r="D421" s="32">
        <f>base100!M31</f>
        <v>5</v>
      </c>
      <c r="E421" s="32">
        <f>base100!N31</f>
        <v>9</v>
      </c>
      <c r="F421" s="32">
        <f>base100!O31</f>
        <v>3</v>
      </c>
      <c r="V421" s="64">
        <v>420</v>
      </c>
      <c r="W421" s="64" t="s">
        <v>131</v>
      </c>
      <c r="X421" s="64">
        <v>4</v>
      </c>
    </row>
    <row r="422" spans="1:24" ht="15.75" thickBot="1" x14ac:dyDescent="0.3">
      <c r="A422" s="5" t="s">
        <v>0</v>
      </c>
      <c r="B422" s="32">
        <f>base100!K32</f>
        <v>15</v>
      </c>
      <c r="C422" s="32">
        <f>base100!L32</f>
        <v>9</v>
      </c>
      <c r="D422" s="32">
        <f>base100!M32</f>
        <v>6</v>
      </c>
      <c r="E422" s="32">
        <f>base100!N32</f>
        <v>3</v>
      </c>
      <c r="F422" s="32">
        <f>base100!O32</f>
        <v>13</v>
      </c>
      <c r="V422" s="64">
        <v>421</v>
      </c>
      <c r="W422" s="64" t="s">
        <v>131</v>
      </c>
      <c r="X422" s="64">
        <v>4</v>
      </c>
    </row>
    <row r="423" spans="1:24" ht="15.75" thickBot="1" x14ac:dyDescent="0.3">
      <c r="A423" s="5" t="s">
        <v>0</v>
      </c>
      <c r="B423" s="32">
        <f>base100!K33</f>
        <v>15</v>
      </c>
      <c r="C423" s="32">
        <f>base100!L33</f>
        <v>9</v>
      </c>
      <c r="D423" s="32">
        <f>base100!M33</f>
        <v>13</v>
      </c>
      <c r="E423" s="32">
        <f>base100!N33</f>
        <v>4</v>
      </c>
      <c r="F423" s="32">
        <f>base100!O33</f>
        <v>17</v>
      </c>
      <c r="V423" s="64">
        <v>422</v>
      </c>
      <c r="W423" s="64" t="s">
        <v>131</v>
      </c>
      <c r="X423" s="64">
        <v>4</v>
      </c>
    </row>
    <row r="424" spans="1:24" ht="15.75" thickBot="1" x14ac:dyDescent="0.3">
      <c r="A424" s="5" t="s">
        <v>0</v>
      </c>
      <c r="B424" s="32">
        <f>base100!K34</f>
        <v>9</v>
      </c>
      <c r="C424" s="32">
        <f>base100!L34</f>
        <v>3</v>
      </c>
      <c r="D424" s="32">
        <f>base100!M34</f>
        <v>13</v>
      </c>
      <c r="E424" s="32">
        <f>base100!N34</f>
        <v>4</v>
      </c>
      <c r="F424" s="32">
        <f>base100!O34</f>
        <v>17</v>
      </c>
      <c r="V424" s="64">
        <v>423</v>
      </c>
      <c r="W424" s="64" t="s">
        <v>131</v>
      </c>
      <c r="X424" s="64">
        <v>4</v>
      </c>
    </row>
    <row r="425" spans="1:24" ht="15.75" thickBot="1" x14ac:dyDescent="0.3">
      <c r="A425" s="5" t="s">
        <v>0</v>
      </c>
      <c r="B425" s="32">
        <f>base100!K35</f>
        <v>2</v>
      </c>
      <c r="C425" s="32">
        <f>base100!L35</f>
        <v>6</v>
      </c>
      <c r="D425" s="32">
        <f>base100!M35</f>
        <v>13</v>
      </c>
      <c r="E425" s="32">
        <f>base100!N35</f>
        <v>4</v>
      </c>
      <c r="F425" s="32">
        <f>base100!O35</f>
        <v>17</v>
      </c>
      <c r="V425" s="64">
        <v>424</v>
      </c>
      <c r="W425" s="64" t="s">
        <v>131</v>
      </c>
      <c r="X425" s="64">
        <v>4</v>
      </c>
    </row>
    <row r="426" spans="1:24" ht="15.75" thickBot="1" x14ac:dyDescent="0.3">
      <c r="A426" s="5" t="s">
        <v>0</v>
      </c>
      <c r="B426" s="32">
        <f>base100!K36</f>
        <v>6</v>
      </c>
      <c r="C426" s="32">
        <f>base100!L36</f>
        <v>3</v>
      </c>
      <c r="D426" s="32">
        <f>base100!M36</f>
        <v>13</v>
      </c>
      <c r="E426" s="32">
        <f>base100!N36</f>
        <v>4</v>
      </c>
      <c r="F426" s="32">
        <f>base100!O36</f>
        <v>17</v>
      </c>
      <c r="V426" s="64">
        <v>425</v>
      </c>
      <c r="W426" s="64" t="s">
        <v>131</v>
      </c>
      <c r="X426" s="64">
        <v>4</v>
      </c>
    </row>
    <row r="427" spans="1:24" ht="15.75" thickBot="1" x14ac:dyDescent="0.3">
      <c r="A427" s="5" t="s">
        <v>0</v>
      </c>
      <c r="B427" s="32">
        <f>base100!K37</f>
        <v>11</v>
      </c>
      <c r="C427" s="32">
        <f>base100!L37</f>
        <v>4</v>
      </c>
      <c r="D427" s="32">
        <f>base100!M37</f>
        <v>14</v>
      </c>
      <c r="E427" s="32">
        <f>base100!N37</f>
        <v>17</v>
      </c>
      <c r="F427" s="32">
        <f>base100!O37</f>
        <v>13</v>
      </c>
      <c r="V427" s="64">
        <v>426</v>
      </c>
      <c r="W427" s="64" t="s">
        <v>131</v>
      </c>
      <c r="X427" s="64">
        <v>4</v>
      </c>
    </row>
    <row r="428" spans="1:24" ht="15.75" thickBot="1" x14ac:dyDescent="0.3">
      <c r="A428" s="5" t="s">
        <v>0</v>
      </c>
      <c r="B428" s="32">
        <f>base100!K38</f>
        <v>11</v>
      </c>
      <c r="C428" s="32">
        <f>base100!L38</f>
        <v>4</v>
      </c>
      <c r="D428" s="32">
        <f>base100!M38</f>
        <v>3</v>
      </c>
      <c r="E428" s="32">
        <f>base100!N38</f>
        <v>17</v>
      </c>
      <c r="F428" s="32">
        <f>base100!O38</f>
        <v>13</v>
      </c>
      <c r="V428" s="64">
        <v>427</v>
      </c>
      <c r="W428" s="64" t="s">
        <v>131</v>
      </c>
      <c r="X428" s="64">
        <v>4</v>
      </c>
    </row>
    <row r="429" spans="1:24" ht="15.75" thickBot="1" x14ac:dyDescent="0.3">
      <c r="A429" s="5" t="s">
        <v>0</v>
      </c>
      <c r="B429" s="32">
        <f>base100!K39</f>
        <v>15</v>
      </c>
      <c r="C429" s="32">
        <f>base100!L39</f>
        <v>4</v>
      </c>
      <c r="D429" s="32">
        <f>base100!M39</f>
        <v>3</v>
      </c>
      <c r="E429" s="32">
        <f>base100!N39</f>
        <v>14</v>
      </c>
      <c r="F429" s="32">
        <f>base100!O39</f>
        <v>17</v>
      </c>
      <c r="V429" s="64">
        <v>428</v>
      </c>
      <c r="W429" s="64" t="s">
        <v>131</v>
      </c>
      <c r="X429" s="64">
        <v>4</v>
      </c>
    </row>
    <row r="430" spans="1:24" ht="15.75" thickBot="1" x14ac:dyDescent="0.3">
      <c r="A430" s="5" t="s">
        <v>0</v>
      </c>
      <c r="B430" s="32">
        <f>base100!K40</f>
        <v>15</v>
      </c>
      <c r="C430" s="32">
        <f>base100!L40</f>
        <v>9</v>
      </c>
      <c r="D430" s="32">
        <f>base100!M40</f>
        <v>14</v>
      </c>
      <c r="E430" s="32">
        <f>base100!N40</f>
        <v>17</v>
      </c>
      <c r="F430" s="32">
        <f>base100!O40</f>
        <v>13</v>
      </c>
      <c r="V430" s="64">
        <v>429</v>
      </c>
      <c r="W430" s="64" t="s">
        <v>131</v>
      </c>
      <c r="X430" s="64">
        <v>4</v>
      </c>
    </row>
    <row r="431" spans="1:24" ht="15.75" thickBot="1" x14ac:dyDescent="0.3">
      <c r="A431" s="5" t="s">
        <v>0</v>
      </c>
      <c r="B431" s="32">
        <f>base100!K41</f>
        <v>2</v>
      </c>
      <c r="C431" s="32">
        <f>base100!L41</f>
        <v>4</v>
      </c>
      <c r="D431" s="32">
        <f>base100!M41</f>
        <v>14</v>
      </c>
      <c r="E431" s="32">
        <f>base100!N41</f>
        <v>17</v>
      </c>
      <c r="F431" s="32">
        <f>base100!O41</f>
        <v>13</v>
      </c>
      <c r="V431" s="64">
        <v>430</v>
      </c>
      <c r="W431" s="64" t="s">
        <v>131</v>
      </c>
      <c r="X431" s="64">
        <v>4</v>
      </c>
    </row>
    <row r="432" spans="1:24" ht="15.75" thickBot="1" x14ac:dyDescent="0.3">
      <c r="A432" s="5" t="s">
        <v>0</v>
      </c>
      <c r="B432" s="32">
        <f>base100!K42</f>
        <v>15</v>
      </c>
      <c r="C432" s="32">
        <f>base100!L42</f>
        <v>17</v>
      </c>
      <c r="D432" s="32">
        <f>base100!M42</f>
        <v>9</v>
      </c>
      <c r="E432" s="32">
        <f>base100!N42</f>
        <v>13</v>
      </c>
      <c r="F432" s="32">
        <f>base100!O42</f>
        <v>4</v>
      </c>
      <c r="V432" s="64">
        <v>431</v>
      </c>
      <c r="W432" s="64" t="s">
        <v>131</v>
      </c>
      <c r="X432" s="64">
        <v>4</v>
      </c>
    </row>
    <row r="433" spans="1:24" ht="15.75" thickBot="1" x14ac:dyDescent="0.3">
      <c r="A433" s="5" t="s">
        <v>0</v>
      </c>
      <c r="B433" s="32">
        <f>base100!K43</f>
        <v>2</v>
      </c>
      <c r="C433" s="32">
        <f>base100!L43</f>
        <v>17</v>
      </c>
      <c r="D433" s="32">
        <f>base100!M43</f>
        <v>13</v>
      </c>
      <c r="E433" s="32">
        <f>base100!N43</f>
        <v>4</v>
      </c>
      <c r="F433" s="32">
        <f>base100!O43</f>
        <v>6</v>
      </c>
      <c r="V433" s="64">
        <v>432</v>
      </c>
      <c r="W433" s="64" t="s">
        <v>131</v>
      </c>
      <c r="X433" s="64">
        <v>4</v>
      </c>
    </row>
    <row r="434" spans="1:24" ht="15.75" thickBot="1" x14ac:dyDescent="0.3">
      <c r="A434" s="5" t="s">
        <v>0</v>
      </c>
      <c r="B434" s="32">
        <f>base100!K44</f>
        <v>11</v>
      </c>
      <c r="C434" s="32">
        <f>base100!L44</f>
        <v>17</v>
      </c>
      <c r="D434" s="32">
        <f>base100!M44</f>
        <v>13</v>
      </c>
      <c r="E434" s="32">
        <f>base100!N44</f>
        <v>4</v>
      </c>
      <c r="F434" s="32">
        <f>base100!O44</f>
        <v>6</v>
      </c>
      <c r="V434" s="64">
        <v>433</v>
      </c>
      <c r="W434" s="64" t="s">
        <v>131</v>
      </c>
      <c r="X434" s="64">
        <v>4</v>
      </c>
    </row>
    <row r="435" spans="1:24" ht="15.75" thickBot="1" x14ac:dyDescent="0.3">
      <c r="A435" s="5" t="s">
        <v>0</v>
      </c>
      <c r="B435" s="32">
        <f>base100!K45</f>
        <v>2</v>
      </c>
      <c r="C435" s="32">
        <f>base100!L45</f>
        <v>17</v>
      </c>
      <c r="D435" s="32">
        <f>base100!M45</f>
        <v>13</v>
      </c>
      <c r="E435" s="32">
        <f>base100!N45</f>
        <v>3</v>
      </c>
      <c r="F435" s="32">
        <f>base100!O45</f>
        <v>4</v>
      </c>
      <c r="V435" s="64">
        <v>434</v>
      </c>
      <c r="W435" s="64" t="s">
        <v>131</v>
      </c>
      <c r="X435" s="64">
        <v>4</v>
      </c>
    </row>
    <row r="436" spans="1:24" ht="15.75" thickBot="1" x14ac:dyDescent="0.3">
      <c r="A436" s="5" t="s">
        <v>0</v>
      </c>
      <c r="B436" s="32">
        <f>base100!K46</f>
        <v>15</v>
      </c>
      <c r="C436" s="32">
        <f>base100!L46</f>
        <v>17</v>
      </c>
      <c r="D436" s="32">
        <f>base100!M46</f>
        <v>13</v>
      </c>
      <c r="E436" s="32">
        <f>base100!N46</f>
        <v>4</v>
      </c>
      <c r="F436" s="32">
        <f>base100!O46</f>
        <v>6</v>
      </c>
      <c r="V436" s="64">
        <v>435</v>
      </c>
      <c r="W436" s="64" t="s">
        <v>131</v>
      </c>
      <c r="X436" s="64">
        <v>4</v>
      </c>
    </row>
    <row r="437" spans="1:24" ht="15.75" thickBot="1" x14ac:dyDescent="0.3">
      <c r="A437" s="5" t="s">
        <v>0</v>
      </c>
      <c r="B437" s="32">
        <f>base100!K47</f>
        <v>13</v>
      </c>
      <c r="C437" s="32">
        <f>base100!L47</f>
        <v>6</v>
      </c>
      <c r="D437" s="32">
        <f>base100!M47</f>
        <v>17</v>
      </c>
      <c r="E437" s="32">
        <f>base100!N47</f>
        <v>14</v>
      </c>
      <c r="F437" s="32">
        <f>base100!O47</f>
        <v>3</v>
      </c>
      <c r="V437" s="64">
        <v>436</v>
      </c>
      <c r="W437" s="64" t="s">
        <v>131</v>
      </c>
      <c r="X437" s="64">
        <v>4</v>
      </c>
    </row>
    <row r="438" spans="1:24" ht="15.75" thickBot="1" x14ac:dyDescent="0.3">
      <c r="A438" s="5" t="s">
        <v>0</v>
      </c>
      <c r="B438" s="32">
        <f>base100!K48</f>
        <v>13</v>
      </c>
      <c r="C438" s="32">
        <f>base100!L48</f>
        <v>17</v>
      </c>
      <c r="D438" s="32">
        <f>base100!M48</f>
        <v>14</v>
      </c>
      <c r="E438" s="32">
        <f>base100!N48</f>
        <v>9</v>
      </c>
      <c r="F438" s="32">
        <f>base100!O48</f>
        <v>3</v>
      </c>
      <c r="V438" s="64">
        <v>437</v>
      </c>
      <c r="W438" s="64" t="s">
        <v>131</v>
      </c>
      <c r="X438" s="64">
        <v>4</v>
      </c>
    </row>
    <row r="439" spans="1:24" ht="15.75" thickBot="1" x14ac:dyDescent="0.3">
      <c r="A439" s="5" t="s">
        <v>0</v>
      </c>
      <c r="B439" s="32">
        <f>base100!K49</f>
        <v>13</v>
      </c>
      <c r="C439" s="32">
        <f>base100!L49</f>
        <v>2</v>
      </c>
      <c r="D439" s="32">
        <f>base100!M49</f>
        <v>17</v>
      </c>
      <c r="E439" s="32">
        <f>base100!N49</f>
        <v>14</v>
      </c>
      <c r="F439" s="32">
        <f>base100!O49</f>
        <v>3</v>
      </c>
      <c r="V439" s="64">
        <v>438</v>
      </c>
      <c r="W439" s="64" t="s">
        <v>131</v>
      </c>
      <c r="X439" s="64">
        <v>4</v>
      </c>
    </row>
    <row r="440" spans="1:24" ht="15.75" thickBot="1" x14ac:dyDescent="0.3">
      <c r="A440" s="5" t="s">
        <v>0</v>
      </c>
      <c r="B440" s="32">
        <f>base100!K50</f>
        <v>13</v>
      </c>
      <c r="C440" s="32">
        <f>base100!L50</f>
        <v>6</v>
      </c>
      <c r="D440" s="32">
        <f>base100!M50</f>
        <v>17</v>
      </c>
      <c r="E440" s="32">
        <f>base100!N50</f>
        <v>15</v>
      </c>
      <c r="F440" s="32">
        <f>base100!O50</f>
        <v>9</v>
      </c>
      <c r="V440" s="64">
        <v>439</v>
      </c>
      <c r="W440" s="64" t="s">
        <v>131</v>
      </c>
      <c r="X440" s="64">
        <v>4</v>
      </c>
    </row>
    <row r="441" spans="1:24" ht="15.75" thickBot="1" x14ac:dyDescent="0.3">
      <c r="A441" s="5" t="s">
        <v>0</v>
      </c>
      <c r="B441" s="32">
        <f>base100!K51</f>
        <v>13</v>
      </c>
      <c r="C441" s="32">
        <f>base100!L51</f>
        <v>2</v>
      </c>
      <c r="D441" s="32">
        <f>base100!M51</f>
        <v>6</v>
      </c>
      <c r="E441" s="32">
        <f>base100!N51</f>
        <v>17</v>
      </c>
      <c r="F441" s="32">
        <f>base100!O51</f>
        <v>14</v>
      </c>
      <c r="V441" s="64">
        <v>440</v>
      </c>
      <c r="W441" s="64" t="s">
        <v>131</v>
      </c>
      <c r="X441" s="64">
        <v>4</v>
      </c>
    </row>
    <row r="442" spans="1:24" ht="15.75" thickBot="1" x14ac:dyDescent="0.3">
      <c r="A442" s="5" t="s">
        <v>0</v>
      </c>
      <c r="B442" s="32">
        <f>base100!K52</f>
        <v>7</v>
      </c>
      <c r="C442" s="32">
        <f>base100!L52</f>
        <v>10</v>
      </c>
      <c r="D442" s="32">
        <f>base100!M52</f>
        <v>15</v>
      </c>
      <c r="E442" s="32">
        <f>base100!N52</f>
        <v>11</v>
      </c>
      <c r="F442" s="32">
        <f>base100!O52</f>
        <v>13</v>
      </c>
      <c r="V442" s="64">
        <v>441</v>
      </c>
      <c r="W442" s="64" t="s">
        <v>131</v>
      </c>
      <c r="X442" s="64">
        <v>4</v>
      </c>
    </row>
    <row r="443" spans="1:24" ht="15.75" thickBot="1" x14ac:dyDescent="0.3">
      <c r="A443" s="5" t="s">
        <v>0</v>
      </c>
      <c r="B443" s="32">
        <f>base100!K53</f>
        <v>17</v>
      </c>
      <c r="C443" s="32">
        <f>base100!L53</f>
        <v>13</v>
      </c>
      <c r="D443" s="32">
        <f>base100!M53</f>
        <v>3</v>
      </c>
      <c r="E443" s="32">
        <f>base100!N53</f>
        <v>4</v>
      </c>
      <c r="F443" s="32">
        <f>base100!O53</f>
        <v>6</v>
      </c>
      <c r="V443" s="64">
        <v>442</v>
      </c>
      <c r="W443" s="64" t="s">
        <v>131</v>
      </c>
      <c r="X443" s="64">
        <v>4</v>
      </c>
    </row>
    <row r="444" spans="1:24" ht="15.75" thickBot="1" x14ac:dyDescent="0.3">
      <c r="A444" s="5" t="s">
        <v>0</v>
      </c>
      <c r="B444" s="32">
        <f>base100!K54</f>
        <v>17</v>
      </c>
      <c r="C444" s="32">
        <f>base100!L54</f>
        <v>13</v>
      </c>
      <c r="D444" s="32">
        <f>base100!M54</f>
        <v>3</v>
      </c>
      <c r="E444" s="32">
        <f>base100!N54</f>
        <v>4</v>
      </c>
      <c r="F444" s="32">
        <f>base100!O54</f>
        <v>6</v>
      </c>
      <c r="V444" s="64">
        <v>443</v>
      </c>
      <c r="W444" s="64" t="s">
        <v>131</v>
      </c>
      <c r="X444" s="64">
        <v>4</v>
      </c>
    </row>
    <row r="445" spans="1:24" ht="15.75" thickBot="1" x14ac:dyDescent="0.3">
      <c r="A445" s="5" t="s">
        <v>0</v>
      </c>
      <c r="B445" s="32">
        <f>base100!K55</f>
        <v>17</v>
      </c>
      <c r="C445" s="32">
        <f>base100!L55</f>
        <v>13</v>
      </c>
      <c r="D445" s="32">
        <f>base100!M55</f>
        <v>3</v>
      </c>
      <c r="E445" s="32">
        <f>base100!N55</f>
        <v>4</v>
      </c>
      <c r="F445" s="32">
        <f>base100!O55</f>
        <v>6</v>
      </c>
      <c r="V445" s="64">
        <v>444</v>
      </c>
      <c r="W445" s="64" t="s">
        <v>131</v>
      </c>
      <c r="X445" s="64">
        <v>4</v>
      </c>
    </row>
    <row r="446" spans="1:24" ht="15.75" thickBot="1" x14ac:dyDescent="0.3">
      <c r="A446" s="5" t="s">
        <v>0</v>
      </c>
      <c r="B446" s="32">
        <f>base100!K56</f>
        <v>15</v>
      </c>
      <c r="C446" s="32">
        <f>base100!L56</f>
        <v>17</v>
      </c>
      <c r="D446" s="32">
        <f>base100!M56</f>
        <v>13</v>
      </c>
      <c r="E446" s="32">
        <f>base100!N56</f>
        <v>3</v>
      </c>
      <c r="F446" s="32">
        <f>base100!O56</f>
        <v>4</v>
      </c>
      <c r="V446" s="64">
        <v>445</v>
      </c>
      <c r="W446" s="64" t="s">
        <v>131</v>
      </c>
      <c r="X446" s="64">
        <v>4</v>
      </c>
    </row>
    <row r="447" spans="1:24" ht="15.75" thickBot="1" x14ac:dyDescent="0.3">
      <c r="A447" s="5" t="s">
        <v>0</v>
      </c>
      <c r="B447" s="32">
        <f>base100!K57</f>
        <v>9</v>
      </c>
      <c r="C447" s="32">
        <f>base100!L57</f>
        <v>15</v>
      </c>
      <c r="D447" s="32">
        <f>base100!M57</f>
        <v>6</v>
      </c>
      <c r="E447" s="32">
        <f>base100!N57</f>
        <v>14</v>
      </c>
      <c r="F447" s="32">
        <f>base100!O57</f>
        <v>17</v>
      </c>
      <c r="V447" s="64">
        <v>446</v>
      </c>
      <c r="W447" s="64" t="s">
        <v>131</v>
      </c>
      <c r="X447" s="64">
        <v>4</v>
      </c>
    </row>
    <row r="448" spans="1:24" ht="15.75" thickBot="1" x14ac:dyDescent="0.3">
      <c r="A448" s="5" t="s">
        <v>0</v>
      </c>
      <c r="B448" s="32">
        <f>base100!K58</f>
        <v>9</v>
      </c>
      <c r="C448" s="32">
        <f>base100!L58</f>
        <v>3</v>
      </c>
      <c r="D448" s="32">
        <f>base100!M58</f>
        <v>4</v>
      </c>
      <c r="E448" s="32">
        <f>base100!N58</f>
        <v>14</v>
      </c>
      <c r="F448" s="32">
        <f>base100!O58</f>
        <v>17</v>
      </c>
      <c r="V448" s="64">
        <v>447</v>
      </c>
      <c r="W448" s="64" t="s">
        <v>131</v>
      </c>
      <c r="X448" s="64">
        <v>4</v>
      </c>
    </row>
    <row r="449" spans="1:24" ht="15.75" thickBot="1" x14ac:dyDescent="0.3">
      <c r="A449" s="5" t="s">
        <v>0</v>
      </c>
      <c r="B449" s="32">
        <f>base100!K59</f>
        <v>9</v>
      </c>
      <c r="C449" s="32">
        <f>base100!L59</f>
        <v>6</v>
      </c>
      <c r="D449" s="32">
        <f>base100!M59</f>
        <v>4</v>
      </c>
      <c r="E449" s="32">
        <f>base100!N59</f>
        <v>14</v>
      </c>
      <c r="F449" s="32">
        <f>base100!O59</f>
        <v>17</v>
      </c>
      <c r="V449" s="64">
        <v>448</v>
      </c>
      <c r="W449" s="64" t="s">
        <v>131</v>
      </c>
      <c r="X449" s="64">
        <v>4</v>
      </c>
    </row>
    <row r="450" spans="1:24" ht="15.75" thickBot="1" x14ac:dyDescent="0.3">
      <c r="A450" s="5" t="s">
        <v>0</v>
      </c>
      <c r="B450" s="32">
        <f>base100!K60</f>
        <v>15</v>
      </c>
      <c r="C450" s="32">
        <f>base100!L60</f>
        <v>3</v>
      </c>
      <c r="D450" s="32">
        <f>base100!M60</f>
        <v>4</v>
      </c>
      <c r="E450" s="32">
        <f>base100!N60</f>
        <v>14</v>
      </c>
      <c r="F450" s="32">
        <f>base100!O60</f>
        <v>17</v>
      </c>
      <c r="V450" s="64">
        <v>449</v>
      </c>
      <c r="W450" s="64" t="s">
        <v>131</v>
      </c>
      <c r="X450" s="64">
        <v>4</v>
      </c>
    </row>
    <row r="451" spans="1:24" ht="15.75" thickBot="1" x14ac:dyDescent="0.3">
      <c r="A451" s="5" t="s">
        <v>0</v>
      </c>
      <c r="B451" s="32">
        <f>base100!K61</f>
        <v>3</v>
      </c>
      <c r="C451" s="32">
        <f>base100!L61</f>
        <v>6</v>
      </c>
      <c r="D451" s="32">
        <f>base100!M61</f>
        <v>4</v>
      </c>
      <c r="E451" s="32">
        <f>base100!N61</f>
        <v>14</v>
      </c>
      <c r="F451" s="32">
        <f>base100!O61</f>
        <v>17</v>
      </c>
      <c r="V451" s="64">
        <v>450</v>
      </c>
      <c r="W451" s="64" t="s">
        <v>131</v>
      </c>
      <c r="X451" s="64">
        <v>4</v>
      </c>
    </row>
    <row r="452" spans="1:24" ht="15.75" thickBot="1" x14ac:dyDescent="0.3">
      <c r="A452" s="5" t="s">
        <v>0</v>
      </c>
      <c r="B452" s="32">
        <f>base100!L12</f>
        <v>13</v>
      </c>
      <c r="C452" s="32">
        <f>base100!M12</f>
        <v>14</v>
      </c>
      <c r="D452" s="32">
        <f>base100!N12</f>
        <v>16</v>
      </c>
      <c r="E452" s="32">
        <f>base100!O12</f>
        <v>9</v>
      </c>
      <c r="F452" s="32">
        <f>base100!P12</f>
        <v>15</v>
      </c>
      <c r="V452" s="64">
        <v>451</v>
      </c>
      <c r="W452" s="64" t="s">
        <v>131</v>
      </c>
      <c r="X452" s="64">
        <v>4</v>
      </c>
    </row>
    <row r="453" spans="1:24" ht="15.75" thickBot="1" x14ac:dyDescent="0.3">
      <c r="A453" s="5" t="s">
        <v>0</v>
      </c>
      <c r="B453" s="32">
        <f>base100!L13</f>
        <v>8</v>
      </c>
      <c r="C453" s="32">
        <f>base100!M13</f>
        <v>13</v>
      </c>
      <c r="D453" s="32">
        <f>base100!N13</f>
        <v>15</v>
      </c>
      <c r="E453" s="32">
        <f>base100!O13</f>
        <v>12</v>
      </c>
      <c r="F453" s="32">
        <f>base100!P13</f>
        <v>10</v>
      </c>
      <c r="V453" s="64">
        <v>452</v>
      </c>
      <c r="W453" s="64" t="s">
        <v>131</v>
      </c>
      <c r="X453" s="64">
        <v>4</v>
      </c>
    </row>
    <row r="454" spans="1:24" ht="15.75" thickBot="1" x14ac:dyDescent="0.3">
      <c r="A454" s="5" t="s">
        <v>0</v>
      </c>
      <c r="B454" s="32">
        <f>base100!L14</f>
        <v>3</v>
      </c>
      <c r="C454" s="32">
        <f>base100!M14</f>
        <v>2</v>
      </c>
      <c r="D454" s="32">
        <f>base100!N14</f>
        <v>14</v>
      </c>
      <c r="E454" s="32">
        <f>base100!O14</f>
        <v>9</v>
      </c>
      <c r="F454" s="32">
        <f>base100!P14</f>
        <v>13</v>
      </c>
      <c r="V454" s="64">
        <v>453</v>
      </c>
      <c r="W454" s="64" t="s">
        <v>131</v>
      </c>
      <c r="X454" s="64">
        <v>4</v>
      </c>
    </row>
    <row r="455" spans="1:24" ht="15.75" thickBot="1" x14ac:dyDescent="0.3">
      <c r="A455" s="5" t="s">
        <v>0</v>
      </c>
      <c r="B455" s="32">
        <f>base100!L15</f>
        <v>13</v>
      </c>
      <c r="C455" s="32">
        <f>base100!M15</f>
        <v>8</v>
      </c>
      <c r="D455" s="32">
        <f>base100!N15</f>
        <v>14</v>
      </c>
      <c r="E455" s="32">
        <f>base100!O15</f>
        <v>15</v>
      </c>
      <c r="F455" s="32">
        <f>base100!P15</f>
        <v>16</v>
      </c>
      <c r="V455" s="64">
        <v>454</v>
      </c>
      <c r="W455" s="64" t="s">
        <v>131</v>
      </c>
      <c r="X455" s="64">
        <v>4</v>
      </c>
    </row>
    <row r="456" spans="1:24" ht="15.75" thickBot="1" x14ac:dyDescent="0.3">
      <c r="A456" s="5" t="s">
        <v>0</v>
      </c>
      <c r="B456" s="32">
        <f>base100!L16</f>
        <v>8</v>
      </c>
      <c r="C456" s="32">
        <f>base100!M16</f>
        <v>16</v>
      </c>
      <c r="D456" s="32">
        <f>base100!N16</f>
        <v>15</v>
      </c>
      <c r="E456" s="32">
        <f>base100!O16</f>
        <v>10</v>
      </c>
      <c r="F456" s="32">
        <f>base100!P16</f>
        <v>11</v>
      </c>
      <c r="V456" s="64">
        <v>455</v>
      </c>
      <c r="W456" s="64" t="s">
        <v>131</v>
      </c>
      <c r="X456" s="64">
        <v>4</v>
      </c>
    </row>
    <row r="457" spans="1:24" ht="15.75" thickBot="1" x14ac:dyDescent="0.3">
      <c r="A457" s="5" t="s">
        <v>0</v>
      </c>
      <c r="B457" s="32">
        <f>base100!L17</f>
        <v>11</v>
      </c>
      <c r="C457" s="32">
        <f>base100!M17</f>
        <v>3</v>
      </c>
      <c r="D457" s="32">
        <f>base100!N17</f>
        <v>14</v>
      </c>
      <c r="E457" s="32">
        <f>base100!O17</f>
        <v>7</v>
      </c>
      <c r="F457" s="32">
        <f>base100!P17</f>
        <v>6</v>
      </c>
      <c r="V457" s="64">
        <v>456</v>
      </c>
      <c r="W457" s="64" t="s">
        <v>131</v>
      </c>
      <c r="X457" s="64">
        <v>4</v>
      </c>
    </row>
    <row r="458" spans="1:24" ht="15.75" thickBot="1" x14ac:dyDescent="0.3">
      <c r="A458" s="5" t="s">
        <v>0</v>
      </c>
      <c r="B458" s="32">
        <f>base100!L18</f>
        <v>13</v>
      </c>
      <c r="C458" s="32">
        <f>base100!M18</f>
        <v>10</v>
      </c>
      <c r="D458" s="32">
        <f>base100!N18</f>
        <v>12</v>
      </c>
      <c r="E458" s="32">
        <f>base100!O18</f>
        <v>16</v>
      </c>
      <c r="F458" s="32">
        <f>base100!P18</f>
        <v>14</v>
      </c>
      <c r="V458" s="64">
        <v>457</v>
      </c>
      <c r="W458" s="64" t="s">
        <v>131</v>
      </c>
      <c r="X458" s="64">
        <v>4</v>
      </c>
    </row>
    <row r="459" spans="1:24" ht="15.75" thickBot="1" x14ac:dyDescent="0.3">
      <c r="A459" s="5" t="s">
        <v>0</v>
      </c>
      <c r="B459" s="32">
        <f>base100!L19</f>
        <v>4</v>
      </c>
      <c r="C459" s="32">
        <f>base100!M19</f>
        <v>5</v>
      </c>
      <c r="D459" s="32">
        <f>base100!N19</f>
        <v>3</v>
      </c>
      <c r="E459" s="32">
        <f>base100!O19</f>
        <v>8</v>
      </c>
      <c r="F459" s="32">
        <f>base100!P19</f>
        <v>18</v>
      </c>
      <c r="V459" s="64">
        <v>458</v>
      </c>
      <c r="W459" s="64" t="s">
        <v>131</v>
      </c>
      <c r="X459" s="64">
        <v>4</v>
      </c>
    </row>
    <row r="460" spans="1:24" ht="15.75" thickBot="1" x14ac:dyDescent="0.3">
      <c r="A460" s="5" t="s">
        <v>0</v>
      </c>
      <c r="B460" s="32">
        <f>base100!L20</f>
        <v>16</v>
      </c>
      <c r="C460" s="32">
        <f>base100!M20</f>
        <v>18</v>
      </c>
      <c r="D460" s="32">
        <f>base100!N20</f>
        <v>3</v>
      </c>
      <c r="E460" s="32">
        <f>base100!O20</f>
        <v>4</v>
      </c>
      <c r="F460" s="32">
        <f>base100!P20</f>
        <v>2</v>
      </c>
      <c r="V460" s="64">
        <v>459</v>
      </c>
      <c r="W460" s="64" t="s">
        <v>131</v>
      </c>
      <c r="X460" s="64">
        <v>4</v>
      </c>
    </row>
    <row r="461" spans="1:24" ht="15.75" thickBot="1" x14ac:dyDescent="0.3">
      <c r="A461" s="5" t="s">
        <v>0</v>
      </c>
      <c r="B461" s="32">
        <f>base100!L21</f>
        <v>9</v>
      </c>
      <c r="C461" s="32">
        <f>base100!M21</f>
        <v>8</v>
      </c>
      <c r="D461" s="32">
        <f>base100!N21</f>
        <v>7</v>
      </c>
      <c r="E461" s="32">
        <f>base100!O21</f>
        <v>6</v>
      </c>
      <c r="F461" s="32">
        <f>base100!P21</f>
        <v>5</v>
      </c>
      <c r="V461" s="64">
        <v>460</v>
      </c>
      <c r="W461" s="64" t="s">
        <v>131</v>
      </c>
      <c r="X461" s="64">
        <v>4</v>
      </c>
    </row>
    <row r="462" spans="1:24" ht="15.75" thickBot="1" x14ac:dyDescent="0.3">
      <c r="A462" s="5" t="s">
        <v>0</v>
      </c>
      <c r="B462" s="32">
        <f>base100!L22</f>
        <v>10</v>
      </c>
      <c r="C462" s="32">
        <f>base100!M22</f>
        <v>13</v>
      </c>
      <c r="D462" s="32">
        <f>base100!N22</f>
        <v>11</v>
      </c>
      <c r="E462" s="32">
        <f>base100!O22</f>
        <v>3</v>
      </c>
      <c r="F462" s="32">
        <f>base100!P22</f>
        <v>2</v>
      </c>
      <c r="V462" s="64">
        <v>461</v>
      </c>
      <c r="W462" s="64" t="s">
        <v>131</v>
      </c>
      <c r="X462" s="64">
        <v>4</v>
      </c>
    </row>
    <row r="463" spans="1:24" ht="15.75" thickBot="1" x14ac:dyDescent="0.3">
      <c r="A463" s="5" t="s">
        <v>0</v>
      </c>
      <c r="B463" s="32">
        <f>base100!L23</f>
        <v>4</v>
      </c>
      <c r="C463" s="32">
        <f>base100!M23</f>
        <v>5</v>
      </c>
      <c r="D463" s="32">
        <f>base100!N23</f>
        <v>8</v>
      </c>
      <c r="E463" s="32">
        <f>base100!O23</f>
        <v>3</v>
      </c>
      <c r="F463" s="32">
        <f>base100!P23</f>
        <v>17</v>
      </c>
      <c r="V463" s="64">
        <v>462</v>
      </c>
      <c r="W463" s="64" t="s">
        <v>131</v>
      </c>
      <c r="X463" s="64">
        <v>4</v>
      </c>
    </row>
    <row r="464" spans="1:24" ht="15.75" thickBot="1" x14ac:dyDescent="0.3">
      <c r="A464" s="5" t="s">
        <v>0</v>
      </c>
      <c r="B464" s="32">
        <f>base100!L24</f>
        <v>18</v>
      </c>
      <c r="C464" s="32">
        <f>base100!M24</f>
        <v>5</v>
      </c>
      <c r="D464" s="32">
        <f>base100!N24</f>
        <v>3</v>
      </c>
      <c r="E464" s="32">
        <f>base100!O24</f>
        <v>4</v>
      </c>
      <c r="F464" s="32">
        <f>base100!P24</f>
        <v>8</v>
      </c>
      <c r="V464" s="64">
        <v>463</v>
      </c>
      <c r="W464" s="64" t="s">
        <v>131</v>
      </c>
      <c r="X464" s="64">
        <v>4</v>
      </c>
    </row>
    <row r="465" spans="1:24" ht="15.75" thickBot="1" x14ac:dyDescent="0.3">
      <c r="A465" s="5" t="s">
        <v>0</v>
      </c>
      <c r="B465" s="32">
        <f>base100!L25</f>
        <v>17</v>
      </c>
      <c r="C465" s="32">
        <f>base100!M25</f>
        <v>4</v>
      </c>
      <c r="D465" s="32">
        <f>base100!N25</f>
        <v>3</v>
      </c>
      <c r="E465" s="32">
        <f>base100!O25</f>
        <v>8</v>
      </c>
      <c r="F465" s="32">
        <f>base100!P25</f>
        <v>13</v>
      </c>
      <c r="V465" s="64">
        <v>464</v>
      </c>
      <c r="W465" s="64" t="s">
        <v>131</v>
      </c>
      <c r="X465" s="64">
        <v>4</v>
      </c>
    </row>
    <row r="466" spans="1:24" ht="15.75" thickBot="1" x14ac:dyDescent="0.3">
      <c r="A466" s="5" t="s">
        <v>0</v>
      </c>
      <c r="B466" s="32">
        <f>base100!L26</f>
        <v>3</v>
      </c>
      <c r="C466" s="32">
        <f>base100!M26</f>
        <v>13</v>
      </c>
      <c r="D466" s="32">
        <f>base100!N26</f>
        <v>4</v>
      </c>
      <c r="E466" s="32">
        <f>base100!O26</f>
        <v>17</v>
      </c>
      <c r="F466" s="32">
        <f>base100!P26</f>
        <v>16</v>
      </c>
      <c r="V466" s="64">
        <v>465</v>
      </c>
      <c r="W466" s="64" t="s">
        <v>131</v>
      </c>
      <c r="X466" s="64">
        <v>4</v>
      </c>
    </row>
    <row r="467" spans="1:24" ht="15.75" thickBot="1" x14ac:dyDescent="0.3">
      <c r="A467" s="5" t="s">
        <v>0</v>
      </c>
      <c r="B467" s="32">
        <f>base100!L27</f>
        <v>13</v>
      </c>
      <c r="C467" s="32">
        <f>base100!M27</f>
        <v>3</v>
      </c>
      <c r="D467" s="32">
        <f>base100!N27</f>
        <v>4</v>
      </c>
      <c r="E467" s="32">
        <f>base100!O27</f>
        <v>6</v>
      </c>
      <c r="F467" s="32">
        <f>base100!P27</f>
        <v>14</v>
      </c>
      <c r="V467" s="64">
        <v>466</v>
      </c>
      <c r="W467" s="64" t="s">
        <v>131</v>
      </c>
      <c r="X467" s="64">
        <v>4</v>
      </c>
    </row>
    <row r="468" spans="1:24" ht="15.75" thickBot="1" x14ac:dyDescent="0.3">
      <c r="A468" s="5" t="s">
        <v>0</v>
      </c>
      <c r="B468" s="32">
        <f>base100!L28</f>
        <v>3</v>
      </c>
      <c r="C468" s="32">
        <f>base100!M28</f>
        <v>4</v>
      </c>
      <c r="D468" s="32">
        <f>base100!N28</f>
        <v>13</v>
      </c>
      <c r="E468" s="32">
        <f>base100!O28</f>
        <v>6</v>
      </c>
      <c r="F468" s="32">
        <f>base100!P28</f>
        <v>14</v>
      </c>
      <c r="V468" s="64">
        <v>467</v>
      </c>
      <c r="W468" s="64" t="s">
        <v>131</v>
      </c>
      <c r="X468" s="64">
        <v>4</v>
      </c>
    </row>
    <row r="469" spans="1:24" ht="15.75" thickBot="1" x14ac:dyDescent="0.3">
      <c r="A469" s="5" t="s">
        <v>0</v>
      </c>
      <c r="B469" s="32">
        <f>base100!L29</f>
        <v>9</v>
      </c>
      <c r="C469" s="32">
        <f>base100!M29</f>
        <v>14</v>
      </c>
      <c r="D469" s="32">
        <f>base100!N29</f>
        <v>17</v>
      </c>
      <c r="E469" s="32">
        <f>base100!O29</f>
        <v>13</v>
      </c>
      <c r="F469" s="32">
        <f>base100!P29</f>
        <v>6</v>
      </c>
      <c r="V469" s="64">
        <v>468</v>
      </c>
      <c r="W469" s="64" t="s">
        <v>131</v>
      </c>
      <c r="X469" s="64">
        <v>4</v>
      </c>
    </row>
    <row r="470" spans="1:24" ht="15.75" thickBot="1" x14ac:dyDescent="0.3">
      <c r="A470" s="5" t="s">
        <v>0</v>
      </c>
      <c r="B470" s="32">
        <f>base100!L30</f>
        <v>9</v>
      </c>
      <c r="C470" s="32">
        <f>base100!M30</f>
        <v>14</v>
      </c>
      <c r="D470" s="32">
        <f>base100!N30</f>
        <v>17</v>
      </c>
      <c r="E470" s="32">
        <f>base100!O30</f>
        <v>13</v>
      </c>
      <c r="F470" s="32">
        <f>base100!P30</f>
        <v>6</v>
      </c>
      <c r="V470" s="64">
        <v>469</v>
      </c>
      <c r="W470" s="64" t="s">
        <v>131</v>
      </c>
      <c r="X470" s="64">
        <v>4</v>
      </c>
    </row>
    <row r="471" spans="1:24" ht="15.75" thickBot="1" x14ac:dyDescent="0.3">
      <c r="A471" s="5" t="s">
        <v>0</v>
      </c>
      <c r="B471" s="32">
        <f>base100!L31</f>
        <v>8</v>
      </c>
      <c r="C471" s="32">
        <f>base100!M31</f>
        <v>5</v>
      </c>
      <c r="D471" s="32">
        <f>base100!N31</f>
        <v>9</v>
      </c>
      <c r="E471" s="32">
        <f>base100!O31</f>
        <v>3</v>
      </c>
      <c r="F471" s="32">
        <f>base100!P31</f>
        <v>4</v>
      </c>
      <c r="V471" s="64">
        <v>470</v>
      </c>
      <c r="W471" s="64" t="s">
        <v>131</v>
      </c>
      <c r="X471" s="64">
        <v>4</v>
      </c>
    </row>
    <row r="472" spans="1:24" ht="15.75" thickBot="1" x14ac:dyDescent="0.3">
      <c r="A472" s="5" t="s">
        <v>0</v>
      </c>
      <c r="B472" s="32">
        <f>base100!L32</f>
        <v>9</v>
      </c>
      <c r="C472" s="32">
        <f>base100!M32</f>
        <v>6</v>
      </c>
      <c r="D472" s="32">
        <f>base100!N32</f>
        <v>3</v>
      </c>
      <c r="E472" s="32">
        <f>base100!O32</f>
        <v>13</v>
      </c>
      <c r="F472" s="32">
        <f>base100!P32</f>
        <v>17</v>
      </c>
      <c r="V472" s="64">
        <v>471</v>
      </c>
      <c r="W472" s="64" t="s">
        <v>131</v>
      </c>
      <c r="X472" s="64">
        <v>4</v>
      </c>
    </row>
    <row r="473" spans="1:24" ht="15.75" thickBot="1" x14ac:dyDescent="0.3">
      <c r="A473" s="5" t="s">
        <v>0</v>
      </c>
      <c r="B473" s="32">
        <f>base100!L33</f>
        <v>9</v>
      </c>
      <c r="C473" s="32">
        <f>base100!M33</f>
        <v>13</v>
      </c>
      <c r="D473" s="32">
        <f>base100!N33</f>
        <v>4</v>
      </c>
      <c r="E473" s="32">
        <f>base100!O33</f>
        <v>17</v>
      </c>
      <c r="F473" s="32">
        <f>base100!P33</f>
        <v>16</v>
      </c>
      <c r="V473" s="64">
        <v>472</v>
      </c>
      <c r="W473" s="64" t="s">
        <v>131</v>
      </c>
      <c r="X473" s="64">
        <v>4</v>
      </c>
    </row>
    <row r="474" spans="1:24" ht="15.75" thickBot="1" x14ac:dyDescent="0.3">
      <c r="A474" s="5" t="s">
        <v>0</v>
      </c>
      <c r="B474" s="32">
        <f>base100!L34</f>
        <v>3</v>
      </c>
      <c r="C474" s="32">
        <f>base100!M34</f>
        <v>13</v>
      </c>
      <c r="D474" s="32">
        <f>base100!N34</f>
        <v>4</v>
      </c>
      <c r="E474" s="32">
        <f>base100!O34</f>
        <v>17</v>
      </c>
      <c r="F474" s="32">
        <f>base100!P34</f>
        <v>16</v>
      </c>
      <c r="V474" s="64">
        <v>473</v>
      </c>
      <c r="W474" s="64" t="s">
        <v>131</v>
      </c>
      <c r="X474" s="64">
        <v>4</v>
      </c>
    </row>
    <row r="475" spans="1:24" ht="15.75" thickBot="1" x14ac:dyDescent="0.3">
      <c r="A475" s="5" t="s">
        <v>0</v>
      </c>
      <c r="B475" s="32">
        <f>base100!L35</f>
        <v>6</v>
      </c>
      <c r="C475" s="32">
        <f>base100!M35</f>
        <v>13</v>
      </c>
      <c r="D475" s="32">
        <f>base100!N35</f>
        <v>4</v>
      </c>
      <c r="E475" s="32">
        <f>base100!O35</f>
        <v>17</v>
      </c>
      <c r="F475" s="32">
        <f>base100!P35</f>
        <v>16</v>
      </c>
      <c r="V475" s="64">
        <v>474</v>
      </c>
      <c r="W475" s="64" t="s">
        <v>131</v>
      </c>
      <c r="X475" s="64">
        <v>4</v>
      </c>
    </row>
    <row r="476" spans="1:24" ht="15.75" thickBot="1" x14ac:dyDescent="0.3">
      <c r="A476" s="5" t="s">
        <v>0</v>
      </c>
      <c r="B476" s="32">
        <f>base100!L36</f>
        <v>3</v>
      </c>
      <c r="C476" s="32">
        <f>base100!M36</f>
        <v>13</v>
      </c>
      <c r="D476" s="32">
        <f>base100!N36</f>
        <v>4</v>
      </c>
      <c r="E476" s="32">
        <f>base100!O36</f>
        <v>17</v>
      </c>
      <c r="F476" s="32">
        <f>base100!P36</f>
        <v>16</v>
      </c>
      <c r="V476" s="64">
        <v>475</v>
      </c>
      <c r="W476" s="64" t="s">
        <v>131</v>
      </c>
      <c r="X476" s="64">
        <v>4</v>
      </c>
    </row>
    <row r="477" spans="1:24" ht="15.75" thickBot="1" x14ac:dyDescent="0.3">
      <c r="A477" s="5" t="s">
        <v>0</v>
      </c>
      <c r="B477" s="32">
        <f>base100!L37</f>
        <v>4</v>
      </c>
      <c r="C477" s="32">
        <f>base100!M37</f>
        <v>14</v>
      </c>
      <c r="D477" s="32">
        <f>base100!N37</f>
        <v>17</v>
      </c>
      <c r="E477" s="32">
        <f>base100!O37</f>
        <v>13</v>
      </c>
      <c r="F477" s="32">
        <f>base100!P37</f>
        <v>6</v>
      </c>
      <c r="V477" s="64">
        <v>476</v>
      </c>
      <c r="W477" s="64" t="s">
        <v>131</v>
      </c>
      <c r="X477" s="64">
        <v>4</v>
      </c>
    </row>
    <row r="478" spans="1:24" ht="15.75" thickBot="1" x14ac:dyDescent="0.3">
      <c r="A478" s="5" t="s">
        <v>0</v>
      </c>
      <c r="B478" s="32">
        <f>base100!L38</f>
        <v>4</v>
      </c>
      <c r="C478" s="32">
        <f>base100!M38</f>
        <v>3</v>
      </c>
      <c r="D478" s="32">
        <f>base100!N38</f>
        <v>17</v>
      </c>
      <c r="E478" s="32">
        <f>base100!O38</f>
        <v>13</v>
      </c>
      <c r="F478" s="32">
        <f>base100!P38</f>
        <v>6</v>
      </c>
      <c r="V478" s="64">
        <v>477</v>
      </c>
      <c r="W478" s="64" t="s">
        <v>131</v>
      </c>
      <c r="X478" s="64">
        <v>4</v>
      </c>
    </row>
    <row r="479" spans="1:24" ht="15.75" thickBot="1" x14ac:dyDescent="0.3">
      <c r="A479" s="5" t="s">
        <v>0</v>
      </c>
      <c r="B479" s="32">
        <f>base100!L39</f>
        <v>4</v>
      </c>
      <c r="C479" s="32">
        <f>base100!M39</f>
        <v>3</v>
      </c>
      <c r="D479" s="32">
        <f>base100!N39</f>
        <v>14</v>
      </c>
      <c r="E479" s="32">
        <f>base100!O39</f>
        <v>17</v>
      </c>
      <c r="F479" s="32">
        <f>base100!P39</f>
        <v>13</v>
      </c>
      <c r="V479" s="64">
        <v>478</v>
      </c>
      <c r="W479" s="64" t="s">
        <v>131</v>
      </c>
      <c r="X479" s="64">
        <v>4</v>
      </c>
    </row>
    <row r="480" spans="1:24" ht="15.75" thickBot="1" x14ac:dyDescent="0.3">
      <c r="A480" s="5" t="s">
        <v>0</v>
      </c>
      <c r="B480" s="32">
        <f>base100!L40</f>
        <v>9</v>
      </c>
      <c r="C480" s="32">
        <f>base100!M40</f>
        <v>14</v>
      </c>
      <c r="D480" s="32">
        <f>base100!N40</f>
        <v>17</v>
      </c>
      <c r="E480" s="32">
        <f>base100!O40</f>
        <v>13</v>
      </c>
      <c r="F480" s="32">
        <f>base100!P40</f>
        <v>6</v>
      </c>
      <c r="V480" s="64">
        <v>479</v>
      </c>
      <c r="W480" s="64" t="s">
        <v>131</v>
      </c>
      <c r="X480" s="64">
        <v>4</v>
      </c>
    </row>
    <row r="481" spans="1:24" ht="15.75" thickBot="1" x14ac:dyDescent="0.3">
      <c r="A481" s="5" t="s">
        <v>0</v>
      </c>
      <c r="B481" s="32">
        <f>base100!L41</f>
        <v>4</v>
      </c>
      <c r="C481" s="32">
        <f>base100!M41</f>
        <v>14</v>
      </c>
      <c r="D481" s="32">
        <f>base100!N41</f>
        <v>17</v>
      </c>
      <c r="E481" s="32">
        <f>base100!O41</f>
        <v>13</v>
      </c>
      <c r="F481" s="32">
        <f>base100!P41</f>
        <v>6</v>
      </c>
      <c r="V481" s="64">
        <v>480</v>
      </c>
      <c r="W481" s="64" t="s">
        <v>131</v>
      </c>
      <c r="X481" s="64">
        <v>4</v>
      </c>
    </row>
    <row r="482" spans="1:24" ht="15.75" thickBot="1" x14ac:dyDescent="0.3">
      <c r="A482" s="5" t="s">
        <v>0</v>
      </c>
      <c r="B482" s="32">
        <f>base100!L42</f>
        <v>17</v>
      </c>
      <c r="C482" s="32">
        <f>base100!M42</f>
        <v>9</v>
      </c>
      <c r="D482" s="32">
        <f>base100!N42</f>
        <v>13</v>
      </c>
      <c r="E482" s="32">
        <f>base100!O42</f>
        <v>4</v>
      </c>
      <c r="F482" s="32">
        <f>base100!P42</f>
        <v>14</v>
      </c>
      <c r="V482" s="64">
        <v>481</v>
      </c>
      <c r="W482" s="64" t="s">
        <v>131</v>
      </c>
      <c r="X482" s="64">
        <v>4</v>
      </c>
    </row>
    <row r="483" spans="1:24" ht="15.75" thickBot="1" x14ac:dyDescent="0.3">
      <c r="A483" s="5" t="s">
        <v>0</v>
      </c>
      <c r="B483" s="32">
        <f>base100!L43</f>
        <v>17</v>
      </c>
      <c r="C483" s="32">
        <f>base100!M43</f>
        <v>13</v>
      </c>
      <c r="D483" s="32">
        <f>base100!N43</f>
        <v>4</v>
      </c>
      <c r="E483" s="32">
        <f>base100!O43</f>
        <v>6</v>
      </c>
      <c r="F483" s="32">
        <f>base100!P43</f>
        <v>14</v>
      </c>
      <c r="V483" s="64">
        <v>482</v>
      </c>
      <c r="W483" s="64" t="s">
        <v>131</v>
      </c>
      <c r="X483" s="64">
        <v>4</v>
      </c>
    </row>
    <row r="484" spans="1:24" ht="15.75" thickBot="1" x14ac:dyDescent="0.3">
      <c r="A484" s="5" t="s">
        <v>0</v>
      </c>
      <c r="B484" s="32">
        <f>base100!L44</f>
        <v>17</v>
      </c>
      <c r="C484" s="32">
        <f>base100!M44</f>
        <v>13</v>
      </c>
      <c r="D484" s="32">
        <f>base100!N44</f>
        <v>4</v>
      </c>
      <c r="E484" s="32">
        <f>base100!O44</f>
        <v>6</v>
      </c>
      <c r="F484" s="32">
        <f>base100!P44</f>
        <v>14</v>
      </c>
      <c r="V484" s="64">
        <v>483</v>
      </c>
      <c r="W484" s="64" t="s">
        <v>131</v>
      </c>
      <c r="X484" s="64">
        <v>4</v>
      </c>
    </row>
    <row r="485" spans="1:24" ht="15.75" thickBot="1" x14ac:dyDescent="0.3">
      <c r="A485" s="5" t="s">
        <v>0</v>
      </c>
      <c r="B485" s="32">
        <f>base100!L45</f>
        <v>17</v>
      </c>
      <c r="C485" s="32">
        <f>base100!M45</f>
        <v>13</v>
      </c>
      <c r="D485" s="32">
        <f>base100!N45</f>
        <v>3</v>
      </c>
      <c r="E485" s="32">
        <f>base100!O45</f>
        <v>4</v>
      </c>
      <c r="F485" s="32">
        <f>base100!P45</f>
        <v>14</v>
      </c>
      <c r="V485" s="64">
        <v>484</v>
      </c>
      <c r="W485" s="64" t="s">
        <v>131</v>
      </c>
      <c r="X485" s="64">
        <v>4</v>
      </c>
    </row>
    <row r="486" spans="1:24" ht="15.75" thickBot="1" x14ac:dyDescent="0.3">
      <c r="A486" s="5" t="s">
        <v>0</v>
      </c>
      <c r="B486" s="32">
        <f>base100!L46</f>
        <v>17</v>
      </c>
      <c r="C486" s="32">
        <f>base100!M46</f>
        <v>13</v>
      </c>
      <c r="D486" s="32">
        <f>base100!N46</f>
        <v>4</v>
      </c>
      <c r="E486" s="32">
        <f>base100!O46</f>
        <v>6</v>
      </c>
      <c r="F486" s="32">
        <f>base100!P46</f>
        <v>14</v>
      </c>
      <c r="V486" s="64">
        <v>485</v>
      </c>
      <c r="W486" s="64" t="s">
        <v>131</v>
      </c>
      <c r="X486" s="64">
        <v>4</v>
      </c>
    </row>
    <row r="487" spans="1:24" ht="15.75" thickBot="1" x14ac:dyDescent="0.3">
      <c r="A487" s="5" t="s">
        <v>0</v>
      </c>
      <c r="B487" s="32">
        <f>base100!L47</f>
        <v>6</v>
      </c>
      <c r="C487" s="32">
        <f>base100!M47</f>
        <v>17</v>
      </c>
      <c r="D487" s="32">
        <f>base100!N47</f>
        <v>14</v>
      </c>
      <c r="E487" s="32">
        <f>base100!O47</f>
        <v>3</v>
      </c>
      <c r="F487" s="32">
        <f>base100!P47</f>
        <v>4</v>
      </c>
      <c r="V487" s="64">
        <v>486</v>
      </c>
      <c r="W487" s="64" t="s">
        <v>131</v>
      </c>
      <c r="X487" s="64">
        <v>4</v>
      </c>
    </row>
    <row r="488" spans="1:24" ht="15.75" thickBot="1" x14ac:dyDescent="0.3">
      <c r="A488" s="5" t="s">
        <v>0</v>
      </c>
      <c r="B488" s="32">
        <f>base100!L48</f>
        <v>17</v>
      </c>
      <c r="C488" s="32">
        <f>base100!M48</f>
        <v>14</v>
      </c>
      <c r="D488" s="32">
        <f>base100!N48</f>
        <v>9</v>
      </c>
      <c r="E488" s="32">
        <f>base100!O48</f>
        <v>3</v>
      </c>
      <c r="F488" s="32">
        <f>base100!P48</f>
        <v>4</v>
      </c>
      <c r="V488" s="64">
        <v>487</v>
      </c>
      <c r="W488" s="64" t="s">
        <v>131</v>
      </c>
      <c r="X488" s="64">
        <v>4</v>
      </c>
    </row>
    <row r="489" spans="1:24" ht="15.75" thickBot="1" x14ac:dyDescent="0.3">
      <c r="A489" s="5" t="s">
        <v>0</v>
      </c>
      <c r="B489" s="32">
        <f>base100!L49</f>
        <v>2</v>
      </c>
      <c r="C489" s="32">
        <f>base100!M49</f>
        <v>17</v>
      </c>
      <c r="D489" s="32">
        <f>base100!N49</f>
        <v>14</v>
      </c>
      <c r="E489" s="32">
        <f>base100!O49</f>
        <v>3</v>
      </c>
      <c r="F489" s="32">
        <f>base100!P49</f>
        <v>4</v>
      </c>
      <c r="V489" s="64">
        <v>488</v>
      </c>
      <c r="W489" s="64" t="s">
        <v>131</v>
      </c>
      <c r="X489" s="64">
        <v>4</v>
      </c>
    </row>
    <row r="490" spans="1:24" ht="15.75" thickBot="1" x14ac:dyDescent="0.3">
      <c r="A490" s="5" t="s">
        <v>0</v>
      </c>
      <c r="B490" s="32">
        <f>base100!L50</f>
        <v>6</v>
      </c>
      <c r="C490" s="32">
        <f>base100!M50</f>
        <v>17</v>
      </c>
      <c r="D490" s="32">
        <f>base100!N50</f>
        <v>15</v>
      </c>
      <c r="E490" s="32">
        <f>base100!O50</f>
        <v>9</v>
      </c>
      <c r="F490" s="32">
        <f>base100!P50</f>
        <v>4</v>
      </c>
      <c r="V490" s="64">
        <v>489</v>
      </c>
      <c r="W490" s="64" t="s">
        <v>131</v>
      </c>
      <c r="X490" s="64">
        <v>4</v>
      </c>
    </row>
    <row r="491" spans="1:24" ht="15.75" thickBot="1" x14ac:dyDescent="0.3">
      <c r="A491" s="5" t="s">
        <v>0</v>
      </c>
      <c r="B491" s="32">
        <f>base100!L51</f>
        <v>2</v>
      </c>
      <c r="C491" s="32">
        <f>base100!M51</f>
        <v>6</v>
      </c>
      <c r="D491" s="32">
        <f>base100!N51</f>
        <v>17</v>
      </c>
      <c r="E491" s="32">
        <f>base100!O51</f>
        <v>14</v>
      </c>
      <c r="F491" s="32">
        <f>base100!P51</f>
        <v>4</v>
      </c>
      <c r="V491" s="64">
        <v>490</v>
      </c>
      <c r="W491" s="64" t="s">
        <v>131</v>
      </c>
      <c r="X491" s="64">
        <v>4</v>
      </c>
    </row>
    <row r="492" spans="1:24" ht="15.75" thickBot="1" x14ac:dyDescent="0.3">
      <c r="A492" s="5" t="s">
        <v>0</v>
      </c>
      <c r="B492" s="32">
        <f>base100!L52</f>
        <v>10</v>
      </c>
      <c r="C492" s="32">
        <f>base100!M52</f>
        <v>15</v>
      </c>
      <c r="D492" s="32">
        <f>base100!N52</f>
        <v>11</v>
      </c>
      <c r="E492" s="32">
        <f>base100!O52</f>
        <v>13</v>
      </c>
      <c r="F492" s="32">
        <f>base100!P52</f>
        <v>14</v>
      </c>
      <c r="V492" s="64">
        <v>491</v>
      </c>
      <c r="W492" s="64" t="s">
        <v>131</v>
      </c>
      <c r="X492" s="64">
        <v>4</v>
      </c>
    </row>
    <row r="493" spans="1:24" ht="15.75" thickBot="1" x14ac:dyDescent="0.3">
      <c r="A493" s="5" t="s">
        <v>0</v>
      </c>
      <c r="B493" s="32">
        <f>base100!L53</f>
        <v>13</v>
      </c>
      <c r="C493" s="32">
        <f>base100!M53</f>
        <v>3</v>
      </c>
      <c r="D493" s="32">
        <f>base100!N53</f>
        <v>4</v>
      </c>
      <c r="E493" s="32">
        <f>base100!O53</f>
        <v>6</v>
      </c>
      <c r="F493" s="32">
        <f>base100!P53</f>
        <v>14</v>
      </c>
      <c r="V493" s="64">
        <v>492</v>
      </c>
      <c r="W493" s="64" t="s">
        <v>131</v>
      </c>
      <c r="X493" s="64">
        <v>4</v>
      </c>
    </row>
    <row r="494" spans="1:24" ht="15.75" thickBot="1" x14ac:dyDescent="0.3">
      <c r="A494" s="5" t="s">
        <v>0</v>
      </c>
      <c r="B494" s="32">
        <f>base100!L54</f>
        <v>13</v>
      </c>
      <c r="C494" s="32">
        <f>base100!M54</f>
        <v>3</v>
      </c>
      <c r="D494" s="32">
        <f>base100!N54</f>
        <v>4</v>
      </c>
      <c r="E494" s="32">
        <f>base100!O54</f>
        <v>6</v>
      </c>
      <c r="F494" s="32">
        <f>base100!P54</f>
        <v>14</v>
      </c>
      <c r="V494" s="64">
        <v>493</v>
      </c>
      <c r="W494" s="64" t="s">
        <v>131</v>
      </c>
      <c r="X494" s="64">
        <v>4</v>
      </c>
    </row>
    <row r="495" spans="1:24" ht="15.75" thickBot="1" x14ac:dyDescent="0.3">
      <c r="A495" s="5" t="s">
        <v>0</v>
      </c>
      <c r="B495" s="32">
        <f>base100!L55</f>
        <v>13</v>
      </c>
      <c r="C495" s="32">
        <f>base100!M55</f>
        <v>3</v>
      </c>
      <c r="D495" s="32">
        <f>base100!N55</f>
        <v>4</v>
      </c>
      <c r="E495" s="32">
        <f>base100!O55</f>
        <v>6</v>
      </c>
      <c r="F495" s="32">
        <f>base100!P55</f>
        <v>14</v>
      </c>
      <c r="V495" s="64">
        <v>494</v>
      </c>
      <c r="W495" s="64" t="s">
        <v>131</v>
      </c>
      <c r="X495" s="64">
        <v>4</v>
      </c>
    </row>
    <row r="496" spans="1:24" ht="15.75" thickBot="1" x14ac:dyDescent="0.3">
      <c r="A496" s="5" t="s">
        <v>0</v>
      </c>
      <c r="B496" s="32">
        <f>base100!L56</f>
        <v>17</v>
      </c>
      <c r="C496" s="32">
        <f>base100!M56</f>
        <v>13</v>
      </c>
      <c r="D496" s="32">
        <f>base100!N56</f>
        <v>3</v>
      </c>
      <c r="E496" s="32">
        <f>base100!O56</f>
        <v>4</v>
      </c>
      <c r="F496" s="32">
        <f>base100!P56</f>
        <v>14</v>
      </c>
      <c r="V496" s="64">
        <v>495</v>
      </c>
      <c r="W496" s="64" t="s">
        <v>131</v>
      </c>
      <c r="X496" s="64">
        <v>4</v>
      </c>
    </row>
    <row r="497" spans="1:24" ht="15.75" thickBot="1" x14ac:dyDescent="0.3">
      <c r="A497" s="5" t="s">
        <v>0</v>
      </c>
      <c r="B497" s="32">
        <f>base100!L57</f>
        <v>15</v>
      </c>
      <c r="C497" s="32">
        <f>base100!M57</f>
        <v>6</v>
      </c>
      <c r="D497" s="32">
        <f>base100!N57</f>
        <v>14</v>
      </c>
      <c r="E497" s="32">
        <f>base100!O57</f>
        <v>17</v>
      </c>
      <c r="F497" s="32">
        <f>base100!P57</f>
        <v>12</v>
      </c>
      <c r="V497" s="64">
        <v>496</v>
      </c>
      <c r="W497" s="64" t="s">
        <v>131</v>
      </c>
      <c r="X497" s="64">
        <v>4</v>
      </c>
    </row>
    <row r="498" spans="1:24" ht="15.75" thickBot="1" x14ac:dyDescent="0.3">
      <c r="A498" s="5" t="s">
        <v>0</v>
      </c>
      <c r="B498" s="32">
        <f>base100!L58</f>
        <v>3</v>
      </c>
      <c r="C498" s="32">
        <f>base100!M58</f>
        <v>4</v>
      </c>
      <c r="D498" s="32">
        <f>base100!N58</f>
        <v>14</v>
      </c>
      <c r="E498" s="32">
        <f>base100!O58</f>
        <v>17</v>
      </c>
      <c r="F498" s="32">
        <f>base100!P58</f>
        <v>12</v>
      </c>
      <c r="V498" s="64">
        <v>497</v>
      </c>
      <c r="W498" s="64" t="s">
        <v>131</v>
      </c>
      <c r="X498" s="64">
        <v>4</v>
      </c>
    </row>
    <row r="499" spans="1:24" ht="15.75" thickBot="1" x14ac:dyDescent="0.3">
      <c r="A499" s="5" t="s">
        <v>0</v>
      </c>
      <c r="B499" s="32">
        <f>base100!L59</f>
        <v>6</v>
      </c>
      <c r="C499" s="32">
        <f>base100!M59</f>
        <v>4</v>
      </c>
      <c r="D499" s="32">
        <f>base100!N59</f>
        <v>14</v>
      </c>
      <c r="E499" s="32">
        <f>base100!O59</f>
        <v>17</v>
      </c>
      <c r="F499" s="32">
        <f>base100!P59</f>
        <v>12</v>
      </c>
      <c r="V499" s="64">
        <v>498</v>
      </c>
      <c r="W499" s="64" t="s">
        <v>131</v>
      </c>
      <c r="X499" s="64">
        <v>4</v>
      </c>
    </row>
    <row r="500" spans="1:24" ht="15.75" thickBot="1" x14ac:dyDescent="0.3">
      <c r="A500" s="5" t="s">
        <v>0</v>
      </c>
      <c r="B500" s="32">
        <f>base100!L60</f>
        <v>3</v>
      </c>
      <c r="C500" s="32">
        <f>base100!M60</f>
        <v>4</v>
      </c>
      <c r="D500" s="32">
        <f>base100!N60</f>
        <v>14</v>
      </c>
      <c r="E500" s="32">
        <f>base100!O60</f>
        <v>17</v>
      </c>
      <c r="F500" s="32">
        <f>base100!P60</f>
        <v>12</v>
      </c>
      <c r="V500" s="64">
        <v>499</v>
      </c>
      <c r="W500" s="64" t="s">
        <v>131</v>
      </c>
      <c r="X500" s="64">
        <v>4</v>
      </c>
    </row>
    <row r="501" spans="1:24" ht="15.75" thickBot="1" x14ac:dyDescent="0.3">
      <c r="A501" s="5" t="s">
        <v>0</v>
      </c>
      <c r="B501" s="32">
        <f>base100!L61</f>
        <v>6</v>
      </c>
      <c r="C501" s="32">
        <f>base100!M61</f>
        <v>4</v>
      </c>
      <c r="D501" s="32">
        <f>base100!N61</f>
        <v>14</v>
      </c>
      <c r="E501" s="32">
        <f>base100!O61</f>
        <v>17</v>
      </c>
      <c r="F501" s="32">
        <f>base100!P61</f>
        <v>12</v>
      </c>
      <c r="V501" s="64">
        <v>500</v>
      </c>
      <c r="W501" s="64" t="s">
        <v>131</v>
      </c>
      <c r="X501" s="64">
        <v>4</v>
      </c>
    </row>
  </sheetData>
  <conditionalFormatting sqref="B1:P1">
    <cfRule type="cellIs" dxfId="734" priority="421" operator="equal">
      <formula>#REF!</formula>
    </cfRule>
    <cfRule type="cellIs" dxfId="733" priority="422" operator="equal">
      <formula>#REF!</formula>
    </cfRule>
    <cfRule type="cellIs" dxfId="732" priority="423" operator="equal">
      <formula>#REF!</formula>
    </cfRule>
    <cfRule type="cellIs" dxfId="731" priority="424" operator="equal">
      <formula>#REF!</formula>
    </cfRule>
    <cfRule type="cellIs" dxfId="730" priority="425" operator="equal">
      <formula>#REF!</formula>
    </cfRule>
  </conditionalFormatting>
  <conditionalFormatting sqref="B1:P1">
    <cfRule type="cellIs" dxfId="729" priority="426" operator="equal">
      <formula>#REF!</formula>
    </cfRule>
    <cfRule type="cellIs" dxfId="728" priority="427" operator="equal">
      <formula>#REF!</formula>
    </cfRule>
    <cfRule type="cellIs" dxfId="727" priority="428" operator="equal">
      <formula>#REF!</formula>
    </cfRule>
    <cfRule type="cellIs" dxfId="726" priority="429" operator="equal">
      <formula>#REF!</formula>
    </cfRule>
    <cfRule type="cellIs" dxfId="725" priority="430" operator="equal">
      <formula>#REF!</formula>
    </cfRule>
  </conditionalFormatting>
  <conditionalFormatting sqref="A2:A501">
    <cfRule type="cellIs" dxfId="724" priority="51" operator="equal">
      <formula>#REF!</formula>
    </cfRule>
    <cfRule type="cellIs" dxfId="723" priority="52" operator="equal">
      <formula>#REF!</formula>
    </cfRule>
    <cfRule type="cellIs" dxfId="722" priority="53" operator="equal">
      <formula>#REF!</formula>
    </cfRule>
    <cfRule type="cellIs" dxfId="721" priority="54" operator="equal">
      <formula>#REF!</formula>
    </cfRule>
    <cfRule type="cellIs" dxfId="720" priority="55" operator="equal">
      <formula>#REF!</formula>
    </cfRule>
  </conditionalFormatting>
  <conditionalFormatting sqref="A2:A501">
    <cfRule type="cellIs" dxfId="719" priority="46" operator="equal">
      <formula>#REF!</formula>
    </cfRule>
    <cfRule type="cellIs" dxfId="718" priority="47" operator="equal">
      <formula>#REF!</formula>
    </cfRule>
    <cfRule type="cellIs" dxfId="717" priority="48" operator="equal">
      <formula>#REF!</formula>
    </cfRule>
    <cfRule type="cellIs" dxfId="716" priority="49" operator="equal">
      <formula>#REF!</formula>
    </cfRule>
    <cfRule type="cellIs" dxfId="715" priority="5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1" operator="equal" id="{E50FA576-D46C-4318-B355-B74578F6EED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3D7C726E-2C4E-4679-AFF0-22D5727B9D1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1B63407A-C882-4A60-BF41-965ABA1DC40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073E65A6-1B6D-4365-80B9-747D615D670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7CC23F42-A2AC-4416-9D8F-A946DD1B851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N4:P4 O3:P3 J6:P8 P5</xm:sqref>
        </x14:conditionalFormatting>
        <x14:conditionalFormatting xmlns:xm="http://schemas.microsoft.com/office/excel/2006/main">
          <x14:cfRule type="cellIs" priority="56" operator="equal" id="{F645BC44-5477-404C-813C-8EA0D19FE35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143F9722-3EC2-40F7-B404-480573DB3DA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C9A5D600-82B3-433A-8376-F2F63AD18D3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DD10D289-90AA-4418-9BE4-5DA1C8EB412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BD3E6E7D-DF41-4C1D-81E7-C09804BB815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G2:P48</xm:sqref>
        </x14:conditionalFormatting>
        <x14:conditionalFormatting xmlns:xm="http://schemas.microsoft.com/office/excel/2006/main">
          <x14:cfRule type="cellIs" priority="21" operator="equal" id="{F5AB312A-1CE2-48B0-A656-2ADB4F654FE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11D39AB9-A5B2-4FA9-A48C-0ED922FD4E4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EAA15E73-A6AA-4FF9-A46A-7BF1918600F7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CB2DB84F-3B07-43D4-AD8B-0283D50B58B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B99455E6-BC09-4582-B609-77196062C70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K4:M4</xm:sqref>
        </x14:conditionalFormatting>
        <x14:conditionalFormatting xmlns:xm="http://schemas.microsoft.com/office/excel/2006/main">
          <x14:cfRule type="cellIs" priority="36" operator="equal" id="{6AA2FC51-3435-4627-A914-CBEFB1F5EE5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0123CE19-2C07-4184-A2FC-DE6FDE86C70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298D71C9-8B78-4AA8-9FD0-F6DC2CD3E48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F506E2FF-0292-47BA-8607-2179384B34F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9A31198C-22DE-4562-A73B-3882F5C0D808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G6:I8 G3:H3 G4:J5 K5:O5 B2:F501</xm:sqref>
        </x14:conditionalFormatting>
        <x14:conditionalFormatting xmlns:xm="http://schemas.microsoft.com/office/excel/2006/main">
          <x14:cfRule type="cellIs" priority="31" operator="equal" id="{01CF26BA-1E3D-4D95-A059-D1B0A8ECF6C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C32C3557-FDF5-4A7D-ABD0-71D79E36B05F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3D978B87-C39C-4451-9E4E-AC837DEC404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1C95FCF4-0A7C-4D94-9650-364ACC5A7FE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FA84A93F-9F1A-447D-9993-70462897D9F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G2:L2</xm:sqref>
        </x14:conditionalFormatting>
        <x14:conditionalFormatting xmlns:xm="http://schemas.microsoft.com/office/excel/2006/main">
          <x14:cfRule type="cellIs" priority="26" operator="equal" id="{DBFCE329-3E8E-4CC5-A61C-52084845782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03378974-4A1A-46DD-A73A-BE61649343E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A833B409-1AA5-4C9A-861B-6668AEB6885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63496112-15E1-4AAF-8666-15F9D3A6DA5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899B62BC-B78E-41AC-8368-33EDF5CC8B4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I3:N3</xm:sqref>
        </x14:conditionalFormatting>
        <x14:conditionalFormatting xmlns:xm="http://schemas.microsoft.com/office/excel/2006/main">
          <x14:cfRule type="cellIs" priority="16" operator="equal" id="{CEE58E82-3CDA-458D-B034-DE0C52894F7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9F9AA228-44E3-4B9E-BEDA-1AB051DD675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D80D93F1-9057-4677-B639-9BA4051966B5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991132DF-A20A-4112-A35E-5CEC40CD509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30F13900-87F1-4646-AC78-3DDE6173BC9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G9:M11 G12:O14</xm:sqref>
        </x14:conditionalFormatting>
        <x14:conditionalFormatting xmlns:xm="http://schemas.microsoft.com/office/excel/2006/main">
          <x14:cfRule type="cellIs" priority="11" operator="equal" id="{1FCBCC98-077C-4859-8C30-E93A46CE788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E7E3F607-5BA9-47C4-A2B5-EC2FD16D993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554B6EFE-9245-497E-9850-72A2E920F69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20A290AA-2168-4DAC-9EEF-9003812CA7B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46948426-EDC4-4D0C-99DD-F6574D24890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G15:K16</xm:sqref>
        </x14:conditionalFormatting>
        <x14:conditionalFormatting xmlns:xm="http://schemas.microsoft.com/office/excel/2006/main">
          <x14:cfRule type="cellIs" priority="6" operator="equal" id="{33D448D7-BB0B-4DF0-8210-D5F2FD933588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91BBEB58-D36C-4336-9455-A8E46C62C96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5B6FA0CB-80EA-472B-A5BC-E52AB5192B5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3ECB7E9-5216-4EFB-8C2F-90C99B53158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7DC0C731-AA98-4E85-844B-4DD441C3BA8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G17:I17</xm:sqref>
        </x14:conditionalFormatting>
        <x14:conditionalFormatting xmlns:xm="http://schemas.microsoft.com/office/excel/2006/main">
          <x14:cfRule type="cellIs" priority="1" operator="equal" id="{48D1ED25-5E93-403D-95A5-B793FDE2B46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780890B-6074-461C-9061-B3246836C6E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C234592-EAA7-4950-885F-86157AA0D00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E16DC80-2866-48B6-A95D-8694CC5CE262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4630AE4-9D5A-48D9-9B09-9504669E748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G18:I48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696"/>
  <sheetViews>
    <sheetView tabSelected="1" topLeftCell="A39" zoomScale="90" zoomScaleNormal="90" zoomScaleSheetLayoutView="80" workbookViewId="0">
      <selection activeCell="I54" sqref="I54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19" width="5.42578125" style="1" customWidth="1"/>
    <col min="20" max="20" width="6.85546875" style="1" customWidth="1"/>
    <col min="21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33" width="6.7109375" customWidth="1"/>
    <col min="34" max="34" width="10" customWidth="1"/>
    <col min="35" max="45" width="6.7109375" customWidth="1"/>
  </cols>
  <sheetData>
    <row r="1" spans="1:56" ht="21.75" thickBot="1" x14ac:dyDescent="0.4">
      <c r="X1" s="82" t="s">
        <v>41</v>
      </c>
      <c r="Y1" s="83"/>
      <c r="Z1" s="83"/>
      <c r="AA1" s="83"/>
      <c r="AB1" s="85" t="e">
        <f>+#REF!</f>
        <v>#REF!</v>
      </c>
      <c r="AC1" s="85"/>
      <c r="AD1" s="85"/>
      <c r="AE1" s="85"/>
      <c r="AF1" s="86"/>
    </row>
    <row r="2" spans="1:56" s="4" customFormat="1" ht="21.75" thickBo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"/>
      <c r="X2" s="87" t="s">
        <v>27</v>
      </c>
      <c r="Y2" s="87"/>
      <c r="Z2" s="87"/>
      <c r="AA2" s="87"/>
      <c r="AB2" s="88"/>
      <c r="AC2" s="9">
        <v>16</v>
      </c>
      <c r="AD2" s="10"/>
      <c r="AE2" s="11"/>
    </row>
    <row r="3" spans="1:56" s="4" customFormat="1" ht="25.5" customHeight="1" thickBot="1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2"/>
      <c r="X3" s="18" t="s">
        <v>30</v>
      </c>
      <c r="Y3" s="14">
        <f>DAY(AA4)</f>
        <v>5</v>
      </c>
      <c r="Z3" s="13" t="s">
        <v>31</v>
      </c>
      <c r="AA3" s="14">
        <f>MONTH(AA4)</f>
        <v>10</v>
      </c>
      <c r="AB3" s="13" t="s">
        <v>32</v>
      </c>
      <c r="AC3" s="14">
        <f>YEAR(AA4)</f>
        <v>2022</v>
      </c>
      <c r="AD3" s="5"/>
      <c r="AE3" s="31" t="s">
        <v>106</v>
      </c>
      <c r="AF3" s="30" t="e">
        <f>AB1-AA4</f>
        <v>#REF!</v>
      </c>
      <c r="AG3"/>
      <c r="AH3" s="37"/>
      <c r="AI3" s="37"/>
      <c r="AJ3" s="36"/>
      <c r="AO3" s="28"/>
      <c r="AP3" s="28"/>
    </row>
    <row r="4" spans="1:56" s="4" customFormat="1" ht="25.5" customHeight="1" thickBo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4"/>
      <c r="X4" s="89" t="s">
        <v>28</v>
      </c>
      <c r="Y4" s="90"/>
      <c r="Z4" s="90"/>
      <c r="AA4" s="91">
        <v>44839</v>
      </c>
      <c r="AB4" s="91"/>
      <c r="AC4" s="91"/>
      <c r="AD4" s="91"/>
      <c r="AE4" s="92"/>
      <c r="AG4" s="12"/>
      <c r="AH4" s="7"/>
      <c r="AI4" s="38"/>
      <c r="AJ4" s="39"/>
      <c r="AO4" s="7"/>
      <c r="AP4" s="7"/>
    </row>
    <row r="5" spans="1:56" s="4" customFormat="1" ht="25.5" customHeight="1" thickBo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4"/>
      <c r="X5" s="82" t="s">
        <v>29</v>
      </c>
      <c r="Y5" s="83"/>
      <c r="Z5" s="84"/>
      <c r="AA5" s="17">
        <v>16</v>
      </c>
      <c r="AB5" s="17">
        <v>8</v>
      </c>
      <c r="AC5" s="17">
        <v>5</v>
      </c>
      <c r="AD5" s="17">
        <v>4</v>
      </c>
      <c r="AE5" s="17">
        <v>13</v>
      </c>
      <c r="AG5" s="12"/>
      <c r="AH5" s="7"/>
      <c r="AI5" s="38"/>
      <c r="AJ5" s="39"/>
      <c r="AO5" s="7"/>
      <c r="AP5" s="7"/>
    </row>
    <row r="6" spans="1:56" s="4" customFormat="1" ht="25.5" customHeight="1" thickBo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4"/>
      <c r="AG6" s="12"/>
      <c r="AH6" s="7"/>
      <c r="AI6" s="38"/>
      <c r="AJ6" s="39"/>
      <c r="AO6" s="7"/>
      <c r="AP6" s="7"/>
    </row>
    <row r="7" spans="1:56" s="4" customFormat="1" ht="25.5" customHeight="1" thickBot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4"/>
      <c r="Y7" s="74" t="s">
        <v>82</v>
      </c>
      <c r="Z7" s="75"/>
      <c r="AA7" s="75"/>
      <c r="AB7" s="76"/>
      <c r="AC7" s="74" t="s">
        <v>83</v>
      </c>
      <c r="AD7" s="75"/>
      <c r="AE7" s="75"/>
      <c r="AF7" s="76"/>
      <c r="AG7" s="57" t="s">
        <v>132</v>
      </c>
      <c r="AH7" s="62" t="s">
        <v>138</v>
      </c>
      <c r="AI7" s="38"/>
      <c r="AJ7" s="39"/>
      <c r="AO7" s="7"/>
      <c r="AP7" s="7"/>
    </row>
    <row r="8" spans="1:56" s="4" customFormat="1" ht="25.5" customHeight="1" thickBo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4"/>
      <c r="Y8" s="20" t="s">
        <v>77</v>
      </c>
      <c r="Z8" s="22" t="s">
        <v>78</v>
      </c>
      <c r="AA8" s="22" t="s">
        <v>79</v>
      </c>
      <c r="AB8" s="21" t="s">
        <v>80</v>
      </c>
      <c r="AC8" s="20" t="s">
        <v>77</v>
      </c>
      <c r="AD8" s="22" t="s">
        <v>78</v>
      </c>
      <c r="AE8" s="22" t="s">
        <v>79</v>
      </c>
      <c r="AF8" s="21" t="s">
        <v>80</v>
      </c>
      <c r="AG8" s="58" t="s">
        <v>133</v>
      </c>
      <c r="AH8" s="58" t="s">
        <v>139</v>
      </c>
      <c r="AI8" s="38"/>
      <c r="AJ8" s="39"/>
      <c r="AO8" s="7"/>
      <c r="AP8" s="7"/>
    </row>
    <row r="9" spans="1:56" s="4" customFormat="1" ht="25.5" customHeight="1" thickBo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4"/>
      <c r="Y9" s="24">
        <v>3</v>
      </c>
      <c r="Z9" s="25">
        <v>2</v>
      </c>
      <c r="AA9" s="25">
        <v>3</v>
      </c>
      <c r="AB9" s="23">
        <v>1</v>
      </c>
      <c r="AC9" s="24">
        <v>-1</v>
      </c>
      <c r="AD9" s="25">
        <v>-1</v>
      </c>
      <c r="AE9" s="25">
        <v>-1</v>
      </c>
      <c r="AF9" s="23">
        <v>-1</v>
      </c>
      <c r="AG9" s="56">
        <v>3</v>
      </c>
      <c r="AH9" s="56">
        <v>0</v>
      </c>
      <c r="AI9" s="38"/>
      <c r="AJ9" s="39"/>
      <c r="AK9" s="38"/>
      <c r="AO9" s="7"/>
      <c r="AP9" s="7"/>
    </row>
    <row r="10" spans="1:56" s="4" customFormat="1" ht="25.5" customHeight="1" thickBot="1" x14ac:dyDescent="0.4">
      <c r="A10" s="27"/>
      <c r="B10" s="6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34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39"/>
      <c r="AK10" s="38"/>
      <c r="AO10" s="7"/>
      <c r="AP10" s="7"/>
    </row>
    <row r="11" spans="1:56" ht="18" customHeight="1" thickBot="1" x14ac:dyDescent="0.4">
      <c r="C11" s="19">
        <v>1</v>
      </c>
      <c r="D11" s="19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65">
        <v>12</v>
      </c>
      <c r="O11" s="65">
        <v>13</v>
      </c>
      <c r="P11" s="65">
        <v>14</v>
      </c>
      <c r="Q11" s="65">
        <v>15</v>
      </c>
      <c r="R11" s="65">
        <v>16</v>
      </c>
      <c r="S11" s="19">
        <v>17</v>
      </c>
      <c r="T11" s="19">
        <v>18</v>
      </c>
      <c r="U11" s="19">
        <v>19</v>
      </c>
      <c r="V11" s="19">
        <v>20</v>
      </c>
      <c r="Z11" s="8" t="s">
        <v>85</v>
      </c>
      <c r="AA11" s="8" t="s">
        <v>86</v>
      </c>
      <c r="AB11" s="8" t="s">
        <v>87</v>
      </c>
      <c r="AC11" s="8" t="s">
        <v>88</v>
      </c>
      <c r="AD11" s="8" t="s">
        <v>89</v>
      </c>
      <c r="AE11" s="8" t="s">
        <v>90</v>
      </c>
      <c r="AF11" s="8" t="s">
        <v>91</v>
      </c>
      <c r="AG11" s="8" t="s">
        <v>92</v>
      </c>
      <c r="AH11" s="8" t="s">
        <v>93</v>
      </c>
      <c r="AI11" s="8" t="s">
        <v>94</v>
      </c>
      <c r="AJ11" s="8" t="s">
        <v>95</v>
      </c>
      <c r="AK11" s="8" t="s">
        <v>96</v>
      </c>
      <c r="AL11" s="8" t="s">
        <v>97</v>
      </c>
      <c r="AM11" s="8" t="s">
        <v>98</v>
      </c>
      <c r="AN11" s="8" t="s">
        <v>99</v>
      </c>
      <c r="AO11" s="8" t="s">
        <v>100</v>
      </c>
      <c r="AP11" s="8" t="s">
        <v>101</v>
      </c>
      <c r="AQ11" s="8" t="s">
        <v>102</v>
      </c>
      <c r="AR11" s="8" t="s">
        <v>103</v>
      </c>
      <c r="AS11" s="8" t="s">
        <v>104</v>
      </c>
      <c r="AV11" s="12"/>
      <c r="AW11" s="12"/>
      <c r="AX11" s="12"/>
      <c r="AY11" s="12"/>
      <c r="AZ11" s="12"/>
      <c r="BA11" s="12"/>
      <c r="BB11" s="12"/>
      <c r="BC11" s="12"/>
      <c r="BD11" s="28"/>
    </row>
    <row r="12" spans="1:56" ht="18" customHeight="1" thickBot="1" x14ac:dyDescent="0.35">
      <c r="A12" s="27">
        <v>1</v>
      </c>
      <c r="B12" s="26" t="s">
        <v>2</v>
      </c>
      <c r="C12" s="70">
        <f>base14!C12+1</f>
        <v>4</v>
      </c>
      <c r="D12" s="70">
        <f>base14!D12+1</f>
        <v>5</v>
      </c>
      <c r="E12" s="70">
        <f>base14!E12+1</f>
        <v>3</v>
      </c>
      <c r="F12" s="70">
        <f>base14!F12+1</f>
        <v>10</v>
      </c>
      <c r="G12" s="70">
        <f>base14!G12+1</f>
        <v>6</v>
      </c>
      <c r="H12" s="70">
        <f>base14!H12+1</f>
        <v>7</v>
      </c>
      <c r="I12" s="70">
        <f>base14!I12+1</f>
        <v>11</v>
      </c>
      <c r="J12" s="70">
        <f>base14!J12+1</f>
        <v>12</v>
      </c>
      <c r="K12" s="70">
        <f>base14!K12+1</f>
        <v>8</v>
      </c>
      <c r="L12" s="70">
        <f>base14!L12+1</f>
        <v>13</v>
      </c>
      <c r="M12" s="70">
        <f>base14!M12+1</f>
        <v>14</v>
      </c>
      <c r="N12" s="70">
        <f>base14!N12+1</f>
        <v>16</v>
      </c>
      <c r="O12" s="70">
        <f>base14!O12+1</f>
        <v>9</v>
      </c>
      <c r="P12" s="70">
        <f>base14!P12+1</f>
        <v>15</v>
      </c>
      <c r="Q12" s="70">
        <f>base14!Q12+1</f>
        <v>2</v>
      </c>
      <c r="R12" s="70">
        <f>base14!R12+1</f>
        <v>17</v>
      </c>
      <c r="S12" s="70">
        <f>base14!S12+1</f>
        <v>18</v>
      </c>
      <c r="T12" s="70">
        <f>base14!T12+1</f>
        <v>19</v>
      </c>
      <c r="U12" s="70">
        <f>base14!U12+1</f>
        <v>20</v>
      </c>
      <c r="V12" s="70">
        <f>base14!V12+1</f>
        <v>21</v>
      </c>
      <c r="W12" s="60">
        <f t="shared" ref="W12:W61" si="0">SUM(C12:V12)</f>
        <v>230</v>
      </c>
      <c r="X12">
        <v>1</v>
      </c>
      <c r="Y12" s="26" t="s">
        <v>84</v>
      </c>
      <c r="Z12" s="32">
        <f>IF(C12&lt;10,C12+9,C12-9)</f>
        <v>13</v>
      </c>
      <c r="AA12" s="32">
        <f t="shared" ref="AA12:AS12" si="1">IF(D12&lt;10,D12+9,D12-9)</f>
        <v>14</v>
      </c>
      <c r="AB12" s="32">
        <f t="shared" si="1"/>
        <v>12</v>
      </c>
      <c r="AC12" s="32">
        <f t="shared" si="1"/>
        <v>1</v>
      </c>
      <c r="AD12" s="32">
        <f t="shared" si="1"/>
        <v>15</v>
      </c>
      <c r="AE12" s="32">
        <f t="shared" si="1"/>
        <v>16</v>
      </c>
      <c r="AF12" s="32">
        <f t="shared" si="1"/>
        <v>2</v>
      </c>
      <c r="AG12" s="32">
        <f t="shared" si="1"/>
        <v>3</v>
      </c>
      <c r="AH12" s="32">
        <f t="shared" si="1"/>
        <v>17</v>
      </c>
      <c r="AI12" s="32">
        <f t="shared" si="1"/>
        <v>4</v>
      </c>
      <c r="AJ12" s="32">
        <f t="shared" si="1"/>
        <v>5</v>
      </c>
      <c r="AK12" s="32">
        <f t="shared" si="1"/>
        <v>7</v>
      </c>
      <c r="AL12" s="32">
        <f t="shared" si="1"/>
        <v>18</v>
      </c>
      <c r="AM12" s="32">
        <f t="shared" si="1"/>
        <v>6</v>
      </c>
      <c r="AN12" s="32">
        <f t="shared" si="1"/>
        <v>11</v>
      </c>
      <c r="AO12" s="32">
        <f t="shared" si="1"/>
        <v>8</v>
      </c>
      <c r="AP12" s="32">
        <f t="shared" si="1"/>
        <v>9</v>
      </c>
      <c r="AQ12" s="32">
        <f t="shared" si="1"/>
        <v>10</v>
      </c>
      <c r="AR12" s="32">
        <f t="shared" si="1"/>
        <v>11</v>
      </c>
      <c r="AS12" s="32">
        <f t="shared" si="1"/>
        <v>12</v>
      </c>
      <c r="AT12" s="29"/>
      <c r="AU12" s="32">
        <f>C12</f>
        <v>4</v>
      </c>
      <c r="AV12" s="32">
        <f>C13</f>
        <v>7</v>
      </c>
      <c r="AW12" s="32">
        <f>C14</f>
        <v>8</v>
      </c>
      <c r="AX12" s="32">
        <f>C15</f>
        <v>11</v>
      </c>
      <c r="AY12" s="32">
        <f>C16</f>
        <v>3</v>
      </c>
      <c r="AZ12" s="32">
        <f>C17</f>
        <v>4</v>
      </c>
      <c r="BA12" s="12"/>
      <c r="BB12" s="12"/>
      <c r="BC12" s="12"/>
      <c r="BD12" s="28"/>
    </row>
    <row r="13" spans="1:56" ht="18" customHeight="1" thickBot="1" x14ac:dyDescent="0.35">
      <c r="A13" s="27">
        <v>2</v>
      </c>
      <c r="B13" s="26" t="s">
        <v>3</v>
      </c>
      <c r="C13" s="70">
        <f>base14!C13+1</f>
        <v>7</v>
      </c>
      <c r="D13" s="70">
        <f>base14!D13+1</f>
        <v>5</v>
      </c>
      <c r="E13" s="70">
        <f>base14!E13+1</f>
        <v>9</v>
      </c>
      <c r="F13" s="70">
        <f>base14!F13+1</f>
        <v>6</v>
      </c>
      <c r="G13" s="70">
        <f>base14!G13+1</f>
        <v>14</v>
      </c>
      <c r="H13" s="70">
        <f>base14!H13+1</f>
        <v>2</v>
      </c>
      <c r="I13" s="70">
        <f>base14!I13+1</f>
        <v>3</v>
      </c>
      <c r="J13" s="70">
        <f>base14!J13+1</f>
        <v>4</v>
      </c>
      <c r="K13" s="70">
        <f>base14!K13+1</f>
        <v>11</v>
      </c>
      <c r="L13" s="70">
        <f>base14!L13+1</f>
        <v>8</v>
      </c>
      <c r="M13" s="70">
        <f>base14!M13+1</f>
        <v>13</v>
      </c>
      <c r="N13" s="70">
        <f>base14!N13+1</f>
        <v>15</v>
      </c>
      <c r="O13" s="70">
        <f>base14!O13+1</f>
        <v>12</v>
      </c>
      <c r="P13" s="70">
        <f>base14!P13+1</f>
        <v>10</v>
      </c>
      <c r="Q13" s="70">
        <f>base14!Q13+1</f>
        <v>16</v>
      </c>
      <c r="R13" s="70">
        <f>base14!R13+1</f>
        <v>17</v>
      </c>
      <c r="S13" s="70">
        <f>base14!S13+1</f>
        <v>18</v>
      </c>
      <c r="T13" s="70">
        <f>base14!T13+1</f>
        <v>19</v>
      </c>
      <c r="U13" s="70">
        <f>base14!U13+1</f>
        <v>20</v>
      </c>
      <c r="V13" s="70">
        <f>base14!V13+1</f>
        <v>21</v>
      </c>
      <c r="W13" s="35">
        <f t="shared" si="0"/>
        <v>230</v>
      </c>
      <c r="X13">
        <v>2</v>
      </c>
      <c r="Y13" s="26" t="s">
        <v>84</v>
      </c>
      <c r="Z13" s="32">
        <f t="shared" ref="Z13:Z61" si="2">IF(C13&lt;10,C13+9,C13-9)</f>
        <v>16</v>
      </c>
      <c r="AA13" s="32">
        <f t="shared" ref="AA13:AA61" si="3">IF(D13&lt;10,D13+9,D13-9)</f>
        <v>14</v>
      </c>
      <c r="AB13" s="32">
        <f t="shared" ref="AB13:AB61" si="4">IF(E13&lt;10,E13+9,E13-9)</f>
        <v>18</v>
      </c>
      <c r="AC13" s="32">
        <f t="shared" ref="AC13:AC61" si="5">IF(F13&lt;10,F13+9,F13-9)</f>
        <v>15</v>
      </c>
      <c r="AD13" s="32">
        <f t="shared" ref="AD13:AD61" si="6">IF(G13&lt;10,G13+9,G13-9)</f>
        <v>5</v>
      </c>
      <c r="AE13" s="32">
        <f t="shared" ref="AE13:AE61" si="7">IF(H13&lt;10,H13+9,H13-9)</f>
        <v>11</v>
      </c>
      <c r="AF13" s="32">
        <f t="shared" ref="AF13:AF61" si="8">IF(I13&lt;10,I13+9,I13-9)</f>
        <v>12</v>
      </c>
      <c r="AG13" s="32">
        <f t="shared" ref="AG13:AG61" si="9">IF(J13&lt;10,J13+9,J13-9)</f>
        <v>13</v>
      </c>
      <c r="AH13" s="32">
        <f t="shared" ref="AH13:AH61" si="10">IF(K13&lt;10,K13+9,K13-9)</f>
        <v>2</v>
      </c>
      <c r="AI13" s="32">
        <f t="shared" ref="AI13:AI61" si="11">IF(L13&lt;10,L13+9,L13-9)</f>
        <v>17</v>
      </c>
      <c r="AJ13" s="32">
        <f t="shared" ref="AJ13:AJ61" si="12">IF(M13&lt;10,M13+9,M13-9)</f>
        <v>4</v>
      </c>
      <c r="AK13" s="32">
        <f t="shared" ref="AK13:AK61" si="13">IF(N13&lt;10,N13+9,N13-9)</f>
        <v>6</v>
      </c>
      <c r="AL13" s="32">
        <f t="shared" ref="AL13:AL61" si="14">IF(O13&lt;10,O13+9,O13-9)</f>
        <v>3</v>
      </c>
      <c r="AM13" s="32">
        <f t="shared" ref="AM13:AM61" si="15">IF(P13&lt;10,P13+9,P13-9)</f>
        <v>1</v>
      </c>
      <c r="AN13" s="32">
        <f t="shared" ref="AN13:AN61" si="16">IF(Q13&lt;10,Q13+9,Q13-9)</f>
        <v>7</v>
      </c>
      <c r="AO13" s="32">
        <f t="shared" ref="AO13:AO61" si="17">IF(R13&lt;10,R13+9,R13-9)</f>
        <v>8</v>
      </c>
      <c r="AP13" s="32">
        <f t="shared" ref="AP13:AP61" si="18">IF(S13&lt;10,S13+9,S13-9)</f>
        <v>9</v>
      </c>
      <c r="AQ13" s="32">
        <f t="shared" ref="AQ13:AQ61" si="19">IF(T13&lt;10,T13+9,T13-9)</f>
        <v>10</v>
      </c>
      <c r="AR13" s="32">
        <f t="shared" ref="AR13:AR61" si="20">IF(U13&lt;10,U13+9,U13-9)</f>
        <v>11</v>
      </c>
      <c r="AS13" s="32">
        <f t="shared" ref="AS13:AS61" si="21">IF(V13&lt;10,V13+9,V13-9)</f>
        <v>12</v>
      </c>
      <c r="AT13" s="29"/>
      <c r="AU13" s="32">
        <f>D12</f>
        <v>5</v>
      </c>
      <c r="AV13" s="32">
        <f>D13</f>
        <v>5</v>
      </c>
      <c r="AW13" s="32">
        <f>D14</f>
        <v>5</v>
      </c>
      <c r="AX13" s="32">
        <f>D15</f>
        <v>3</v>
      </c>
      <c r="AY13" s="32">
        <f>D16</f>
        <v>4</v>
      </c>
      <c r="AZ13" s="32">
        <f>D17</f>
        <v>8</v>
      </c>
      <c r="BA13" s="12"/>
      <c r="BB13" s="12"/>
      <c r="BC13" s="12"/>
      <c r="BD13" s="28"/>
    </row>
    <row r="14" spans="1:56" ht="18" customHeight="1" thickBot="1" x14ac:dyDescent="0.35">
      <c r="A14" s="27">
        <v>3</v>
      </c>
      <c r="B14" s="26" t="s">
        <v>4</v>
      </c>
      <c r="C14" s="70">
        <f>base14!C14+1</f>
        <v>8</v>
      </c>
      <c r="D14" s="70">
        <f>base14!D14+1</f>
        <v>5</v>
      </c>
      <c r="E14" s="70">
        <f>base14!E14+1</f>
        <v>6</v>
      </c>
      <c r="F14" s="70">
        <f>base14!F14+1</f>
        <v>4</v>
      </c>
      <c r="G14" s="70">
        <f>base14!G14+1</f>
        <v>7</v>
      </c>
      <c r="H14" s="70">
        <f>base14!H14+1</f>
        <v>10</v>
      </c>
      <c r="I14" s="70">
        <f>base14!I14+1</f>
        <v>11</v>
      </c>
      <c r="J14" s="70">
        <f>base14!J14+1</f>
        <v>15</v>
      </c>
      <c r="K14" s="70">
        <f>base14!K14+1</f>
        <v>12</v>
      </c>
      <c r="L14" s="70">
        <f>base14!L14+1</f>
        <v>3</v>
      </c>
      <c r="M14" s="70">
        <f>base14!M14+1</f>
        <v>2</v>
      </c>
      <c r="N14" s="70">
        <f>base14!N14+1</f>
        <v>14</v>
      </c>
      <c r="O14" s="70">
        <f>base14!O14+1</f>
        <v>9</v>
      </c>
      <c r="P14" s="70">
        <f>base14!P14+1</f>
        <v>13</v>
      </c>
      <c r="Q14" s="70">
        <f>base14!Q14+1</f>
        <v>16</v>
      </c>
      <c r="R14" s="70">
        <f>base14!R14+1</f>
        <v>17</v>
      </c>
      <c r="S14" s="70">
        <f>base14!S14+1</f>
        <v>19</v>
      </c>
      <c r="T14" s="70">
        <f>base14!T14+1</f>
        <v>18</v>
      </c>
      <c r="U14" s="70">
        <f>base14!U14+1</f>
        <v>20</v>
      </c>
      <c r="V14" s="70">
        <f>base14!V14+1</f>
        <v>21</v>
      </c>
      <c r="W14" s="35">
        <f t="shared" si="0"/>
        <v>230</v>
      </c>
      <c r="X14" s="5">
        <v>3</v>
      </c>
      <c r="Y14" s="26" t="s">
        <v>84</v>
      </c>
      <c r="Z14" s="32">
        <f t="shared" si="2"/>
        <v>17</v>
      </c>
      <c r="AA14" s="32">
        <f t="shared" si="3"/>
        <v>14</v>
      </c>
      <c r="AB14" s="32">
        <f t="shared" si="4"/>
        <v>15</v>
      </c>
      <c r="AC14" s="32">
        <f t="shared" si="5"/>
        <v>13</v>
      </c>
      <c r="AD14" s="32">
        <f t="shared" si="6"/>
        <v>16</v>
      </c>
      <c r="AE14" s="32">
        <f t="shared" si="7"/>
        <v>1</v>
      </c>
      <c r="AF14" s="32">
        <f t="shared" si="8"/>
        <v>2</v>
      </c>
      <c r="AG14" s="32">
        <f t="shared" si="9"/>
        <v>6</v>
      </c>
      <c r="AH14" s="32">
        <f t="shared" si="10"/>
        <v>3</v>
      </c>
      <c r="AI14" s="32">
        <f t="shared" si="11"/>
        <v>12</v>
      </c>
      <c r="AJ14" s="32">
        <f t="shared" si="12"/>
        <v>11</v>
      </c>
      <c r="AK14" s="32">
        <f t="shared" si="13"/>
        <v>5</v>
      </c>
      <c r="AL14" s="32">
        <f t="shared" si="14"/>
        <v>18</v>
      </c>
      <c r="AM14" s="32">
        <f t="shared" si="15"/>
        <v>4</v>
      </c>
      <c r="AN14" s="32">
        <f t="shared" si="16"/>
        <v>7</v>
      </c>
      <c r="AO14" s="32">
        <f t="shared" si="17"/>
        <v>8</v>
      </c>
      <c r="AP14" s="32">
        <f t="shared" si="18"/>
        <v>10</v>
      </c>
      <c r="AQ14" s="32">
        <f t="shared" si="19"/>
        <v>9</v>
      </c>
      <c r="AR14" s="32">
        <f t="shared" si="20"/>
        <v>11</v>
      </c>
      <c r="AS14" s="32">
        <f t="shared" si="21"/>
        <v>12</v>
      </c>
      <c r="AT14" s="29"/>
      <c r="AU14" s="32">
        <f>E12</f>
        <v>3</v>
      </c>
      <c r="AV14" s="32">
        <f>E13</f>
        <v>9</v>
      </c>
      <c r="AW14" s="32">
        <f>E14</f>
        <v>6</v>
      </c>
      <c r="AX14" s="32">
        <f>E15</f>
        <v>9</v>
      </c>
      <c r="AY14" s="32">
        <f>E16</f>
        <v>2</v>
      </c>
      <c r="AZ14" s="32">
        <f>E17</f>
        <v>10</v>
      </c>
      <c r="BA14" s="12"/>
      <c r="BB14" s="12"/>
      <c r="BC14" s="12"/>
      <c r="BD14" s="28"/>
    </row>
    <row r="15" spans="1:56" ht="18" customHeight="1" thickBot="1" x14ac:dyDescent="0.35">
      <c r="A15" s="27">
        <v>4</v>
      </c>
      <c r="B15" s="26" t="s">
        <v>34</v>
      </c>
      <c r="C15" s="70">
        <f>base14!C15+1</f>
        <v>11</v>
      </c>
      <c r="D15" s="70">
        <f>base14!D15+1</f>
        <v>3</v>
      </c>
      <c r="E15" s="70">
        <f>base14!E15+1</f>
        <v>9</v>
      </c>
      <c r="F15" s="70">
        <f>base14!F15+1</f>
        <v>17</v>
      </c>
      <c r="G15" s="70">
        <f>base14!G15+1</f>
        <v>4</v>
      </c>
      <c r="H15" s="70">
        <f>base14!H15+1</f>
        <v>7</v>
      </c>
      <c r="I15" s="70">
        <f>base14!I15+1</f>
        <v>2</v>
      </c>
      <c r="J15" s="70">
        <f>base14!J15+1</f>
        <v>5</v>
      </c>
      <c r="K15" s="70">
        <f>base14!K15+1</f>
        <v>10</v>
      </c>
      <c r="L15" s="70">
        <f>base14!L15+1</f>
        <v>13</v>
      </c>
      <c r="M15" s="70">
        <f>base14!M15+1</f>
        <v>8</v>
      </c>
      <c r="N15" s="70">
        <f>base14!N15+1</f>
        <v>14</v>
      </c>
      <c r="O15" s="70">
        <f>base14!O15+1</f>
        <v>15</v>
      </c>
      <c r="P15" s="70">
        <f>base14!P15+1</f>
        <v>16</v>
      </c>
      <c r="Q15" s="70">
        <f>base14!Q15+1</f>
        <v>18</v>
      </c>
      <c r="R15" s="70">
        <f>base14!R15+1</f>
        <v>19</v>
      </c>
      <c r="S15" s="70">
        <f>base14!S15+1</f>
        <v>6</v>
      </c>
      <c r="T15" s="70">
        <f>base14!T15+1</f>
        <v>12</v>
      </c>
      <c r="U15" s="70">
        <f>base14!U15+1</f>
        <v>20</v>
      </c>
      <c r="V15" s="70">
        <f>base14!V15+1</f>
        <v>21</v>
      </c>
      <c r="W15" s="35">
        <f t="shared" si="0"/>
        <v>230</v>
      </c>
      <c r="X15" s="5">
        <v>4</v>
      </c>
      <c r="Y15" s="26" t="s">
        <v>84</v>
      </c>
      <c r="Z15" s="32">
        <f t="shared" si="2"/>
        <v>2</v>
      </c>
      <c r="AA15" s="32">
        <f t="shared" si="3"/>
        <v>12</v>
      </c>
      <c r="AB15" s="32">
        <f t="shared" si="4"/>
        <v>18</v>
      </c>
      <c r="AC15" s="32">
        <f t="shared" si="5"/>
        <v>8</v>
      </c>
      <c r="AD15" s="32">
        <f t="shared" si="6"/>
        <v>13</v>
      </c>
      <c r="AE15" s="32">
        <f t="shared" si="7"/>
        <v>16</v>
      </c>
      <c r="AF15" s="32">
        <f t="shared" si="8"/>
        <v>11</v>
      </c>
      <c r="AG15" s="32">
        <f t="shared" si="9"/>
        <v>14</v>
      </c>
      <c r="AH15" s="32">
        <f t="shared" si="10"/>
        <v>1</v>
      </c>
      <c r="AI15" s="32">
        <f t="shared" si="11"/>
        <v>4</v>
      </c>
      <c r="AJ15" s="32">
        <f t="shared" si="12"/>
        <v>17</v>
      </c>
      <c r="AK15" s="32">
        <f t="shared" si="13"/>
        <v>5</v>
      </c>
      <c r="AL15" s="32">
        <f t="shared" si="14"/>
        <v>6</v>
      </c>
      <c r="AM15" s="32">
        <f t="shared" si="15"/>
        <v>7</v>
      </c>
      <c r="AN15" s="32">
        <f t="shared" si="16"/>
        <v>9</v>
      </c>
      <c r="AO15" s="32">
        <f t="shared" si="17"/>
        <v>10</v>
      </c>
      <c r="AP15" s="32">
        <f t="shared" si="18"/>
        <v>15</v>
      </c>
      <c r="AQ15" s="32">
        <f t="shared" si="19"/>
        <v>3</v>
      </c>
      <c r="AR15" s="32">
        <f t="shared" si="20"/>
        <v>11</v>
      </c>
      <c r="AS15" s="32">
        <f t="shared" si="21"/>
        <v>12</v>
      </c>
      <c r="AT15" s="29"/>
      <c r="AU15" s="32">
        <f>F12</f>
        <v>10</v>
      </c>
      <c r="AV15" s="32">
        <f>F13</f>
        <v>6</v>
      </c>
      <c r="AW15" s="32">
        <f>F14</f>
        <v>4</v>
      </c>
      <c r="AX15" s="32">
        <f>F15</f>
        <v>17</v>
      </c>
      <c r="AY15" s="32">
        <f>F16</f>
        <v>6</v>
      </c>
      <c r="AZ15" s="32">
        <f>F17</f>
        <v>12</v>
      </c>
      <c r="BA15" s="12"/>
      <c r="BB15" s="12"/>
      <c r="BC15" s="12"/>
      <c r="BD15" s="28"/>
    </row>
    <row r="16" spans="1:56" ht="18" customHeight="1" thickBot="1" x14ac:dyDescent="0.35">
      <c r="A16" s="27">
        <v>5</v>
      </c>
      <c r="B16" s="26" t="s">
        <v>33</v>
      </c>
      <c r="C16" s="70">
        <f>base14!C16+1</f>
        <v>3</v>
      </c>
      <c r="D16" s="70">
        <f>base14!D16+1</f>
        <v>4</v>
      </c>
      <c r="E16" s="70">
        <f>base14!E16+1</f>
        <v>2</v>
      </c>
      <c r="F16" s="70">
        <f>base14!F16+1</f>
        <v>6</v>
      </c>
      <c r="G16" s="70">
        <f>base14!G16+1</f>
        <v>5</v>
      </c>
      <c r="H16" s="70">
        <f>base14!H16+1</f>
        <v>7</v>
      </c>
      <c r="I16" s="70">
        <f>base14!I16+1</f>
        <v>13</v>
      </c>
      <c r="J16" s="70">
        <f>base14!J16+1</f>
        <v>9</v>
      </c>
      <c r="K16" s="70">
        <f>base14!K16+1</f>
        <v>12</v>
      </c>
      <c r="L16" s="70">
        <f>base14!L16+1</f>
        <v>8</v>
      </c>
      <c r="M16" s="70">
        <f>base14!M16+1</f>
        <v>16</v>
      </c>
      <c r="N16" s="70">
        <f>base14!N16+1</f>
        <v>15</v>
      </c>
      <c r="O16" s="70">
        <f>base14!O16+1</f>
        <v>10</v>
      </c>
      <c r="P16" s="70">
        <f>base14!P16+1</f>
        <v>11</v>
      </c>
      <c r="Q16" s="70">
        <f>base14!Q16+1</f>
        <v>14</v>
      </c>
      <c r="R16" s="70">
        <f>base14!R16+1</f>
        <v>17</v>
      </c>
      <c r="S16" s="70">
        <f>base14!S16+1</f>
        <v>19</v>
      </c>
      <c r="T16" s="70">
        <f>base14!T16+1</f>
        <v>18</v>
      </c>
      <c r="U16" s="70">
        <f>base14!U16+1</f>
        <v>20</v>
      </c>
      <c r="V16" s="70">
        <f>base14!V16+1</f>
        <v>21</v>
      </c>
      <c r="W16" s="35">
        <f t="shared" si="0"/>
        <v>230</v>
      </c>
      <c r="X16" s="5">
        <v>5</v>
      </c>
      <c r="Y16" s="26" t="s">
        <v>84</v>
      </c>
      <c r="Z16" s="32">
        <f t="shared" si="2"/>
        <v>12</v>
      </c>
      <c r="AA16" s="32">
        <f t="shared" si="3"/>
        <v>13</v>
      </c>
      <c r="AB16" s="32">
        <f t="shared" si="4"/>
        <v>11</v>
      </c>
      <c r="AC16" s="32">
        <f t="shared" si="5"/>
        <v>15</v>
      </c>
      <c r="AD16" s="32">
        <f t="shared" si="6"/>
        <v>14</v>
      </c>
      <c r="AE16" s="32">
        <f t="shared" si="7"/>
        <v>16</v>
      </c>
      <c r="AF16" s="32">
        <f t="shared" si="8"/>
        <v>4</v>
      </c>
      <c r="AG16" s="32">
        <f t="shared" si="9"/>
        <v>18</v>
      </c>
      <c r="AH16" s="32">
        <f t="shared" si="10"/>
        <v>3</v>
      </c>
      <c r="AI16" s="32">
        <f t="shared" si="11"/>
        <v>17</v>
      </c>
      <c r="AJ16" s="32">
        <f t="shared" si="12"/>
        <v>7</v>
      </c>
      <c r="AK16" s="32">
        <f t="shared" si="13"/>
        <v>6</v>
      </c>
      <c r="AL16" s="32">
        <f t="shared" si="14"/>
        <v>1</v>
      </c>
      <c r="AM16" s="32">
        <f t="shared" si="15"/>
        <v>2</v>
      </c>
      <c r="AN16" s="32">
        <f t="shared" si="16"/>
        <v>5</v>
      </c>
      <c r="AO16" s="32">
        <f t="shared" si="17"/>
        <v>8</v>
      </c>
      <c r="AP16" s="32">
        <f t="shared" si="18"/>
        <v>10</v>
      </c>
      <c r="AQ16" s="32">
        <f t="shared" si="19"/>
        <v>9</v>
      </c>
      <c r="AR16" s="32">
        <f t="shared" si="20"/>
        <v>11</v>
      </c>
      <c r="AS16" s="32">
        <f t="shared" si="21"/>
        <v>12</v>
      </c>
      <c r="AT16" s="29"/>
      <c r="AU16" s="32">
        <f>G12</f>
        <v>6</v>
      </c>
      <c r="AV16" s="32">
        <f>G13</f>
        <v>14</v>
      </c>
      <c r="AW16" s="32">
        <f>G14</f>
        <v>7</v>
      </c>
      <c r="AX16" s="32">
        <f>G15</f>
        <v>4</v>
      </c>
      <c r="AY16" s="32">
        <f>G16</f>
        <v>5</v>
      </c>
      <c r="AZ16" s="32">
        <f>G17</f>
        <v>13</v>
      </c>
      <c r="BA16" s="12"/>
      <c r="BB16" s="12"/>
      <c r="BC16" s="12"/>
      <c r="BD16" s="28"/>
    </row>
    <row r="17" spans="1:56" ht="18" customHeight="1" thickBot="1" x14ac:dyDescent="0.35">
      <c r="A17" s="27">
        <v>6</v>
      </c>
      <c r="B17" s="26" t="s">
        <v>40</v>
      </c>
      <c r="C17" s="70">
        <f>base14!C17+1</f>
        <v>4</v>
      </c>
      <c r="D17" s="70">
        <f>base14!D17+1</f>
        <v>8</v>
      </c>
      <c r="E17" s="70">
        <f>base14!E17+1</f>
        <v>10</v>
      </c>
      <c r="F17" s="70">
        <f>base14!F17+1</f>
        <v>12</v>
      </c>
      <c r="G17" s="70">
        <f>base14!G17+1</f>
        <v>13</v>
      </c>
      <c r="H17" s="70">
        <f>base14!H17+1</f>
        <v>9</v>
      </c>
      <c r="I17" s="70">
        <f>base14!I17+1</f>
        <v>15</v>
      </c>
      <c r="J17" s="70">
        <f>base14!J17+1</f>
        <v>2</v>
      </c>
      <c r="K17" s="70">
        <f>base14!K17+1</f>
        <v>5</v>
      </c>
      <c r="L17" s="70">
        <f>base14!L17+1</f>
        <v>11</v>
      </c>
      <c r="M17" s="70">
        <f>base14!M17+1</f>
        <v>3</v>
      </c>
      <c r="N17" s="70">
        <f>base14!N17+1</f>
        <v>14</v>
      </c>
      <c r="O17" s="70">
        <f>base14!O17+1</f>
        <v>7</v>
      </c>
      <c r="P17" s="70">
        <f>base14!P17+1</f>
        <v>6</v>
      </c>
      <c r="Q17" s="70">
        <f>base14!Q17+1</f>
        <v>17</v>
      </c>
      <c r="R17" s="70">
        <f>base14!R17+1</f>
        <v>16</v>
      </c>
      <c r="S17" s="70">
        <f>base14!S17+1</f>
        <v>18</v>
      </c>
      <c r="T17" s="70">
        <f>base14!T17+1</f>
        <v>19</v>
      </c>
      <c r="U17" s="70">
        <f>base14!U17+1</f>
        <v>20</v>
      </c>
      <c r="V17" s="70">
        <f>base14!V17+1</f>
        <v>21</v>
      </c>
      <c r="W17" s="35">
        <f t="shared" si="0"/>
        <v>230</v>
      </c>
      <c r="X17" s="5">
        <v>6</v>
      </c>
      <c r="Y17" s="26" t="s">
        <v>84</v>
      </c>
      <c r="Z17" s="32">
        <f t="shared" si="2"/>
        <v>13</v>
      </c>
      <c r="AA17" s="32">
        <f t="shared" si="3"/>
        <v>17</v>
      </c>
      <c r="AB17" s="32">
        <f t="shared" si="4"/>
        <v>1</v>
      </c>
      <c r="AC17" s="32">
        <f t="shared" si="5"/>
        <v>3</v>
      </c>
      <c r="AD17" s="32">
        <f t="shared" si="6"/>
        <v>4</v>
      </c>
      <c r="AE17" s="32">
        <f t="shared" si="7"/>
        <v>18</v>
      </c>
      <c r="AF17" s="32">
        <f t="shared" si="8"/>
        <v>6</v>
      </c>
      <c r="AG17" s="32">
        <f t="shared" si="9"/>
        <v>11</v>
      </c>
      <c r="AH17" s="32">
        <f t="shared" si="10"/>
        <v>14</v>
      </c>
      <c r="AI17" s="32">
        <f t="shared" si="11"/>
        <v>2</v>
      </c>
      <c r="AJ17" s="32">
        <f t="shared" si="12"/>
        <v>12</v>
      </c>
      <c r="AK17" s="32">
        <f t="shared" si="13"/>
        <v>5</v>
      </c>
      <c r="AL17" s="32">
        <f t="shared" si="14"/>
        <v>16</v>
      </c>
      <c r="AM17" s="32">
        <f t="shared" si="15"/>
        <v>15</v>
      </c>
      <c r="AN17" s="32">
        <f t="shared" si="16"/>
        <v>8</v>
      </c>
      <c r="AO17" s="32">
        <f t="shared" si="17"/>
        <v>7</v>
      </c>
      <c r="AP17" s="32">
        <f t="shared" si="18"/>
        <v>9</v>
      </c>
      <c r="AQ17" s="32">
        <f t="shared" si="19"/>
        <v>10</v>
      </c>
      <c r="AR17" s="32">
        <f t="shared" si="20"/>
        <v>11</v>
      </c>
      <c r="AS17" s="32">
        <f t="shared" si="21"/>
        <v>12</v>
      </c>
      <c r="AT17" s="29"/>
      <c r="AU17" s="32">
        <f>H12</f>
        <v>7</v>
      </c>
      <c r="AV17" s="32">
        <f>H13</f>
        <v>2</v>
      </c>
      <c r="AW17" s="32">
        <f>H14</f>
        <v>10</v>
      </c>
      <c r="AX17" s="32">
        <f>H15</f>
        <v>7</v>
      </c>
      <c r="AY17" s="32">
        <f>H16</f>
        <v>7</v>
      </c>
      <c r="AZ17" s="32">
        <f>H17</f>
        <v>9</v>
      </c>
      <c r="BA17" s="12"/>
      <c r="BB17" s="12"/>
      <c r="BC17" s="12"/>
      <c r="BD17" s="28"/>
    </row>
    <row r="18" spans="1:56" ht="18" customHeight="1" thickBot="1" x14ac:dyDescent="0.35">
      <c r="A18" s="27">
        <v>7</v>
      </c>
      <c r="B18" s="26" t="s">
        <v>70</v>
      </c>
      <c r="C18" s="70">
        <f>base14!C18+1</f>
        <v>3</v>
      </c>
      <c r="D18" s="70">
        <f>base14!D18+1</f>
        <v>4</v>
      </c>
      <c r="E18" s="70">
        <f>base14!E18+1</f>
        <v>6</v>
      </c>
      <c r="F18" s="70">
        <f>base14!F18+1</f>
        <v>5</v>
      </c>
      <c r="G18" s="70">
        <f>base14!G18+1</f>
        <v>11</v>
      </c>
      <c r="H18" s="70">
        <f>base14!H18+1</f>
        <v>9</v>
      </c>
      <c r="I18" s="70">
        <f>base14!I18+1</f>
        <v>2</v>
      </c>
      <c r="J18" s="70">
        <f>base14!J18+1</f>
        <v>8</v>
      </c>
      <c r="K18" s="70">
        <f>base14!K18+1</f>
        <v>7</v>
      </c>
      <c r="L18" s="70">
        <f>base14!L18+1</f>
        <v>13</v>
      </c>
      <c r="M18" s="70">
        <f>base14!M18+1</f>
        <v>10</v>
      </c>
      <c r="N18" s="70">
        <f>base14!N18+1</f>
        <v>12</v>
      </c>
      <c r="O18" s="70">
        <f>base14!O18+1</f>
        <v>16</v>
      </c>
      <c r="P18" s="70">
        <f>base14!P18+1</f>
        <v>14</v>
      </c>
      <c r="Q18" s="70">
        <f>base14!Q18+1</f>
        <v>15</v>
      </c>
      <c r="R18" s="70">
        <f>base14!R18+1</f>
        <v>17</v>
      </c>
      <c r="S18" s="70">
        <f>base14!S18+1</f>
        <v>18</v>
      </c>
      <c r="T18" s="70">
        <f>base14!T18+1</f>
        <v>19</v>
      </c>
      <c r="U18" s="70">
        <f>base14!U18+1</f>
        <v>20</v>
      </c>
      <c r="V18" s="70">
        <f>base14!V18+1</f>
        <v>21</v>
      </c>
      <c r="W18" s="35">
        <f t="shared" si="0"/>
        <v>230</v>
      </c>
      <c r="X18" s="5">
        <v>7</v>
      </c>
      <c r="Y18" s="26" t="s">
        <v>84</v>
      </c>
      <c r="Z18" s="32">
        <f t="shared" si="2"/>
        <v>12</v>
      </c>
      <c r="AA18" s="32">
        <f t="shared" si="3"/>
        <v>13</v>
      </c>
      <c r="AB18" s="32">
        <f t="shared" si="4"/>
        <v>15</v>
      </c>
      <c r="AC18" s="32">
        <f t="shared" si="5"/>
        <v>14</v>
      </c>
      <c r="AD18" s="32">
        <f t="shared" si="6"/>
        <v>2</v>
      </c>
      <c r="AE18" s="32">
        <f t="shared" si="7"/>
        <v>18</v>
      </c>
      <c r="AF18" s="32">
        <f t="shared" si="8"/>
        <v>11</v>
      </c>
      <c r="AG18" s="32">
        <f t="shared" si="9"/>
        <v>17</v>
      </c>
      <c r="AH18" s="32">
        <f t="shared" si="10"/>
        <v>16</v>
      </c>
      <c r="AI18" s="32">
        <f t="shared" si="11"/>
        <v>4</v>
      </c>
      <c r="AJ18" s="32">
        <f t="shared" si="12"/>
        <v>1</v>
      </c>
      <c r="AK18" s="32">
        <f t="shared" si="13"/>
        <v>3</v>
      </c>
      <c r="AL18" s="32">
        <f t="shared" si="14"/>
        <v>7</v>
      </c>
      <c r="AM18" s="32">
        <f t="shared" si="15"/>
        <v>5</v>
      </c>
      <c r="AN18" s="32">
        <f t="shared" si="16"/>
        <v>6</v>
      </c>
      <c r="AO18" s="32">
        <f t="shared" si="17"/>
        <v>8</v>
      </c>
      <c r="AP18" s="32">
        <f t="shared" si="18"/>
        <v>9</v>
      </c>
      <c r="AQ18" s="32">
        <f t="shared" si="19"/>
        <v>10</v>
      </c>
      <c r="AR18" s="32">
        <f t="shared" si="20"/>
        <v>11</v>
      </c>
      <c r="AS18" s="32">
        <f t="shared" si="21"/>
        <v>12</v>
      </c>
      <c r="AT18" s="29"/>
      <c r="AU18" s="32">
        <f>I12</f>
        <v>11</v>
      </c>
      <c r="AV18" s="32">
        <f>I13</f>
        <v>3</v>
      </c>
      <c r="AW18" s="32">
        <f>I14</f>
        <v>11</v>
      </c>
      <c r="AX18" s="32">
        <f>I15</f>
        <v>2</v>
      </c>
      <c r="AY18" s="32">
        <f>I16</f>
        <v>13</v>
      </c>
      <c r="AZ18" s="32">
        <f>I17</f>
        <v>15</v>
      </c>
      <c r="BA18" s="12"/>
      <c r="BB18" s="12"/>
      <c r="BC18" s="12"/>
      <c r="BD18" s="28"/>
    </row>
    <row r="19" spans="1:56" ht="18" customHeight="1" thickBot="1" x14ac:dyDescent="0.35">
      <c r="A19" s="27">
        <v>8</v>
      </c>
      <c r="B19" s="26" t="s">
        <v>39</v>
      </c>
      <c r="C19" s="70">
        <f>base14!C19+1</f>
        <v>11</v>
      </c>
      <c r="D19" s="70">
        <f>base14!D19+1</f>
        <v>15</v>
      </c>
      <c r="E19" s="70">
        <f>base14!E19+1</f>
        <v>6</v>
      </c>
      <c r="F19" s="70">
        <f>base14!F19+1</f>
        <v>7</v>
      </c>
      <c r="G19" s="70">
        <f>base14!G19+1</f>
        <v>16</v>
      </c>
      <c r="H19" s="70">
        <f>base14!H19+1</f>
        <v>10</v>
      </c>
      <c r="I19" s="70">
        <f>base14!I19+1</f>
        <v>17</v>
      </c>
      <c r="J19" s="70">
        <f>base14!J19+1</f>
        <v>9</v>
      </c>
      <c r="K19" s="70">
        <f>base14!K19+1</f>
        <v>14</v>
      </c>
      <c r="L19" s="70">
        <f>base14!L19+1</f>
        <v>4</v>
      </c>
      <c r="M19" s="70">
        <f>base14!M19+1</f>
        <v>5</v>
      </c>
      <c r="N19" s="70">
        <f>base14!N19+1</f>
        <v>3</v>
      </c>
      <c r="O19" s="70">
        <f>base14!O19+1</f>
        <v>8</v>
      </c>
      <c r="P19" s="70">
        <f>base14!P19+1</f>
        <v>18</v>
      </c>
      <c r="Q19" s="70">
        <f>base14!Q19+1</f>
        <v>12</v>
      </c>
      <c r="R19" s="70">
        <f>base14!R19+1</f>
        <v>2</v>
      </c>
      <c r="S19" s="70">
        <f>base14!S19+1</f>
        <v>13</v>
      </c>
      <c r="T19" s="70">
        <f>base14!T19+1</f>
        <v>19</v>
      </c>
      <c r="U19" s="70">
        <f>base14!U19+1</f>
        <v>20</v>
      </c>
      <c r="V19" s="70">
        <f>base14!V19+1</f>
        <v>21</v>
      </c>
      <c r="W19" s="35">
        <f t="shared" si="0"/>
        <v>230</v>
      </c>
      <c r="X19" s="5">
        <v>8</v>
      </c>
      <c r="Y19" s="26" t="s">
        <v>84</v>
      </c>
      <c r="Z19" s="32">
        <f t="shared" si="2"/>
        <v>2</v>
      </c>
      <c r="AA19" s="32">
        <f t="shared" si="3"/>
        <v>6</v>
      </c>
      <c r="AB19" s="32">
        <f t="shared" si="4"/>
        <v>15</v>
      </c>
      <c r="AC19" s="32">
        <f t="shared" si="5"/>
        <v>16</v>
      </c>
      <c r="AD19" s="32">
        <f t="shared" si="6"/>
        <v>7</v>
      </c>
      <c r="AE19" s="32">
        <f t="shared" si="7"/>
        <v>1</v>
      </c>
      <c r="AF19" s="32">
        <f t="shared" si="8"/>
        <v>8</v>
      </c>
      <c r="AG19" s="32">
        <f t="shared" si="9"/>
        <v>18</v>
      </c>
      <c r="AH19" s="32">
        <f t="shared" si="10"/>
        <v>5</v>
      </c>
      <c r="AI19" s="32">
        <f t="shared" si="11"/>
        <v>13</v>
      </c>
      <c r="AJ19" s="32">
        <f t="shared" si="12"/>
        <v>14</v>
      </c>
      <c r="AK19" s="32">
        <f t="shared" si="13"/>
        <v>12</v>
      </c>
      <c r="AL19" s="32">
        <f t="shared" si="14"/>
        <v>17</v>
      </c>
      <c r="AM19" s="32">
        <f t="shared" si="15"/>
        <v>9</v>
      </c>
      <c r="AN19" s="32">
        <f t="shared" si="16"/>
        <v>3</v>
      </c>
      <c r="AO19" s="32">
        <f t="shared" si="17"/>
        <v>11</v>
      </c>
      <c r="AP19" s="32">
        <f t="shared" si="18"/>
        <v>4</v>
      </c>
      <c r="AQ19" s="32">
        <f t="shared" si="19"/>
        <v>10</v>
      </c>
      <c r="AR19" s="32">
        <f t="shared" si="20"/>
        <v>11</v>
      </c>
      <c r="AS19" s="32">
        <f t="shared" si="21"/>
        <v>12</v>
      </c>
      <c r="AT19" s="29"/>
      <c r="AU19" s="32">
        <f>J12</f>
        <v>12</v>
      </c>
      <c r="AV19" s="32">
        <f>J13</f>
        <v>4</v>
      </c>
      <c r="AW19" s="32">
        <f>J14</f>
        <v>15</v>
      </c>
      <c r="AX19" s="32">
        <f>J15</f>
        <v>5</v>
      </c>
      <c r="AY19" s="32">
        <f>J16</f>
        <v>9</v>
      </c>
      <c r="AZ19" s="32">
        <f>J17</f>
        <v>2</v>
      </c>
      <c r="BA19" s="12"/>
      <c r="BB19" s="12"/>
      <c r="BC19" s="12"/>
      <c r="BD19" s="28"/>
    </row>
    <row r="20" spans="1:56" ht="18" customHeight="1" thickBot="1" x14ac:dyDescent="0.35">
      <c r="A20" s="27">
        <v>9</v>
      </c>
      <c r="B20" s="26" t="s">
        <v>74</v>
      </c>
      <c r="C20" s="70">
        <f>base14!C20+1</f>
        <v>11</v>
      </c>
      <c r="D20" s="70">
        <f>base14!D20+1</f>
        <v>6</v>
      </c>
      <c r="E20" s="70">
        <f>base14!E20+1</f>
        <v>15</v>
      </c>
      <c r="F20" s="70">
        <f>base14!F20+1</f>
        <v>7</v>
      </c>
      <c r="G20" s="70">
        <f>base14!G20+1</f>
        <v>9</v>
      </c>
      <c r="H20" s="70">
        <f>base14!H20+1</f>
        <v>10</v>
      </c>
      <c r="I20" s="70">
        <f>base14!I20+1</f>
        <v>17</v>
      </c>
      <c r="J20" s="70">
        <f>base14!J20+1</f>
        <v>14</v>
      </c>
      <c r="K20" s="70">
        <f>base14!K20+1</f>
        <v>5</v>
      </c>
      <c r="L20" s="70">
        <f>base14!L20+1</f>
        <v>16</v>
      </c>
      <c r="M20" s="70">
        <f>base14!M20+1</f>
        <v>18</v>
      </c>
      <c r="N20" s="70">
        <f>base14!N20+1</f>
        <v>3</v>
      </c>
      <c r="O20" s="70">
        <f>base14!O20+1</f>
        <v>4</v>
      </c>
      <c r="P20" s="70">
        <f>base14!P20+1</f>
        <v>2</v>
      </c>
      <c r="Q20" s="70">
        <f>base14!Q20+1</f>
        <v>8</v>
      </c>
      <c r="R20" s="70">
        <f>base14!R20+1</f>
        <v>12</v>
      </c>
      <c r="S20" s="70">
        <f>base14!S20+1</f>
        <v>13</v>
      </c>
      <c r="T20" s="70">
        <f>base14!T20+1</f>
        <v>19</v>
      </c>
      <c r="U20" s="70">
        <f>base14!U20+1</f>
        <v>20</v>
      </c>
      <c r="V20" s="70">
        <f>base14!V20+1</f>
        <v>21</v>
      </c>
      <c r="W20" s="35">
        <f t="shared" si="0"/>
        <v>230</v>
      </c>
      <c r="X20" s="5">
        <v>9</v>
      </c>
      <c r="Y20" s="26" t="s">
        <v>84</v>
      </c>
      <c r="Z20" s="32">
        <f t="shared" si="2"/>
        <v>2</v>
      </c>
      <c r="AA20" s="32">
        <f t="shared" si="3"/>
        <v>15</v>
      </c>
      <c r="AB20" s="32">
        <f t="shared" si="4"/>
        <v>6</v>
      </c>
      <c r="AC20" s="32">
        <f t="shared" si="5"/>
        <v>16</v>
      </c>
      <c r="AD20" s="32">
        <f t="shared" si="6"/>
        <v>18</v>
      </c>
      <c r="AE20" s="32">
        <f t="shared" si="7"/>
        <v>1</v>
      </c>
      <c r="AF20" s="32">
        <f t="shared" si="8"/>
        <v>8</v>
      </c>
      <c r="AG20" s="32">
        <f t="shared" si="9"/>
        <v>5</v>
      </c>
      <c r="AH20" s="32">
        <f t="shared" si="10"/>
        <v>14</v>
      </c>
      <c r="AI20" s="32">
        <f t="shared" si="11"/>
        <v>7</v>
      </c>
      <c r="AJ20" s="32">
        <f t="shared" si="12"/>
        <v>9</v>
      </c>
      <c r="AK20" s="32">
        <f t="shared" si="13"/>
        <v>12</v>
      </c>
      <c r="AL20" s="32">
        <f t="shared" si="14"/>
        <v>13</v>
      </c>
      <c r="AM20" s="32">
        <f t="shared" si="15"/>
        <v>11</v>
      </c>
      <c r="AN20" s="32">
        <f t="shared" si="16"/>
        <v>17</v>
      </c>
      <c r="AO20" s="32">
        <f t="shared" si="17"/>
        <v>3</v>
      </c>
      <c r="AP20" s="32">
        <f t="shared" si="18"/>
        <v>4</v>
      </c>
      <c r="AQ20" s="32">
        <f t="shared" si="19"/>
        <v>10</v>
      </c>
      <c r="AR20" s="32">
        <f t="shared" si="20"/>
        <v>11</v>
      </c>
      <c r="AS20" s="32">
        <f t="shared" si="21"/>
        <v>12</v>
      </c>
      <c r="AT20" s="29"/>
      <c r="AU20" s="32">
        <f>K12</f>
        <v>8</v>
      </c>
      <c r="AV20" s="32">
        <f>K13</f>
        <v>11</v>
      </c>
      <c r="AW20" s="32">
        <f>K14</f>
        <v>12</v>
      </c>
      <c r="AX20" s="32">
        <f>K15</f>
        <v>10</v>
      </c>
      <c r="AY20" s="32">
        <f>K16</f>
        <v>12</v>
      </c>
      <c r="AZ20" s="32">
        <f>K17</f>
        <v>5</v>
      </c>
      <c r="BA20" s="12"/>
      <c r="BB20" s="12"/>
      <c r="BC20" s="12"/>
      <c r="BD20" s="28"/>
    </row>
    <row r="21" spans="1:56" ht="18" customHeight="1" thickBot="1" x14ac:dyDescent="0.35">
      <c r="A21" s="27">
        <v>10</v>
      </c>
      <c r="B21" s="26" t="s">
        <v>75</v>
      </c>
      <c r="C21" s="70">
        <f>base14!C21+1</f>
        <v>17</v>
      </c>
      <c r="D21" s="70">
        <f>base14!D21+1</f>
        <v>18</v>
      </c>
      <c r="E21" s="70">
        <f>base14!E21+1</f>
        <v>16</v>
      </c>
      <c r="F21" s="70">
        <f>base14!F21+1</f>
        <v>15</v>
      </c>
      <c r="G21" s="70">
        <f>base14!G21+1</f>
        <v>14</v>
      </c>
      <c r="H21" s="70">
        <f>base14!H21+1</f>
        <v>13</v>
      </c>
      <c r="I21" s="70">
        <f>base14!I21+1</f>
        <v>12</v>
      </c>
      <c r="J21" s="70">
        <f>base14!J21+1</f>
        <v>11</v>
      </c>
      <c r="K21" s="70">
        <f>base14!K21+1</f>
        <v>10</v>
      </c>
      <c r="L21" s="70">
        <f>base14!L21+1</f>
        <v>9</v>
      </c>
      <c r="M21" s="70">
        <f>base14!M21+1</f>
        <v>8</v>
      </c>
      <c r="N21" s="70">
        <f>base14!N21+1</f>
        <v>7</v>
      </c>
      <c r="O21" s="70">
        <f>base14!O21+1</f>
        <v>6</v>
      </c>
      <c r="P21" s="70">
        <f>base14!P21+1</f>
        <v>5</v>
      </c>
      <c r="Q21" s="70">
        <f>base14!Q21+1</f>
        <v>4</v>
      </c>
      <c r="R21" s="70">
        <f>base14!R21+1</f>
        <v>3</v>
      </c>
      <c r="S21" s="70">
        <f>base14!S21+1</f>
        <v>2</v>
      </c>
      <c r="T21" s="70">
        <f>base14!T21+1</f>
        <v>19</v>
      </c>
      <c r="U21" s="70">
        <f>base14!U21+1</f>
        <v>20</v>
      </c>
      <c r="V21" s="70">
        <f>base14!V21+1</f>
        <v>21</v>
      </c>
      <c r="W21" s="35">
        <f t="shared" si="0"/>
        <v>230</v>
      </c>
      <c r="X21" s="5">
        <v>10</v>
      </c>
      <c r="Y21" s="26" t="s">
        <v>84</v>
      </c>
      <c r="Z21" s="32">
        <f t="shared" si="2"/>
        <v>8</v>
      </c>
      <c r="AA21" s="32">
        <f t="shared" si="3"/>
        <v>9</v>
      </c>
      <c r="AB21" s="32">
        <f t="shared" si="4"/>
        <v>7</v>
      </c>
      <c r="AC21" s="32">
        <f t="shared" si="5"/>
        <v>6</v>
      </c>
      <c r="AD21" s="32">
        <f t="shared" si="6"/>
        <v>5</v>
      </c>
      <c r="AE21" s="32">
        <f t="shared" si="7"/>
        <v>4</v>
      </c>
      <c r="AF21" s="32">
        <f t="shared" si="8"/>
        <v>3</v>
      </c>
      <c r="AG21" s="32">
        <f t="shared" si="9"/>
        <v>2</v>
      </c>
      <c r="AH21" s="32">
        <f t="shared" si="10"/>
        <v>1</v>
      </c>
      <c r="AI21" s="32">
        <f t="shared" si="11"/>
        <v>18</v>
      </c>
      <c r="AJ21" s="32">
        <f t="shared" si="12"/>
        <v>17</v>
      </c>
      <c r="AK21" s="32">
        <f t="shared" si="13"/>
        <v>16</v>
      </c>
      <c r="AL21" s="32">
        <f t="shared" si="14"/>
        <v>15</v>
      </c>
      <c r="AM21" s="32">
        <f t="shared" si="15"/>
        <v>14</v>
      </c>
      <c r="AN21" s="32">
        <f t="shared" si="16"/>
        <v>13</v>
      </c>
      <c r="AO21" s="32">
        <f t="shared" si="17"/>
        <v>12</v>
      </c>
      <c r="AP21" s="32">
        <f t="shared" si="18"/>
        <v>11</v>
      </c>
      <c r="AQ21" s="32">
        <f t="shared" si="19"/>
        <v>10</v>
      </c>
      <c r="AR21" s="32">
        <f t="shared" si="20"/>
        <v>11</v>
      </c>
      <c r="AS21" s="32">
        <f t="shared" si="21"/>
        <v>12</v>
      </c>
      <c r="AT21" s="29"/>
      <c r="AU21" s="32">
        <f>L12</f>
        <v>13</v>
      </c>
      <c r="AV21" s="32">
        <f>L13</f>
        <v>8</v>
      </c>
      <c r="AW21" s="32">
        <f>L14</f>
        <v>3</v>
      </c>
      <c r="AX21" s="32">
        <f>L15</f>
        <v>13</v>
      </c>
      <c r="AY21" s="32">
        <f>L16</f>
        <v>8</v>
      </c>
      <c r="AZ21" s="32">
        <f>L17</f>
        <v>11</v>
      </c>
      <c r="BA21" s="12"/>
      <c r="BB21" s="12"/>
      <c r="BC21" s="12"/>
      <c r="BD21" s="28"/>
    </row>
    <row r="22" spans="1:56" ht="18" customHeight="1" thickBot="1" x14ac:dyDescent="0.35">
      <c r="A22" s="27">
        <v>11</v>
      </c>
      <c r="B22" s="26" t="s">
        <v>76</v>
      </c>
      <c r="C22" s="70">
        <f>base14!C22+1</f>
        <v>14</v>
      </c>
      <c r="D22" s="70">
        <f>base14!D22+1</f>
        <v>9</v>
      </c>
      <c r="E22" s="70">
        <f>base14!E22+1</f>
        <v>8</v>
      </c>
      <c r="F22" s="70">
        <f>base14!F22+1</f>
        <v>15</v>
      </c>
      <c r="G22" s="70">
        <f>base14!G22+1</f>
        <v>16</v>
      </c>
      <c r="H22" s="70">
        <f>base14!H22+1</f>
        <v>5</v>
      </c>
      <c r="I22" s="70">
        <f>base14!I22+1</f>
        <v>4</v>
      </c>
      <c r="J22" s="70">
        <f>base14!J22+1</f>
        <v>6</v>
      </c>
      <c r="K22" s="70">
        <f>base14!K22+1</f>
        <v>18</v>
      </c>
      <c r="L22" s="70">
        <f>base14!L22+1</f>
        <v>10</v>
      </c>
      <c r="M22" s="70">
        <f>base14!M22+1</f>
        <v>13</v>
      </c>
      <c r="N22" s="70">
        <f>base14!N22+1</f>
        <v>11</v>
      </c>
      <c r="O22" s="70">
        <f>base14!O22+1</f>
        <v>3</v>
      </c>
      <c r="P22" s="70">
        <f>base14!P22+1</f>
        <v>2</v>
      </c>
      <c r="Q22" s="70">
        <f>base14!Q22+1</f>
        <v>17</v>
      </c>
      <c r="R22" s="70">
        <f>base14!R22+1</f>
        <v>7</v>
      </c>
      <c r="S22" s="70">
        <f>base14!S22+1</f>
        <v>12</v>
      </c>
      <c r="T22" s="70">
        <f>base14!T22+1</f>
        <v>19</v>
      </c>
      <c r="U22" s="70">
        <f>base14!U22+1</f>
        <v>20</v>
      </c>
      <c r="V22" s="70">
        <f>base14!V22+1</f>
        <v>21</v>
      </c>
      <c r="W22" s="35">
        <f t="shared" si="0"/>
        <v>230</v>
      </c>
      <c r="X22" s="5">
        <v>11</v>
      </c>
      <c r="Y22" s="26" t="s">
        <v>84</v>
      </c>
      <c r="Z22" s="32">
        <f t="shared" si="2"/>
        <v>5</v>
      </c>
      <c r="AA22" s="32">
        <f t="shared" si="3"/>
        <v>18</v>
      </c>
      <c r="AB22" s="32">
        <f t="shared" si="4"/>
        <v>17</v>
      </c>
      <c r="AC22" s="32">
        <f t="shared" si="5"/>
        <v>6</v>
      </c>
      <c r="AD22" s="32">
        <f t="shared" si="6"/>
        <v>7</v>
      </c>
      <c r="AE22" s="32">
        <f t="shared" si="7"/>
        <v>14</v>
      </c>
      <c r="AF22" s="32">
        <f t="shared" si="8"/>
        <v>13</v>
      </c>
      <c r="AG22" s="32">
        <f t="shared" si="9"/>
        <v>15</v>
      </c>
      <c r="AH22" s="32">
        <f t="shared" si="10"/>
        <v>9</v>
      </c>
      <c r="AI22" s="32">
        <f t="shared" si="11"/>
        <v>1</v>
      </c>
      <c r="AJ22" s="32">
        <f t="shared" si="12"/>
        <v>4</v>
      </c>
      <c r="AK22" s="32">
        <f t="shared" si="13"/>
        <v>2</v>
      </c>
      <c r="AL22" s="32">
        <f t="shared" si="14"/>
        <v>12</v>
      </c>
      <c r="AM22" s="32">
        <f t="shared" si="15"/>
        <v>11</v>
      </c>
      <c r="AN22" s="32">
        <f t="shared" si="16"/>
        <v>8</v>
      </c>
      <c r="AO22" s="32">
        <f t="shared" si="17"/>
        <v>16</v>
      </c>
      <c r="AP22" s="32">
        <f t="shared" si="18"/>
        <v>3</v>
      </c>
      <c r="AQ22" s="32">
        <f t="shared" si="19"/>
        <v>10</v>
      </c>
      <c r="AR22" s="32">
        <f t="shared" si="20"/>
        <v>11</v>
      </c>
      <c r="AS22" s="32">
        <f t="shared" si="21"/>
        <v>12</v>
      </c>
      <c r="AT22" s="29"/>
      <c r="AU22" s="32">
        <f>M12</f>
        <v>14</v>
      </c>
      <c r="AV22" s="32">
        <f>M13</f>
        <v>13</v>
      </c>
      <c r="AW22" s="32">
        <f>M14</f>
        <v>2</v>
      </c>
      <c r="AX22" s="32">
        <f>M15</f>
        <v>8</v>
      </c>
      <c r="AY22" s="32">
        <f>M16</f>
        <v>16</v>
      </c>
      <c r="AZ22" s="32">
        <f>M17</f>
        <v>3</v>
      </c>
      <c r="BA22" s="12"/>
      <c r="BB22" s="12"/>
      <c r="BC22" s="12"/>
      <c r="BD22" s="28"/>
    </row>
    <row r="23" spans="1:56" ht="18" customHeight="1" thickBot="1" x14ac:dyDescent="0.35">
      <c r="A23" s="27">
        <v>12</v>
      </c>
      <c r="B23" s="26" t="s">
        <v>71</v>
      </c>
      <c r="C23" s="70">
        <f>base14!C23+1</f>
        <v>16</v>
      </c>
      <c r="D23" s="70">
        <f>base14!D23+1</f>
        <v>15</v>
      </c>
      <c r="E23" s="70">
        <f>base14!E23+1</f>
        <v>11</v>
      </c>
      <c r="F23" s="70">
        <f>base14!F23+1</f>
        <v>14</v>
      </c>
      <c r="G23" s="70">
        <f>base14!G23+1</f>
        <v>6</v>
      </c>
      <c r="H23" s="70">
        <f>base14!H23+1</f>
        <v>10</v>
      </c>
      <c r="I23" s="70">
        <f>base14!I23+1</f>
        <v>7</v>
      </c>
      <c r="J23" s="70">
        <f>base14!J23+1</f>
        <v>13</v>
      </c>
      <c r="K23" s="70">
        <f>base14!K23+1</f>
        <v>9</v>
      </c>
      <c r="L23" s="70">
        <f>base14!L23+1</f>
        <v>4</v>
      </c>
      <c r="M23" s="70">
        <f>base14!M23+1</f>
        <v>5</v>
      </c>
      <c r="N23" s="70">
        <f>base14!N23+1</f>
        <v>8</v>
      </c>
      <c r="O23" s="70">
        <f>base14!O23+1</f>
        <v>3</v>
      </c>
      <c r="P23" s="70">
        <f>base14!P23+1</f>
        <v>17</v>
      </c>
      <c r="Q23" s="70">
        <f>base14!Q23+1</f>
        <v>12</v>
      </c>
      <c r="R23" s="70">
        <f>base14!R23+1</f>
        <v>2</v>
      </c>
      <c r="S23" s="70">
        <f>base14!S23+1</f>
        <v>21</v>
      </c>
      <c r="T23" s="70">
        <f>base14!T23+1</f>
        <v>20</v>
      </c>
      <c r="U23" s="70">
        <f>base14!U23+1</f>
        <v>19</v>
      </c>
      <c r="V23" s="70">
        <f>base14!V23+1</f>
        <v>18</v>
      </c>
      <c r="W23" s="35">
        <f t="shared" si="0"/>
        <v>230</v>
      </c>
      <c r="X23" s="5">
        <v>12</v>
      </c>
      <c r="Y23" s="26" t="s">
        <v>84</v>
      </c>
      <c r="Z23" s="32">
        <f t="shared" si="2"/>
        <v>7</v>
      </c>
      <c r="AA23" s="32">
        <f t="shared" si="3"/>
        <v>6</v>
      </c>
      <c r="AB23" s="32">
        <f t="shared" si="4"/>
        <v>2</v>
      </c>
      <c r="AC23" s="32">
        <f t="shared" si="5"/>
        <v>5</v>
      </c>
      <c r="AD23" s="32">
        <f t="shared" si="6"/>
        <v>15</v>
      </c>
      <c r="AE23" s="32">
        <f t="shared" si="7"/>
        <v>1</v>
      </c>
      <c r="AF23" s="32">
        <f t="shared" si="8"/>
        <v>16</v>
      </c>
      <c r="AG23" s="32">
        <f t="shared" si="9"/>
        <v>4</v>
      </c>
      <c r="AH23" s="32">
        <f t="shared" si="10"/>
        <v>18</v>
      </c>
      <c r="AI23" s="32">
        <f t="shared" si="11"/>
        <v>13</v>
      </c>
      <c r="AJ23" s="32">
        <f t="shared" si="12"/>
        <v>14</v>
      </c>
      <c r="AK23" s="32">
        <f t="shared" si="13"/>
        <v>17</v>
      </c>
      <c r="AL23" s="32">
        <f t="shared" si="14"/>
        <v>12</v>
      </c>
      <c r="AM23" s="32">
        <f t="shared" si="15"/>
        <v>8</v>
      </c>
      <c r="AN23" s="32">
        <f t="shared" si="16"/>
        <v>3</v>
      </c>
      <c r="AO23" s="32">
        <f t="shared" si="17"/>
        <v>11</v>
      </c>
      <c r="AP23" s="32">
        <f t="shared" si="18"/>
        <v>12</v>
      </c>
      <c r="AQ23" s="32">
        <f t="shared" si="19"/>
        <v>11</v>
      </c>
      <c r="AR23" s="32">
        <f t="shared" si="20"/>
        <v>10</v>
      </c>
      <c r="AS23" s="32">
        <f t="shared" si="21"/>
        <v>9</v>
      </c>
      <c r="AT23" s="29"/>
      <c r="AU23" s="32">
        <f>N12</f>
        <v>16</v>
      </c>
      <c r="AV23" s="32">
        <f>N13</f>
        <v>15</v>
      </c>
      <c r="AW23" s="32">
        <f>N14</f>
        <v>14</v>
      </c>
      <c r="AX23" s="32">
        <f>N15</f>
        <v>14</v>
      </c>
      <c r="AY23" s="32">
        <f>N16</f>
        <v>15</v>
      </c>
      <c r="AZ23" s="32">
        <f>N17</f>
        <v>14</v>
      </c>
      <c r="BA23" s="12"/>
      <c r="BB23" s="12"/>
      <c r="BC23" s="12"/>
      <c r="BD23" s="28"/>
    </row>
    <row r="24" spans="1:56" ht="18" customHeight="1" thickBot="1" x14ac:dyDescent="0.35">
      <c r="A24" s="27">
        <v>13</v>
      </c>
      <c r="B24" s="26" t="s">
        <v>72</v>
      </c>
      <c r="C24" s="70">
        <f>base14!C24+1</f>
        <v>11</v>
      </c>
      <c r="D24" s="70">
        <f>base14!D24+1</f>
        <v>15</v>
      </c>
      <c r="E24" s="70">
        <f>base14!E24+1</f>
        <v>6</v>
      </c>
      <c r="F24" s="70">
        <f>base14!F24+1</f>
        <v>17</v>
      </c>
      <c r="G24" s="70">
        <f>base14!G24+1</f>
        <v>7</v>
      </c>
      <c r="H24" s="70">
        <f>base14!H24+1</f>
        <v>9</v>
      </c>
      <c r="I24" s="70">
        <f>base14!I24+1</f>
        <v>10</v>
      </c>
      <c r="J24" s="70">
        <f>base14!J24+1</f>
        <v>14</v>
      </c>
      <c r="K24" s="70">
        <f>base14!K24+1</f>
        <v>16</v>
      </c>
      <c r="L24" s="70">
        <f>base14!L24+1</f>
        <v>18</v>
      </c>
      <c r="M24" s="70">
        <f>base14!M24+1</f>
        <v>5</v>
      </c>
      <c r="N24" s="70">
        <f>base14!N24+1</f>
        <v>3</v>
      </c>
      <c r="O24" s="70">
        <f>base14!O24+1</f>
        <v>4</v>
      </c>
      <c r="P24" s="70">
        <f>base14!P24+1</f>
        <v>8</v>
      </c>
      <c r="Q24" s="70">
        <f>base14!Q24+1</f>
        <v>2</v>
      </c>
      <c r="R24" s="70">
        <f>base14!R24+1</f>
        <v>12</v>
      </c>
      <c r="S24" s="70">
        <f>base14!S24+1</f>
        <v>13</v>
      </c>
      <c r="T24" s="70">
        <f>base14!T24+1</f>
        <v>21</v>
      </c>
      <c r="U24" s="70">
        <f>base14!U24+1</f>
        <v>20</v>
      </c>
      <c r="V24" s="70">
        <f>base14!V24+1</f>
        <v>19</v>
      </c>
      <c r="W24" s="35">
        <f t="shared" si="0"/>
        <v>230</v>
      </c>
      <c r="X24" s="5">
        <v>13</v>
      </c>
      <c r="Y24" s="26" t="s">
        <v>84</v>
      </c>
      <c r="Z24" s="32">
        <f t="shared" si="2"/>
        <v>2</v>
      </c>
      <c r="AA24" s="32">
        <f t="shared" si="3"/>
        <v>6</v>
      </c>
      <c r="AB24" s="32">
        <f t="shared" si="4"/>
        <v>15</v>
      </c>
      <c r="AC24" s="32">
        <f t="shared" si="5"/>
        <v>8</v>
      </c>
      <c r="AD24" s="32">
        <f t="shared" si="6"/>
        <v>16</v>
      </c>
      <c r="AE24" s="32">
        <f t="shared" si="7"/>
        <v>18</v>
      </c>
      <c r="AF24" s="32">
        <f t="shared" si="8"/>
        <v>1</v>
      </c>
      <c r="AG24" s="32">
        <f t="shared" si="9"/>
        <v>5</v>
      </c>
      <c r="AH24" s="32">
        <f t="shared" si="10"/>
        <v>7</v>
      </c>
      <c r="AI24" s="32">
        <f t="shared" si="11"/>
        <v>9</v>
      </c>
      <c r="AJ24" s="32">
        <f t="shared" si="12"/>
        <v>14</v>
      </c>
      <c r="AK24" s="32">
        <f t="shared" si="13"/>
        <v>12</v>
      </c>
      <c r="AL24" s="32">
        <f t="shared" si="14"/>
        <v>13</v>
      </c>
      <c r="AM24" s="32">
        <f t="shared" si="15"/>
        <v>17</v>
      </c>
      <c r="AN24" s="32">
        <f t="shared" si="16"/>
        <v>11</v>
      </c>
      <c r="AO24" s="32">
        <f t="shared" si="17"/>
        <v>3</v>
      </c>
      <c r="AP24" s="32">
        <f t="shared" si="18"/>
        <v>4</v>
      </c>
      <c r="AQ24" s="32">
        <f t="shared" si="19"/>
        <v>12</v>
      </c>
      <c r="AR24" s="32">
        <f t="shared" si="20"/>
        <v>11</v>
      </c>
      <c r="AS24" s="32">
        <f t="shared" si="21"/>
        <v>10</v>
      </c>
      <c r="AT24" s="29"/>
      <c r="AU24" s="32">
        <f>O12</f>
        <v>9</v>
      </c>
      <c r="AV24" s="32">
        <f>O13</f>
        <v>12</v>
      </c>
      <c r="AW24" s="32">
        <f>O14</f>
        <v>9</v>
      </c>
      <c r="AX24" s="32">
        <f>O15</f>
        <v>15</v>
      </c>
      <c r="AY24" s="32">
        <f>O16</f>
        <v>10</v>
      </c>
      <c r="AZ24" s="32">
        <f>O17</f>
        <v>7</v>
      </c>
      <c r="BA24" s="12"/>
      <c r="BB24" s="12"/>
      <c r="BC24" s="12"/>
      <c r="BD24" s="28"/>
    </row>
    <row r="25" spans="1:56" ht="18" customHeight="1" thickBot="1" x14ac:dyDescent="0.35">
      <c r="A25" s="27">
        <v>14</v>
      </c>
      <c r="B25" s="26" t="s">
        <v>73</v>
      </c>
      <c r="C25" s="70">
        <f>base14!C25+1</f>
        <v>14</v>
      </c>
      <c r="D25" s="70">
        <f>base14!D25+1</f>
        <v>15</v>
      </c>
      <c r="E25" s="70">
        <f>base14!E25+1</f>
        <v>11</v>
      </c>
      <c r="F25" s="70">
        <f>base14!F25+1</f>
        <v>6</v>
      </c>
      <c r="G25" s="70">
        <f>base14!G25+1</f>
        <v>7</v>
      </c>
      <c r="H25" s="70">
        <f>base14!H25+1</f>
        <v>10</v>
      </c>
      <c r="I25" s="70">
        <f>base14!I25+1</f>
        <v>16</v>
      </c>
      <c r="J25" s="70">
        <f>base14!J25+1</f>
        <v>9</v>
      </c>
      <c r="K25" s="70">
        <f>base14!K25+1</f>
        <v>5</v>
      </c>
      <c r="L25" s="70">
        <f>base14!L25+1</f>
        <v>17</v>
      </c>
      <c r="M25" s="70">
        <f>base14!M25+1</f>
        <v>4</v>
      </c>
      <c r="N25" s="70">
        <f>base14!N25+1</f>
        <v>3</v>
      </c>
      <c r="O25" s="70">
        <f>base14!O25+1</f>
        <v>8</v>
      </c>
      <c r="P25" s="70">
        <f>base14!P25+1</f>
        <v>13</v>
      </c>
      <c r="Q25" s="70">
        <f>base14!Q25+1</f>
        <v>2</v>
      </c>
      <c r="R25" s="70">
        <f>base14!R25+1</f>
        <v>12</v>
      </c>
      <c r="S25" s="70">
        <f>base14!S25+1</f>
        <v>18</v>
      </c>
      <c r="T25" s="70">
        <f>base14!T25+1</f>
        <v>21</v>
      </c>
      <c r="U25" s="70">
        <f>base14!U25+1</f>
        <v>20</v>
      </c>
      <c r="V25" s="70">
        <f>base14!V25+1</f>
        <v>19</v>
      </c>
      <c r="W25" s="35">
        <f t="shared" si="0"/>
        <v>230</v>
      </c>
      <c r="X25" s="5">
        <v>14</v>
      </c>
      <c r="Y25" s="26" t="s">
        <v>84</v>
      </c>
      <c r="Z25" s="32">
        <f t="shared" si="2"/>
        <v>5</v>
      </c>
      <c r="AA25" s="32">
        <f t="shared" si="3"/>
        <v>6</v>
      </c>
      <c r="AB25" s="32">
        <f t="shared" si="4"/>
        <v>2</v>
      </c>
      <c r="AC25" s="32">
        <f t="shared" si="5"/>
        <v>15</v>
      </c>
      <c r="AD25" s="32">
        <f t="shared" si="6"/>
        <v>16</v>
      </c>
      <c r="AE25" s="32">
        <f t="shared" si="7"/>
        <v>1</v>
      </c>
      <c r="AF25" s="32">
        <f t="shared" si="8"/>
        <v>7</v>
      </c>
      <c r="AG25" s="32">
        <f t="shared" si="9"/>
        <v>18</v>
      </c>
      <c r="AH25" s="32">
        <f t="shared" si="10"/>
        <v>14</v>
      </c>
      <c r="AI25" s="32">
        <f t="shared" si="11"/>
        <v>8</v>
      </c>
      <c r="AJ25" s="32">
        <f t="shared" si="12"/>
        <v>13</v>
      </c>
      <c r="AK25" s="32">
        <f t="shared" si="13"/>
        <v>12</v>
      </c>
      <c r="AL25" s="32">
        <f t="shared" si="14"/>
        <v>17</v>
      </c>
      <c r="AM25" s="32">
        <f t="shared" si="15"/>
        <v>4</v>
      </c>
      <c r="AN25" s="32">
        <f t="shared" si="16"/>
        <v>11</v>
      </c>
      <c r="AO25" s="32">
        <f t="shared" si="17"/>
        <v>3</v>
      </c>
      <c r="AP25" s="32">
        <f t="shared" si="18"/>
        <v>9</v>
      </c>
      <c r="AQ25" s="32">
        <f t="shared" si="19"/>
        <v>12</v>
      </c>
      <c r="AR25" s="32">
        <f t="shared" si="20"/>
        <v>11</v>
      </c>
      <c r="AS25" s="32">
        <f t="shared" si="21"/>
        <v>10</v>
      </c>
      <c r="AT25" s="29"/>
      <c r="AU25" s="32"/>
      <c r="AV25" s="32"/>
      <c r="AW25" s="32"/>
      <c r="AX25" s="32"/>
      <c r="AY25" s="32"/>
      <c r="AZ25" s="32"/>
      <c r="BA25" s="12"/>
      <c r="BB25" s="12"/>
      <c r="BC25" s="12"/>
      <c r="BD25" s="28"/>
    </row>
    <row r="26" spans="1:56" ht="18" customHeight="1" thickBot="1" x14ac:dyDescent="0.35">
      <c r="A26" s="40">
        <v>15</v>
      </c>
      <c r="B26" s="41" t="s">
        <v>1</v>
      </c>
      <c r="C26" s="70">
        <f>base14!C26+1</f>
        <v>7</v>
      </c>
      <c r="D26" s="70">
        <f>base14!D26+1</f>
        <v>15</v>
      </c>
      <c r="E26" s="70">
        <f>base14!E26+1</f>
        <v>2</v>
      </c>
      <c r="F26" s="70">
        <f>base14!F26+1</f>
        <v>8</v>
      </c>
      <c r="G26" s="70">
        <f>base14!G26+1</f>
        <v>5</v>
      </c>
      <c r="H26" s="70">
        <f>base14!H26+1</f>
        <v>10</v>
      </c>
      <c r="I26" s="70">
        <f>base14!I26+1</f>
        <v>9</v>
      </c>
      <c r="J26" s="70">
        <f>base14!J26+1</f>
        <v>6</v>
      </c>
      <c r="K26" s="70">
        <f>base14!K26+1</f>
        <v>11</v>
      </c>
      <c r="L26" s="70">
        <f>base14!L26+1</f>
        <v>3</v>
      </c>
      <c r="M26" s="70">
        <f>base14!M26+1</f>
        <v>13</v>
      </c>
      <c r="N26" s="70">
        <f>base14!N26+1</f>
        <v>4</v>
      </c>
      <c r="O26" s="70">
        <f>base14!O26+1</f>
        <v>17</v>
      </c>
      <c r="P26" s="70">
        <f>base14!P26+1</f>
        <v>16</v>
      </c>
      <c r="Q26" s="70">
        <f>base14!Q26+1</f>
        <v>12</v>
      </c>
      <c r="R26" s="70">
        <f>base14!R26+1</f>
        <v>14</v>
      </c>
      <c r="S26" s="70">
        <f>base14!S26+1</f>
        <v>18</v>
      </c>
      <c r="T26" s="70">
        <f>base14!T26+1</f>
        <v>19</v>
      </c>
      <c r="U26" s="70">
        <f>base14!U26+1</f>
        <v>20</v>
      </c>
      <c r="V26" s="70">
        <f>base14!V26+1</f>
        <v>21</v>
      </c>
      <c r="W26" s="35">
        <f t="shared" si="0"/>
        <v>230</v>
      </c>
      <c r="X26" s="5">
        <v>15</v>
      </c>
      <c r="Y26" s="26" t="s">
        <v>84</v>
      </c>
      <c r="Z26" s="32">
        <f t="shared" si="2"/>
        <v>16</v>
      </c>
      <c r="AA26" s="32">
        <f t="shared" si="3"/>
        <v>6</v>
      </c>
      <c r="AB26" s="32">
        <f t="shared" si="4"/>
        <v>11</v>
      </c>
      <c r="AC26" s="32">
        <f t="shared" si="5"/>
        <v>17</v>
      </c>
      <c r="AD26" s="32">
        <f t="shared" si="6"/>
        <v>14</v>
      </c>
      <c r="AE26" s="32">
        <f t="shared" si="7"/>
        <v>1</v>
      </c>
      <c r="AF26" s="32">
        <f t="shared" si="8"/>
        <v>18</v>
      </c>
      <c r="AG26" s="32">
        <f t="shared" si="9"/>
        <v>15</v>
      </c>
      <c r="AH26" s="32">
        <f t="shared" si="10"/>
        <v>2</v>
      </c>
      <c r="AI26" s="32">
        <f t="shared" si="11"/>
        <v>12</v>
      </c>
      <c r="AJ26" s="32">
        <f t="shared" si="12"/>
        <v>4</v>
      </c>
      <c r="AK26" s="32">
        <f t="shared" si="13"/>
        <v>13</v>
      </c>
      <c r="AL26" s="32">
        <f t="shared" si="14"/>
        <v>8</v>
      </c>
      <c r="AM26" s="32">
        <f t="shared" si="15"/>
        <v>7</v>
      </c>
      <c r="AN26" s="32">
        <f t="shared" si="16"/>
        <v>3</v>
      </c>
      <c r="AO26" s="32">
        <f t="shared" si="17"/>
        <v>5</v>
      </c>
      <c r="AP26" s="32">
        <f t="shared" si="18"/>
        <v>9</v>
      </c>
      <c r="AQ26" s="32">
        <f t="shared" si="19"/>
        <v>10</v>
      </c>
      <c r="AR26" s="32">
        <f t="shared" si="20"/>
        <v>11</v>
      </c>
      <c r="AS26" s="32">
        <f t="shared" si="21"/>
        <v>12</v>
      </c>
      <c r="AT26" s="29"/>
      <c r="AU26" s="32">
        <f>P12</f>
        <v>15</v>
      </c>
      <c r="AV26" s="32">
        <f>P13</f>
        <v>10</v>
      </c>
      <c r="AW26" s="32">
        <f>P14</f>
        <v>13</v>
      </c>
      <c r="AX26" s="32">
        <f>P15</f>
        <v>16</v>
      </c>
      <c r="AY26" s="32">
        <f>P16</f>
        <v>11</v>
      </c>
      <c r="AZ26" s="32">
        <f>P17</f>
        <v>6</v>
      </c>
      <c r="BA26" s="12"/>
      <c r="BB26" s="12"/>
      <c r="BC26" s="12"/>
      <c r="BD26" s="28"/>
    </row>
    <row r="27" spans="1:56" ht="18" customHeight="1" thickBot="1" x14ac:dyDescent="0.35">
      <c r="A27" s="27">
        <v>16</v>
      </c>
      <c r="B27" s="26" t="s">
        <v>145</v>
      </c>
      <c r="C27" s="70">
        <f>base14!C27+1</f>
        <v>7</v>
      </c>
      <c r="D27" s="70">
        <f>base14!D27+1</f>
        <v>10</v>
      </c>
      <c r="E27" s="70">
        <f>base14!E27+1</f>
        <v>2</v>
      </c>
      <c r="F27" s="70">
        <f>base14!F27+1</f>
        <v>15</v>
      </c>
      <c r="G27" s="70">
        <f>base14!G27+1</f>
        <v>5</v>
      </c>
      <c r="H27" s="70">
        <f>base14!H27+1</f>
        <v>8</v>
      </c>
      <c r="I27" s="70">
        <f>base14!I27+1</f>
        <v>11</v>
      </c>
      <c r="J27" s="70">
        <f>base14!J27+1</f>
        <v>17</v>
      </c>
      <c r="K27" s="70">
        <f>base14!K27+1</f>
        <v>9</v>
      </c>
      <c r="L27" s="70">
        <f>base14!L27+1</f>
        <v>13</v>
      </c>
      <c r="M27" s="70">
        <f>base14!M27+1</f>
        <v>3</v>
      </c>
      <c r="N27" s="70">
        <f>base14!N27+1</f>
        <v>4</v>
      </c>
      <c r="O27" s="70">
        <f>base14!O27+1</f>
        <v>6</v>
      </c>
      <c r="P27" s="70">
        <f>base14!P27+1</f>
        <v>14</v>
      </c>
      <c r="Q27" s="70">
        <f>base14!Q27+1</f>
        <v>12</v>
      </c>
      <c r="R27" s="70">
        <f>base14!R27+1</f>
        <v>16</v>
      </c>
      <c r="S27" s="70">
        <f>base14!S27+1</f>
        <v>18</v>
      </c>
      <c r="T27" s="70">
        <f>base14!T27+1</f>
        <v>19</v>
      </c>
      <c r="U27" s="70">
        <f>base14!U27+1</f>
        <v>20</v>
      </c>
      <c r="V27" s="70">
        <f>base14!V27+1</f>
        <v>21</v>
      </c>
      <c r="W27" s="35">
        <f t="shared" si="0"/>
        <v>230</v>
      </c>
      <c r="X27" s="5">
        <v>16</v>
      </c>
      <c r="Y27" s="26" t="s">
        <v>84</v>
      </c>
      <c r="Z27" s="32">
        <f t="shared" si="2"/>
        <v>16</v>
      </c>
      <c r="AA27" s="32">
        <f t="shared" si="3"/>
        <v>1</v>
      </c>
      <c r="AB27" s="32">
        <f t="shared" si="4"/>
        <v>11</v>
      </c>
      <c r="AC27" s="32">
        <f t="shared" si="5"/>
        <v>6</v>
      </c>
      <c r="AD27" s="32">
        <f t="shared" si="6"/>
        <v>14</v>
      </c>
      <c r="AE27" s="32">
        <f t="shared" si="7"/>
        <v>17</v>
      </c>
      <c r="AF27" s="32">
        <f t="shared" si="8"/>
        <v>2</v>
      </c>
      <c r="AG27" s="32">
        <f t="shared" si="9"/>
        <v>8</v>
      </c>
      <c r="AH27" s="32">
        <f t="shared" si="10"/>
        <v>18</v>
      </c>
      <c r="AI27" s="32">
        <f t="shared" si="11"/>
        <v>4</v>
      </c>
      <c r="AJ27" s="32">
        <f t="shared" si="12"/>
        <v>12</v>
      </c>
      <c r="AK27" s="32">
        <f t="shared" si="13"/>
        <v>13</v>
      </c>
      <c r="AL27" s="32">
        <f t="shared" si="14"/>
        <v>15</v>
      </c>
      <c r="AM27" s="32">
        <f t="shared" si="15"/>
        <v>5</v>
      </c>
      <c r="AN27" s="32">
        <f t="shared" si="16"/>
        <v>3</v>
      </c>
      <c r="AO27" s="32">
        <f t="shared" si="17"/>
        <v>7</v>
      </c>
      <c r="AP27" s="32">
        <f t="shared" si="18"/>
        <v>9</v>
      </c>
      <c r="AQ27" s="32">
        <f t="shared" si="19"/>
        <v>10</v>
      </c>
      <c r="AR27" s="32">
        <f t="shared" si="20"/>
        <v>11</v>
      </c>
      <c r="AS27" s="32">
        <f t="shared" si="21"/>
        <v>12</v>
      </c>
      <c r="AT27" s="29"/>
      <c r="AU27" s="32">
        <f>Q12</f>
        <v>2</v>
      </c>
      <c r="AV27" s="32">
        <f>Q13</f>
        <v>16</v>
      </c>
      <c r="AW27" s="32">
        <f>Q14</f>
        <v>16</v>
      </c>
      <c r="AX27" s="32">
        <f>Q15</f>
        <v>18</v>
      </c>
      <c r="AY27" s="32">
        <f>Q16</f>
        <v>14</v>
      </c>
      <c r="AZ27" s="32">
        <f>Q17</f>
        <v>17</v>
      </c>
      <c r="BA27" s="12"/>
      <c r="BB27" s="12"/>
      <c r="BC27" s="12"/>
      <c r="BD27" s="28"/>
    </row>
    <row r="28" spans="1:56" ht="18" customHeight="1" thickBot="1" x14ac:dyDescent="0.35">
      <c r="A28" s="27">
        <v>17</v>
      </c>
      <c r="B28" s="26" t="s">
        <v>26</v>
      </c>
      <c r="C28" s="70">
        <f>base14!C28+1</f>
        <v>7</v>
      </c>
      <c r="D28" s="70">
        <f>base14!D28+1</f>
        <v>2</v>
      </c>
      <c r="E28" s="70">
        <f>base14!E28+1</f>
        <v>15</v>
      </c>
      <c r="F28" s="70">
        <f>base14!F28+1</f>
        <v>5</v>
      </c>
      <c r="G28" s="70">
        <f>base14!G28+1</f>
        <v>10</v>
      </c>
      <c r="H28" s="70">
        <f>base14!H28+1</f>
        <v>8</v>
      </c>
      <c r="I28" s="70">
        <f>base14!I28+1</f>
        <v>11</v>
      </c>
      <c r="J28" s="70">
        <f>base14!J28+1</f>
        <v>9</v>
      </c>
      <c r="K28" s="70">
        <f>base14!K28+1</f>
        <v>17</v>
      </c>
      <c r="L28" s="70">
        <f>base14!L28+1</f>
        <v>3</v>
      </c>
      <c r="M28" s="70">
        <f>base14!M28+1</f>
        <v>4</v>
      </c>
      <c r="N28" s="70">
        <f>base14!N28+1</f>
        <v>13</v>
      </c>
      <c r="O28" s="70">
        <f>base14!O28+1</f>
        <v>6</v>
      </c>
      <c r="P28" s="70">
        <f>base14!P28+1</f>
        <v>14</v>
      </c>
      <c r="Q28" s="70">
        <f>base14!Q28+1</f>
        <v>12</v>
      </c>
      <c r="R28" s="70">
        <f>base14!R28+1</f>
        <v>16</v>
      </c>
      <c r="S28" s="70">
        <f>base14!S28+1</f>
        <v>18</v>
      </c>
      <c r="T28" s="70">
        <f>base14!T28+1</f>
        <v>19</v>
      </c>
      <c r="U28" s="70">
        <f>base14!U28+1</f>
        <v>20</v>
      </c>
      <c r="V28" s="70">
        <f>base14!V28+1</f>
        <v>21</v>
      </c>
      <c r="W28" s="35">
        <f t="shared" si="0"/>
        <v>230</v>
      </c>
      <c r="X28" s="5">
        <v>17</v>
      </c>
      <c r="Y28" s="26" t="s">
        <v>84</v>
      </c>
      <c r="Z28" s="32">
        <f t="shared" si="2"/>
        <v>16</v>
      </c>
      <c r="AA28" s="32">
        <f t="shared" si="3"/>
        <v>11</v>
      </c>
      <c r="AB28" s="32">
        <f t="shared" si="4"/>
        <v>6</v>
      </c>
      <c r="AC28" s="32">
        <f t="shared" si="5"/>
        <v>14</v>
      </c>
      <c r="AD28" s="32">
        <f t="shared" si="6"/>
        <v>1</v>
      </c>
      <c r="AE28" s="32">
        <f t="shared" si="7"/>
        <v>17</v>
      </c>
      <c r="AF28" s="32">
        <f t="shared" si="8"/>
        <v>2</v>
      </c>
      <c r="AG28" s="32">
        <f t="shared" si="9"/>
        <v>18</v>
      </c>
      <c r="AH28" s="32">
        <f t="shared" si="10"/>
        <v>8</v>
      </c>
      <c r="AI28" s="32">
        <f t="shared" si="11"/>
        <v>12</v>
      </c>
      <c r="AJ28" s="32">
        <f t="shared" si="12"/>
        <v>13</v>
      </c>
      <c r="AK28" s="32">
        <f t="shared" si="13"/>
        <v>4</v>
      </c>
      <c r="AL28" s="32">
        <f t="shared" si="14"/>
        <v>15</v>
      </c>
      <c r="AM28" s="32">
        <f t="shared" si="15"/>
        <v>5</v>
      </c>
      <c r="AN28" s="32">
        <f t="shared" si="16"/>
        <v>3</v>
      </c>
      <c r="AO28" s="32">
        <f t="shared" si="17"/>
        <v>7</v>
      </c>
      <c r="AP28" s="32">
        <f t="shared" si="18"/>
        <v>9</v>
      </c>
      <c r="AQ28" s="32">
        <f t="shared" si="19"/>
        <v>10</v>
      </c>
      <c r="AR28" s="32">
        <f t="shared" si="20"/>
        <v>11</v>
      </c>
      <c r="AS28" s="32">
        <f t="shared" si="21"/>
        <v>12</v>
      </c>
      <c r="AT28" s="29"/>
      <c r="AU28" s="32">
        <f>R12</f>
        <v>17</v>
      </c>
      <c r="AV28" s="32">
        <f>R13</f>
        <v>17</v>
      </c>
      <c r="AW28" s="32">
        <f>R14</f>
        <v>17</v>
      </c>
      <c r="AX28" s="32">
        <f>R15</f>
        <v>19</v>
      </c>
      <c r="AY28" s="32">
        <f>R16</f>
        <v>17</v>
      </c>
      <c r="AZ28" s="32">
        <f>R17</f>
        <v>16</v>
      </c>
      <c r="BA28" s="12"/>
      <c r="BB28" s="12"/>
      <c r="BC28" s="12"/>
      <c r="BD28" s="28"/>
    </row>
    <row r="29" spans="1:56" ht="18" customHeight="1" thickBot="1" x14ac:dyDescent="0.35">
      <c r="A29" s="27">
        <v>18</v>
      </c>
      <c r="B29" s="26" t="s">
        <v>37</v>
      </c>
      <c r="C29" s="70">
        <f>base14!C29+1</f>
        <v>7</v>
      </c>
      <c r="D29" s="70">
        <f>base14!D29+1</f>
        <v>15</v>
      </c>
      <c r="E29" s="70">
        <f>base14!E29+1</f>
        <v>5</v>
      </c>
      <c r="F29" s="70">
        <f>base14!F29+1</f>
        <v>10</v>
      </c>
      <c r="G29" s="70">
        <f>base14!G29+1</f>
        <v>8</v>
      </c>
      <c r="H29" s="70">
        <f>base14!H29+1</f>
        <v>2</v>
      </c>
      <c r="I29" s="70">
        <f>base14!I29+1</f>
        <v>11</v>
      </c>
      <c r="J29" s="70">
        <f>base14!J29+1</f>
        <v>4</v>
      </c>
      <c r="K29" s="70">
        <f>base14!K29+1</f>
        <v>3</v>
      </c>
      <c r="L29" s="70">
        <f>base14!L29+1</f>
        <v>9</v>
      </c>
      <c r="M29" s="70">
        <f>base14!M29+1</f>
        <v>14</v>
      </c>
      <c r="N29" s="70">
        <f>base14!N29+1</f>
        <v>17</v>
      </c>
      <c r="O29" s="70">
        <f>base14!O29+1</f>
        <v>13</v>
      </c>
      <c r="P29" s="70">
        <f>base14!P29+1</f>
        <v>6</v>
      </c>
      <c r="Q29" s="70">
        <f>base14!Q29+1</f>
        <v>12</v>
      </c>
      <c r="R29" s="70">
        <f>base14!R29+1</f>
        <v>16</v>
      </c>
      <c r="S29" s="70">
        <f>base14!S29+1</f>
        <v>18</v>
      </c>
      <c r="T29" s="70">
        <f>base14!T29+1</f>
        <v>19</v>
      </c>
      <c r="U29" s="70">
        <f>base14!U29+1</f>
        <v>20</v>
      </c>
      <c r="V29" s="70">
        <f>base14!V29+1</f>
        <v>21</v>
      </c>
      <c r="W29" s="35">
        <f t="shared" si="0"/>
        <v>230</v>
      </c>
      <c r="X29" s="5">
        <v>18</v>
      </c>
      <c r="Y29" s="26" t="s">
        <v>84</v>
      </c>
      <c r="Z29" s="32">
        <f t="shared" si="2"/>
        <v>16</v>
      </c>
      <c r="AA29" s="32">
        <f t="shared" si="3"/>
        <v>6</v>
      </c>
      <c r="AB29" s="32">
        <f t="shared" si="4"/>
        <v>14</v>
      </c>
      <c r="AC29" s="32">
        <f t="shared" si="5"/>
        <v>1</v>
      </c>
      <c r="AD29" s="32">
        <f t="shared" si="6"/>
        <v>17</v>
      </c>
      <c r="AE29" s="32">
        <f t="shared" si="7"/>
        <v>11</v>
      </c>
      <c r="AF29" s="32">
        <f t="shared" si="8"/>
        <v>2</v>
      </c>
      <c r="AG29" s="32">
        <f t="shared" si="9"/>
        <v>13</v>
      </c>
      <c r="AH29" s="32">
        <f t="shared" si="10"/>
        <v>12</v>
      </c>
      <c r="AI29" s="32">
        <f t="shared" si="11"/>
        <v>18</v>
      </c>
      <c r="AJ29" s="32">
        <f t="shared" si="12"/>
        <v>5</v>
      </c>
      <c r="AK29" s="32">
        <f t="shared" si="13"/>
        <v>8</v>
      </c>
      <c r="AL29" s="32">
        <f t="shared" si="14"/>
        <v>4</v>
      </c>
      <c r="AM29" s="32">
        <f t="shared" si="15"/>
        <v>15</v>
      </c>
      <c r="AN29" s="32">
        <f t="shared" si="16"/>
        <v>3</v>
      </c>
      <c r="AO29" s="32">
        <f t="shared" si="17"/>
        <v>7</v>
      </c>
      <c r="AP29" s="32">
        <f t="shared" si="18"/>
        <v>9</v>
      </c>
      <c r="AQ29" s="32">
        <f t="shared" si="19"/>
        <v>10</v>
      </c>
      <c r="AR29" s="32">
        <f t="shared" si="20"/>
        <v>11</v>
      </c>
      <c r="AS29" s="32">
        <f t="shared" si="21"/>
        <v>12</v>
      </c>
      <c r="AT29" s="29"/>
      <c r="AU29" s="32">
        <f>S12</f>
        <v>18</v>
      </c>
      <c r="AV29" s="32">
        <f>S13</f>
        <v>18</v>
      </c>
      <c r="AW29" s="32">
        <f>S14</f>
        <v>19</v>
      </c>
      <c r="AX29" s="32">
        <f>S15</f>
        <v>6</v>
      </c>
      <c r="AY29" s="32">
        <f>S16</f>
        <v>19</v>
      </c>
      <c r="AZ29" s="32">
        <f>S17</f>
        <v>18</v>
      </c>
      <c r="BA29" s="12"/>
      <c r="BB29" s="12"/>
      <c r="BC29" s="12"/>
      <c r="BD29" s="28"/>
    </row>
    <row r="30" spans="1:56" ht="18" customHeight="1" thickBot="1" x14ac:dyDescent="0.35">
      <c r="A30" s="27">
        <v>19</v>
      </c>
      <c r="B30" s="26" t="s">
        <v>38</v>
      </c>
      <c r="C30" s="70">
        <f>base14!C30+1</f>
        <v>7</v>
      </c>
      <c r="D30" s="70">
        <f>base14!D30+1</f>
        <v>15</v>
      </c>
      <c r="E30" s="70">
        <f>base14!E30+1</f>
        <v>5</v>
      </c>
      <c r="F30" s="70">
        <f>base14!F30+1</f>
        <v>10</v>
      </c>
      <c r="G30" s="70">
        <f>base14!G30+1</f>
        <v>8</v>
      </c>
      <c r="H30" s="70">
        <f>base14!H30+1</f>
        <v>2</v>
      </c>
      <c r="I30" s="70">
        <f>base14!I30+1</f>
        <v>11</v>
      </c>
      <c r="J30" s="70">
        <f>base14!J30+1</f>
        <v>4</v>
      </c>
      <c r="K30" s="70">
        <f>base14!K30+1</f>
        <v>3</v>
      </c>
      <c r="L30" s="70">
        <f>base14!L30+1</f>
        <v>9</v>
      </c>
      <c r="M30" s="70">
        <f>base14!M30+1</f>
        <v>14</v>
      </c>
      <c r="N30" s="70">
        <f>base14!N30+1</f>
        <v>17</v>
      </c>
      <c r="O30" s="70">
        <f>base14!O30+1</f>
        <v>13</v>
      </c>
      <c r="P30" s="70">
        <f>base14!P30+1</f>
        <v>6</v>
      </c>
      <c r="Q30" s="70">
        <f>base14!Q30+1</f>
        <v>12</v>
      </c>
      <c r="R30" s="70">
        <f>base14!R30+1</f>
        <v>16</v>
      </c>
      <c r="S30" s="70">
        <f>base14!S30+1</f>
        <v>18</v>
      </c>
      <c r="T30" s="70">
        <f>base14!T30+1</f>
        <v>19</v>
      </c>
      <c r="U30" s="70">
        <f>base14!U30+1</f>
        <v>20</v>
      </c>
      <c r="V30" s="70">
        <f>base14!V30+1</f>
        <v>21</v>
      </c>
      <c r="W30" s="35">
        <f t="shared" si="0"/>
        <v>230</v>
      </c>
      <c r="X30" s="5">
        <v>19</v>
      </c>
      <c r="Y30" s="26" t="s">
        <v>84</v>
      </c>
      <c r="Z30" s="32">
        <f t="shared" si="2"/>
        <v>16</v>
      </c>
      <c r="AA30" s="32">
        <f t="shared" si="3"/>
        <v>6</v>
      </c>
      <c r="AB30" s="32">
        <f t="shared" si="4"/>
        <v>14</v>
      </c>
      <c r="AC30" s="32">
        <f t="shared" si="5"/>
        <v>1</v>
      </c>
      <c r="AD30" s="32">
        <f t="shared" si="6"/>
        <v>17</v>
      </c>
      <c r="AE30" s="32">
        <f t="shared" si="7"/>
        <v>11</v>
      </c>
      <c r="AF30" s="32">
        <f t="shared" si="8"/>
        <v>2</v>
      </c>
      <c r="AG30" s="32">
        <f t="shared" si="9"/>
        <v>13</v>
      </c>
      <c r="AH30" s="32">
        <f t="shared" si="10"/>
        <v>12</v>
      </c>
      <c r="AI30" s="32">
        <f t="shared" si="11"/>
        <v>18</v>
      </c>
      <c r="AJ30" s="32">
        <f t="shared" si="12"/>
        <v>5</v>
      </c>
      <c r="AK30" s="32">
        <f t="shared" si="13"/>
        <v>8</v>
      </c>
      <c r="AL30" s="32">
        <f t="shared" si="14"/>
        <v>4</v>
      </c>
      <c r="AM30" s="32">
        <f t="shared" si="15"/>
        <v>15</v>
      </c>
      <c r="AN30" s="32">
        <f t="shared" si="16"/>
        <v>3</v>
      </c>
      <c r="AO30" s="32">
        <f t="shared" si="17"/>
        <v>7</v>
      </c>
      <c r="AP30" s="32">
        <f t="shared" si="18"/>
        <v>9</v>
      </c>
      <c r="AQ30" s="32">
        <f t="shared" si="19"/>
        <v>10</v>
      </c>
      <c r="AR30" s="32">
        <f t="shared" si="20"/>
        <v>11</v>
      </c>
      <c r="AS30" s="32">
        <f t="shared" si="21"/>
        <v>12</v>
      </c>
      <c r="AT30" s="29"/>
      <c r="AU30" s="12"/>
      <c r="AV30" s="12"/>
      <c r="AW30" s="12"/>
      <c r="AX30" s="12"/>
      <c r="AY30" s="12"/>
      <c r="AZ30" s="12"/>
      <c r="BA30" s="12"/>
      <c r="BB30" s="12"/>
      <c r="BC30" s="12"/>
      <c r="BD30" s="28"/>
    </row>
    <row r="31" spans="1:56" ht="18" customHeight="1" thickBot="1" x14ac:dyDescent="0.35">
      <c r="A31" s="6">
        <v>20</v>
      </c>
      <c r="B31" s="42" t="s">
        <v>36</v>
      </c>
      <c r="C31" s="70">
        <f>base14!C31+1</f>
        <v>13</v>
      </c>
      <c r="D31" s="70">
        <f>base14!D31+1</f>
        <v>2</v>
      </c>
      <c r="E31" s="70">
        <f>base14!E31+1</f>
        <v>7</v>
      </c>
      <c r="F31" s="70">
        <f>base14!F31+1</f>
        <v>6</v>
      </c>
      <c r="G31" s="70">
        <f>base14!G31+1</f>
        <v>10</v>
      </c>
      <c r="H31" s="70">
        <f>base14!H31+1</f>
        <v>17</v>
      </c>
      <c r="I31" s="70">
        <f>base14!I31+1</f>
        <v>14</v>
      </c>
      <c r="J31" s="70">
        <f>base14!J31+1</f>
        <v>11</v>
      </c>
      <c r="K31" s="70">
        <f>base14!K31+1</f>
        <v>15</v>
      </c>
      <c r="L31" s="70">
        <f>base14!L31+1</f>
        <v>8</v>
      </c>
      <c r="M31" s="70">
        <f>base14!M31+1</f>
        <v>5</v>
      </c>
      <c r="N31" s="70">
        <f>base14!N31+1</f>
        <v>9</v>
      </c>
      <c r="O31" s="70">
        <f>base14!O31+1</f>
        <v>3</v>
      </c>
      <c r="P31" s="70">
        <f>base14!P31+1</f>
        <v>4</v>
      </c>
      <c r="Q31" s="70">
        <f>base14!Q31+1</f>
        <v>16</v>
      </c>
      <c r="R31" s="70">
        <f>base14!R31+1</f>
        <v>12</v>
      </c>
      <c r="S31" s="70">
        <f>base14!S31+1</f>
        <v>18</v>
      </c>
      <c r="T31" s="70">
        <f>base14!T31+1</f>
        <v>19</v>
      </c>
      <c r="U31" s="70">
        <f>base14!U31+1</f>
        <v>20</v>
      </c>
      <c r="V31" s="70">
        <f>base14!V31+1</f>
        <v>21</v>
      </c>
      <c r="W31" s="61">
        <f t="shared" si="0"/>
        <v>230</v>
      </c>
      <c r="X31" s="5">
        <v>20</v>
      </c>
      <c r="Y31" s="26" t="s">
        <v>84</v>
      </c>
      <c r="Z31" s="32">
        <f t="shared" si="2"/>
        <v>4</v>
      </c>
      <c r="AA31" s="32">
        <f t="shared" si="3"/>
        <v>11</v>
      </c>
      <c r="AB31" s="32">
        <f t="shared" si="4"/>
        <v>16</v>
      </c>
      <c r="AC31" s="32">
        <f t="shared" si="5"/>
        <v>15</v>
      </c>
      <c r="AD31" s="32">
        <f t="shared" si="6"/>
        <v>1</v>
      </c>
      <c r="AE31" s="32">
        <f t="shared" si="7"/>
        <v>8</v>
      </c>
      <c r="AF31" s="32">
        <f t="shared" si="8"/>
        <v>5</v>
      </c>
      <c r="AG31" s="32">
        <f t="shared" si="9"/>
        <v>2</v>
      </c>
      <c r="AH31" s="32">
        <f t="shared" si="10"/>
        <v>6</v>
      </c>
      <c r="AI31" s="32">
        <f t="shared" si="11"/>
        <v>17</v>
      </c>
      <c r="AJ31" s="32">
        <f t="shared" si="12"/>
        <v>14</v>
      </c>
      <c r="AK31" s="32">
        <f t="shared" si="13"/>
        <v>18</v>
      </c>
      <c r="AL31" s="32">
        <f t="shared" si="14"/>
        <v>12</v>
      </c>
      <c r="AM31" s="32">
        <f t="shared" si="15"/>
        <v>13</v>
      </c>
      <c r="AN31" s="32">
        <f t="shared" si="16"/>
        <v>7</v>
      </c>
      <c r="AO31" s="32">
        <f t="shared" si="17"/>
        <v>3</v>
      </c>
      <c r="AP31" s="32">
        <f t="shared" si="18"/>
        <v>9</v>
      </c>
      <c r="AQ31" s="32">
        <f t="shared" si="19"/>
        <v>10</v>
      </c>
      <c r="AR31" s="32">
        <f t="shared" si="20"/>
        <v>11</v>
      </c>
      <c r="AS31" s="32">
        <f t="shared" si="21"/>
        <v>12</v>
      </c>
      <c r="AT31" s="29"/>
      <c r="AU31" s="12"/>
      <c r="AV31" s="12"/>
      <c r="AW31" s="12"/>
      <c r="AX31" s="12"/>
      <c r="AY31" s="12"/>
      <c r="AZ31" s="12"/>
      <c r="BA31" s="12"/>
      <c r="BB31" s="12"/>
      <c r="BC31" s="12"/>
      <c r="BD31" s="28"/>
    </row>
    <row r="32" spans="1:56" s="5" customFormat="1" ht="18" customHeight="1" thickBot="1" x14ac:dyDescent="0.35">
      <c r="A32" s="27">
        <v>21</v>
      </c>
      <c r="B32" s="26" t="s">
        <v>42</v>
      </c>
      <c r="C32" s="70">
        <f>base14!C32+1</f>
        <v>7</v>
      </c>
      <c r="D32" s="70">
        <f>base14!D32+1</f>
        <v>11</v>
      </c>
      <c r="E32" s="70">
        <f>base14!E32+1</f>
        <v>2</v>
      </c>
      <c r="F32" s="70">
        <f>base14!F32+1</f>
        <v>8</v>
      </c>
      <c r="G32" s="70">
        <f>base14!G32+1</f>
        <v>5</v>
      </c>
      <c r="H32" s="70">
        <f>base14!H32+1</f>
        <v>4</v>
      </c>
      <c r="I32" s="70">
        <f>base14!I32+1</f>
        <v>10</v>
      </c>
      <c r="J32" s="70">
        <f>base14!J32+1</f>
        <v>14</v>
      </c>
      <c r="K32" s="70">
        <f>base14!K32+1</f>
        <v>15</v>
      </c>
      <c r="L32" s="70">
        <f>base14!L32+1</f>
        <v>9</v>
      </c>
      <c r="M32" s="70">
        <f>base14!M32+1</f>
        <v>6</v>
      </c>
      <c r="N32" s="70">
        <f>base14!N32+1</f>
        <v>3</v>
      </c>
      <c r="O32" s="70">
        <f>base14!O32+1</f>
        <v>13</v>
      </c>
      <c r="P32" s="70">
        <f>base14!P32+1</f>
        <v>17</v>
      </c>
      <c r="Q32" s="70">
        <f>base14!Q32+1</f>
        <v>16</v>
      </c>
      <c r="R32" s="70">
        <f>base14!R32+1</f>
        <v>12</v>
      </c>
      <c r="S32" s="70">
        <f>base14!S32+1</f>
        <v>18</v>
      </c>
      <c r="T32" s="70">
        <f>base14!T32+1</f>
        <v>19</v>
      </c>
      <c r="U32" s="70">
        <f>base14!U32+1</f>
        <v>20</v>
      </c>
      <c r="V32" s="70">
        <f>base14!V32+1</f>
        <v>21</v>
      </c>
      <c r="W32" s="35">
        <f t="shared" si="0"/>
        <v>230</v>
      </c>
      <c r="X32" s="5">
        <v>21</v>
      </c>
      <c r="Y32" s="26" t="s">
        <v>84</v>
      </c>
      <c r="Z32" s="32">
        <f t="shared" si="2"/>
        <v>16</v>
      </c>
      <c r="AA32" s="32">
        <f t="shared" si="3"/>
        <v>2</v>
      </c>
      <c r="AB32" s="32">
        <f t="shared" si="4"/>
        <v>11</v>
      </c>
      <c r="AC32" s="32">
        <f t="shared" si="5"/>
        <v>17</v>
      </c>
      <c r="AD32" s="32">
        <f t="shared" si="6"/>
        <v>14</v>
      </c>
      <c r="AE32" s="32">
        <f t="shared" si="7"/>
        <v>13</v>
      </c>
      <c r="AF32" s="32">
        <f t="shared" si="8"/>
        <v>1</v>
      </c>
      <c r="AG32" s="32">
        <f t="shared" si="9"/>
        <v>5</v>
      </c>
      <c r="AH32" s="32">
        <f t="shared" si="10"/>
        <v>6</v>
      </c>
      <c r="AI32" s="32">
        <f t="shared" si="11"/>
        <v>18</v>
      </c>
      <c r="AJ32" s="32">
        <f t="shared" si="12"/>
        <v>15</v>
      </c>
      <c r="AK32" s="32">
        <f t="shared" si="13"/>
        <v>12</v>
      </c>
      <c r="AL32" s="32">
        <f t="shared" si="14"/>
        <v>4</v>
      </c>
      <c r="AM32" s="32">
        <f t="shared" si="15"/>
        <v>8</v>
      </c>
      <c r="AN32" s="32">
        <f t="shared" si="16"/>
        <v>7</v>
      </c>
      <c r="AO32" s="32">
        <f t="shared" si="17"/>
        <v>3</v>
      </c>
      <c r="AP32" s="32">
        <f t="shared" si="18"/>
        <v>9</v>
      </c>
      <c r="AQ32" s="32">
        <f t="shared" si="19"/>
        <v>10</v>
      </c>
      <c r="AR32" s="32">
        <f t="shared" si="20"/>
        <v>11</v>
      </c>
      <c r="AS32" s="32">
        <f t="shared" si="21"/>
        <v>12</v>
      </c>
      <c r="AT32" s="29"/>
      <c r="AU32" s="12"/>
      <c r="AV32" s="12"/>
      <c r="AW32" s="12"/>
      <c r="AX32" s="12"/>
      <c r="AY32" s="12"/>
      <c r="AZ32" s="12"/>
      <c r="BA32" s="12"/>
      <c r="BB32" s="12"/>
      <c r="BC32" s="12"/>
      <c r="BD32" s="28"/>
    </row>
    <row r="33" spans="1:56" s="5" customFormat="1" ht="18" customHeight="1" thickBot="1" x14ac:dyDescent="0.35">
      <c r="A33" s="27">
        <v>22</v>
      </c>
      <c r="B33" s="26" t="s">
        <v>43</v>
      </c>
      <c r="C33" s="70">
        <f>base14!C33+1</f>
        <v>8</v>
      </c>
      <c r="D33" s="70">
        <f>base14!D33+1</f>
        <v>2</v>
      </c>
      <c r="E33" s="70">
        <f>base14!E33+1</f>
        <v>5</v>
      </c>
      <c r="F33" s="70">
        <f>base14!F33+1</f>
        <v>7</v>
      </c>
      <c r="G33" s="70">
        <f>base14!G33+1</f>
        <v>10</v>
      </c>
      <c r="H33" s="70">
        <f>base14!H33+1</f>
        <v>3</v>
      </c>
      <c r="I33" s="70">
        <f>base14!I33+1</f>
        <v>6</v>
      </c>
      <c r="J33" s="70">
        <f>base14!J33+1</f>
        <v>11</v>
      </c>
      <c r="K33" s="70">
        <f>base14!K33+1</f>
        <v>15</v>
      </c>
      <c r="L33" s="70">
        <f>base14!L33+1</f>
        <v>9</v>
      </c>
      <c r="M33" s="70">
        <f>base14!M33+1</f>
        <v>13</v>
      </c>
      <c r="N33" s="70">
        <f>base14!N33+1</f>
        <v>4</v>
      </c>
      <c r="O33" s="70">
        <f>base14!O33+1</f>
        <v>17</v>
      </c>
      <c r="P33" s="70">
        <f>base14!P33+1</f>
        <v>16</v>
      </c>
      <c r="Q33" s="70">
        <f>base14!Q33+1</f>
        <v>12</v>
      </c>
      <c r="R33" s="70">
        <f>base14!R33+1</f>
        <v>14</v>
      </c>
      <c r="S33" s="70">
        <f>base14!S33+1</f>
        <v>18</v>
      </c>
      <c r="T33" s="70">
        <f>base14!T33+1</f>
        <v>19</v>
      </c>
      <c r="U33" s="70">
        <f>base14!U33+1</f>
        <v>20</v>
      </c>
      <c r="V33" s="70">
        <f>base14!V33+1</f>
        <v>21</v>
      </c>
      <c r="W33" s="35">
        <f t="shared" si="0"/>
        <v>230</v>
      </c>
      <c r="X33" s="5">
        <v>22</v>
      </c>
      <c r="Y33" s="26" t="s">
        <v>84</v>
      </c>
      <c r="Z33" s="32">
        <f t="shared" si="2"/>
        <v>17</v>
      </c>
      <c r="AA33" s="32">
        <f t="shared" si="3"/>
        <v>11</v>
      </c>
      <c r="AB33" s="32">
        <f t="shared" si="4"/>
        <v>14</v>
      </c>
      <c r="AC33" s="32">
        <f t="shared" si="5"/>
        <v>16</v>
      </c>
      <c r="AD33" s="32">
        <f t="shared" si="6"/>
        <v>1</v>
      </c>
      <c r="AE33" s="32">
        <f t="shared" si="7"/>
        <v>12</v>
      </c>
      <c r="AF33" s="32">
        <f t="shared" si="8"/>
        <v>15</v>
      </c>
      <c r="AG33" s="32">
        <f t="shared" si="9"/>
        <v>2</v>
      </c>
      <c r="AH33" s="32">
        <f t="shared" si="10"/>
        <v>6</v>
      </c>
      <c r="AI33" s="32">
        <f t="shared" si="11"/>
        <v>18</v>
      </c>
      <c r="AJ33" s="32">
        <f t="shared" si="12"/>
        <v>4</v>
      </c>
      <c r="AK33" s="32">
        <f t="shared" si="13"/>
        <v>13</v>
      </c>
      <c r="AL33" s="32">
        <f t="shared" si="14"/>
        <v>8</v>
      </c>
      <c r="AM33" s="32">
        <f t="shared" si="15"/>
        <v>7</v>
      </c>
      <c r="AN33" s="32">
        <f t="shared" si="16"/>
        <v>3</v>
      </c>
      <c r="AO33" s="32">
        <f t="shared" si="17"/>
        <v>5</v>
      </c>
      <c r="AP33" s="32">
        <f t="shared" si="18"/>
        <v>9</v>
      </c>
      <c r="AQ33" s="32">
        <f t="shared" si="19"/>
        <v>10</v>
      </c>
      <c r="AR33" s="32">
        <f t="shared" si="20"/>
        <v>11</v>
      </c>
      <c r="AS33" s="32">
        <f t="shared" si="21"/>
        <v>12</v>
      </c>
      <c r="AT33" s="29"/>
      <c r="AU33" s="12"/>
      <c r="AV33" s="12"/>
      <c r="AW33" s="12"/>
      <c r="AX33" s="12"/>
      <c r="AY33" s="12"/>
      <c r="AZ33" s="12"/>
      <c r="BA33" s="12"/>
      <c r="BB33" s="12"/>
      <c r="BC33" s="12"/>
      <c r="BD33" s="28"/>
    </row>
    <row r="34" spans="1:56" s="5" customFormat="1" ht="18" customHeight="1" thickBot="1" x14ac:dyDescent="0.35">
      <c r="A34" s="27">
        <v>23</v>
      </c>
      <c r="B34" s="26" t="s">
        <v>44</v>
      </c>
      <c r="C34" s="70">
        <f>base14!C34+1</f>
        <v>8</v>
      </c>
      <c r="D34" s="70">
        <f>base14!D34+1</f>
        <v>7</v>
      </c>
      <c r="E34" s="70">
        <f>base14!E34+1</f>
        <v>2</v>
      </c>
      <c r="F34" s="70">
        <f>base14!F34+1</f>
        <v>5</v>
      </c>
      <c r="G34" s="70">
        <f>base14!G34+1</f>
        <v>10</v>
      </c>
      <c r="H34" s="70">
        <f>base14!H34+1</f>
        <v>11</v>
      </c>
      <c r="I34" s="70">
        <f>base14!I34+1</f>
        <v>6</v>
      </c>
      <c r="J34" s="70">
        <f>base14!J34+1</f>
        <v>15</v>
      </c>
      <c r="K34" s="70">
        <f>base14!K34+1</f>
        <v>9</v>
      </c>
      <c r="L34" s="70">
        <f>base14!L34+1</f>
        <v>3</v>
      </c>
      <c r="M34" s="70">
        <f>base14!M34+1</f>
        <v>13</v>
      </c>
      <c r="N34" s="70">
        <f>base14!N34+1</f>
        <v>4</v>
      </c>
      <c r="O34" s="70">
        <f>base14!O34+1</f>
        <v>17</v>
      </c>
      <c r="P34" s="70">
        <f>base14!P34+1</f>
        <v>16</v>
      </c>
      <c r="Q34" s="70">
        <f>base14!Q34+1</f>
        <v>12</v>
      </c>
      <c r="R34" s="70">
        <f>base14!R34+1</f>
        <v>14</v>
      </c>
      <c r="S34" s="70">
        <f>base14!S34+1</f>
        <v>18</v>
      </c>
      <c r="T34" s="70">
        <f>base14!T34+1</f>
        <v>19</v>
      </c>
      <c r="U34" s="70">
        <f>base14!U34+1</f>
        <v>20</v>
      </c>
      <c r="V34" s="70">
        <f>base14!V34+1</f>
        <v>21</v>
      </c>
      <c r="W34" s="35">
        <f t="shared" si="0"/>
        <v>230</v>
      </c>
      <c r="X34" s="5">
        <v>23</v>
      </c>
      <c r="Y34" s="26" t="s">
        <v>84</v>
      </c>
      <c r="Z34" s="32">
        <f t="shared" si="2"/>
        <v>17</v>
      </c>
      <c r="AA34" s="32">
        <f t="shared" si="3"/>
        <v>16</v>
      </c>
      <c r="AB34" s="32">
        <f t="shared" si="4"/>
        <v>11</v>
      </c>
      <c r="AC34" s="32">
        <f t="shared" si="5"/>
        <v>14</v>
      </c>
      <c r="AD34" s="32">
        <f t="shared" si="6"/>
        <v>1</v>
      </c>
      <c r="AE34" s="32">
        <f t="shared" si="7"/>
        <v>2</v>
      </c>
      <c r="AF34" s="32">
        <f t="shared" si="8"/>
        <v>15</v>
      </c>
      <c r="AG34" s="32">
        <f t="shared" si="9"/>
        <v>6</v>
      </c>
      <c r="AH34" s="32">
        <f t="shared" si="10"/>
        <v>18</v>
      </c>
      <c r="AI34" s="32">
        <f t="shared" si="11"/>
        <v>12</v>
      </c>
      <c r="AJ34" s="32">
        <f t="shared" si="12"/>
        <v>4</v>
      </c>
      <c r="AK34" s="32">
        <f t="shared" si="13"/>
        <v>13</v>
      </c>
      <c r="AL34" s="32">
        <f t="shared" si="14"/>
        <v>8</v>
      </c>
      <c r="AM34" s="32">
        <f t="shared" si="15"/>
        <v>7</v>
      </c>
      <c r="AN34" s="32">
        <f t="shared" si="16"/>
        <v>3</v>
      </c>
      <c r="AO34" s="32">
        <f t="shared" si="17"/>
        <v>5</v>
      </c>
      <c r="AP34" s="32">
        <f t="shared" si="18"/>
        <v>9</v>
      </c>
      <c r="AQ34" s="32">
        <f t="shared" si="19"/>
        <v>10</v>
      </c>
      <c r="AR34" s="32">
        <f t="shared" si="20"/>
        <v>11</v>
      </c>
      <c r="AS34" s="32">
        <f t="shared" si="21"/>
        <v>12</v>
      </c>
      <c r="AT34" s="29"/>
      <c r="AU34" s="12"/>
      <c r="AV34" s="12"/>
      <c r="AW34" s="12"/>
      <c r="AX34" s="12"/>
      <c r="AY34" s="12"/>
      <c r="AZ34" s="12"/>
      <c r="BA34" s="12"/>
      <c r="BB34" s="12"/>
      <c r="BC34" s="12"/>
      <c r="BD34" s="28"/>
    </row>
    <row r="35" spans="1:56" s="5" customFormat="1" ht="18" customHeight="1" thickBot="1" x14ac:dyDescent="0.35">
      <c r="A35" s="27">
        <v>24</v>
      </c>
      <c r="B35" s="26" t="s">
        <v>45</v>
      </c>
      <c r="C35" s="70">
        <f>base14!C35+1</f>
        <v>10</v>
      </c>
      <c r="D35" s="70">
        <f>base14!D35+1</f>
        <v>8</v>
      </c>
      <c r="E35" s="70">
        <f>base14!E35+1</f>
        <v>5</v>
      </c>
      <c r="F35" s="70">
        <f>base14!F35+1</f>
        <v>7</v>
      </c>
      <c r="G35" s="70">
        <f>base14!G35+1</f>
        <v>11</v>
      </c>
      <c r="H35" s="70">
        <f>base14!H35+1</f>
        <v>3</v>
      </c>
      <c r="I35" s="70">
        <f>base14!I35+1</f>
        <v>15</v>
      </c>
      <c r="J35" s="70">
        <f>base14!J35+1</f>
        <v>9</v>
      </c>
      <c r="K35" s="70">
        <f>base14!K35+1</f>
        <v>2</v>
      </c>
      <c r="L35" s="70">
        <f>base14!L35+1</f>
        <v>6</v>
      </c>
      <c r="M35" s="70">
        <f>base14!M35+1</f>
        <v>13</v>
      </c>
      <c r="N35" s="70">
        <f>base14!N35+1</f>
        <v>4</v>
      </c>
      <c r="O35" s="70">
        <f>base14!O35+1</f>
        <v>17</v>
      </c>
      <c r="P35" s="70">
        <f>base14!P35+1</f>
        <v>16</v>
      </c>
      <c r="Q35" s="70">
        <f>base14!Q35+1</f>
        <v>12</v>
      </c>
      <c r="R35" s="70">
        <f>base14!R35+1</f>
        <v>14</v>
      </c>
      <c r="S35" s="70">
        <f>base14!S35+1</f>
        <v>18</v>
      </c>
      <c r="T35" s="70">
        <f>base14!T35+1</f>
        <v>19</v>
      </c>
      <c r="U35" s="70">
        <f>base14!U35+1</f>
        <v>20</v>
      </c>
      <c r="V35" s="70">
        <f>base14!V35+1</f>
        <v>21</v>
      </c>
      <c r="W35" s="35">
        <f t="shared" si="0"/>
        <v>230</v>
      </c>
      <c r="X35" s="5">
        <v>24</v>
      </c>
      <c r="Y35" s="26" t="s">
        <v>84</v>
      </c>
      <c r="Z35" s="32">
        <f t="shared" si="2"/>
        <v>1</v>
      </c>
      <c r="AA35" s="32">
        <f t="shared" si="3"/>
        <v>17</v>
      </c>
      <c r="AB35" s="32">
        <f t="shared" si="4"/>
        <v>14</v>
      </c>
      <c r="AC35" s="32">
        <f t="shared" si="5"/>
        <v>16</v>
      </c>
      <c r="AD35" s="32">
        <f t="shared" si="6"/>
        <v>2</v>
      </c>
      <c r="AE35" s="32">
        <f t="shared" si="7"/>
        <v>12</v>
      </c>
      <c r="AF35" s="32">
        <f t="shared" si="8"/>
        <v>6</v>
      </c>
      <c r="AG35" s="32">
        <f t="shared" si="9"/>
        <v>18</v>
      </c>
      <c r="AH35" s="32">
        <f t="shared" si="10"/>
        <v>11</v>
      </c>
      <c r="AI35" s="32">
        <f t="shared" si="11"/>
        <v>15</v>
      </c>
      <c r="AJ35" s="32">
        <f t="shared" si="12"/>
        <v>4</v>
      </c>
      <c r="AK35" s="32">
        <f t="shared" si="13"/>
        <v>13</v>
      </c>
      <c r="AL35" s="32">
        <f t="shared" si="14"/>
        <v>8</v>
      </c>
      <c r="AM35" s="32">
        <f t="shared" si="15"/>
        <v>7</v>
      </c>
      <c r="AN35" s="32">
        <f t="shared" si="16"/>
        <v>3</v>
      </c>
      <c r="AO35" s="32">
        <f t="shared" si="17"/>
        <v>5</v>
      </c>
      <c r="AP35" s="32">
        <f t="shared" si="18"/>
        <v>9</v>
      </c>
      <c r="AQ35" s="32">
        <f t="shared" si="19"/>
        <v>10</v>
      </c>
      <c r="AR35" s="32">
        <f t="shared" si="20"/>
        <v>11</v>
      </c>
      <c r="AS35" s="32">
        <f t="shared" si="21"/>
        <v>12</v>
      </c>
      <c r="AT35" s="29"/>
      <c r="AU35" s="12"/>
      <c r="AV35" s="12"/>
      <c r="AW35" s="12"/>
      <c r="AX35" s="12"/>
      <c r="AY35" s="12"/>
      <c r="AZ35" s="12"/>
      <c r="BA35" s="12"/>
      <c r="BB35" s="12"/>
      <c r="BC35" s="12"/>
      <c r="BD35" s="28"/>
    </row>
    <row r="36" spans="1:56" s="5" customFormat="1" ht="18" customHeight="1" thickBot="1" x14ac:dyDescent="0.35">
      <c r="A36" s="27">
        <v>25</v>
      </c>
      <c r="B36" s="26" t="s">
        <v>46</v>
      </c>
      <c r="C36" s="70">
        <f>base14!C36+1</f>
        <v>5</v>
      </c>
      <c r="D36" s="70">
        <f>base14!D36+1</f>
        <v>7</v>
      </c>
      <c r="E36" s="70">
        <f>base14!E36+1</f>
        <v>8</v>
      </c>
      <c r="F36" s="70">
        <f>base14!F36+1</f>
        <v>2</v>
      </c>
      <c r="G36" s="70">
        <f>base14!G36+1</f>
        <v>11</v>
      </c>
      <c r="H36" s="70">
        <f>base14!H36+1</f>
        <v>15</v>
      </c>
      <c r="I36" s="70">
        <f>base14!I36+1</f>
        <v>9</v>
      </c>
      <c r="J36" s="70">
        <f>base14!J36+1</f>
        <v>10</v>
      </c>
      <c r="K36" s="70">
        <f>base14!K36+1</f>
        <v>6</v>
      </c>
      <c r="L36" s="70">
        <f>base14!L36+1</f>
        <v>3</v>
      </c>
      <c r="M36" s="70">
        <f>base14!M36+1</f>
        <v>13</v>
      </c>
      <c r="N36" s="70">
        <f>base14!N36+1</f>
        <v>4</v>
      </c>
      <c r="O36" s="70">
        <f>base14!O36+1</f>
        <v>17</v>
      </c>
      <c r="P36" s="70">
        <f>base14!P36+1</f>
        <v>16</v>
      </c>
      <c r="Q36" s="70">
        <f>base14!Q36+1</f>
        <v>12</v>
      </c>
      <c r="R36" s="70">
        <f>base14!R36+1</f>
        <v>14</v>
      </c>
      <c r="S36" s="70">
        <f>base14!S36+1</f>
        <v>18</v>
      </c>
      <c r="T36" s="70">
        <f>base14!T36+1</f>
        <v>19</v>
      </c>
      <c r="U36" s="70">
        <f>base14!U36+1</f>
        <v>20</v>
      </c>
      <c r="V36" s="70">
        <f>base14!V36+1</f>
        <v>21</v>
      </c>
      <c r="W36" s="35">
        <f t="shared" si="0"/>
        <v>230</v>
      </c>
      <c r="X36" s="5">
        <v>25</v>
      </c>
      <c r="Y36" s="26" t="s">
        <v>84</v>
      </c>
      <c r="Z36" s="32">
        <f t="shared" si="2"/>
        <v>14</v>
      </c>
      <c r="AA36" s="32">
        <f t="shared" si="3"/>
        <v>16</v>
      </c>
      <c r="AB36" s="32">
        <f t="shared" si="4"/>
        <v>17</v>
      </c>
      <c r="AC36" s="32">
        <f t="shared" si="5"/>
        <v>11</v>
      </c>
      <c r="AD36" s="32">
        <f t="shared" si="6"/>
        <v>2</v>
      </c>
      <c r="AE36" s="32">
        <f t="shared" si="7"/>
        <v>6</v>
      </c>
      <c r="AF36" s="32">
        <f t="shared" si="8"/>
        <v>18</v>
      </c>
      <c r="AG36" s="32">
        <f t="shared" si="9"/>
        <v>1</v>
      </c>
      <c r="AH36" s="32">
        <f t="shared" si="10"/>
        <v>15</v>
      </c>
      <c r="AI36" s="32">
        <f t="shared" si="11"/>
        <v>12</v>
      </c>
      <c r="AJ36" s="32">
        <f t="shared" si="12"/>
        <v>4</v>
      </c>
      <c r="AK36" s="32">
        <f t="shared" si="13"/>
        <v>13</v>
      </c>
      <c r="AL36" s="32">
        <f t="shared" si="14"/>
        <v>8</v>
      </c>
      <c r="AM36" s="32">
        <f t="shared" si="15"/>
        <v>7</v>
      </c>
      <c r="AN36" s="32">
        <f t="shared" si="16"/>
        <v>3</v>
      </c>
      <c r="AO36" s="32">
        <f t="shared" si="17"/>
        <v>5</v>
      </c>
      <c r="AP36" s="32">
        <f t="shared" si="18"/>
        <v>9</v>
      </c>
      <c r="AQ36" s="32">
        <f t="shared" si="19"/>
        <v>10</v>
      </c>
      <c r="AR36" s="32">
        <f t="shared" si="20"/>
        <v>11</v>
      </c>
      <c r="AS36" s="32">
        <f t="shared" si="21"/>
        <v>12</v>
      </c>
      <c r="AT36" s="29"/>
      <c r="AU36" s="12"/>
      <c r="AV36" s="12"/>
      <c r="AW36" s="12"/>
      <c r="AX36" s="12"/>
      <c r="AY36" s="12"/>
      <c r="AZ36" s="12"/>
      <c r="BA36" s="12"/>
      <c r="BB36" s="12"/>
      <c r="BC36" s="12"/>
      <c r="BD36" s="28"/>
    </row>
    <row r="37" spans="1:56" s="5" customFormat="1" ht="18" customHeight="1" thickBot="1" x14ac:dyDescent="0.35">
      <c r="A37" s="27">
        <v>26</v>
      </c>
      <c r="B37" s="26" t="s">
        <v>47</v>
      </c>
      <c r="C37" s="70">
        <f>base14!C37+1</f>
        <v>5</v>
      </c>
      <c r="D37" s="70">
        <f>base14!D37+1</f>
        <v>7</v>
      </c>
      <c r="E37" s="70">
        <f>base14!E37+1</f>
        <v>8</v>
      </c>
      <c r="F37" s="70">
        <f>base14!F37+1</f>
        <v>9</v>
      </c>
      <c r="G37" s="70">
        <f>base14!G37+1</f>
        <v>2</v>
      </c>
      <c r="H37" s="70">
        <f>base14!H37+1</f>
        <v>10</v>
      </c>
      <c r="I37" s="70">
        <f>base14!I37+1</f>
        <v>15</v>
      </c>
      <c r="J37" s="70">
        <f>base14!J37+1</f>
        <v>3</v>
      </c>
      <c r="K37" s="70">
        <f>base14!K37+1</f>
        <v>11</v>
      </c>
      <c r="L37" s="70">
        <f>base14!L37+1</f>
        <v>4</v>
      </c>
      <c r="M37" s="70">
        <f>base14!M37+1</f>
        <v>14</v>
      </c>
      <c r="N37" s="70">
        <f>base14!N37+1</f>
        <v>17</v>
      </c>
      <c r="O37" s="70">
        <f>base14!O37+1</f>
        <v>13</v>
      </c>
      <c r="P37" s="70">
        <f>base14!P37+1</f>
        <v>6</v>
      </c>
      <c r="Q37" s="70">
        <f>base14!Q37+1</f>
        <v>12</v>
      </c>
      <c r="R37" s="70">
        <f>base14!R37+1</f>
        <v>16</v>
      </c>
      <c r="S37" s="70">
        <f>base14!S37+1</f>
        <v>18</v>
      </c>
      <c r="T37" s="70">
        <f>base14!T37+1</f>
        <v>19</v>
      </c>
      <c r="U37" s="70">
        <f>base14!U37+1</f>
        <v>20</v>
      </c>
      <c r="V37" s="70">
        <f>base14!V37+1</f>
        <v>21</v>
      </c>
      <c r="W37" s="35">
        <f t="shared" si="0"/>
        <v>230</v>
      </c>
      <c r="X37" s="5">
        <v>26</v>
      </c>
      <c r="Y37" s="26" t="s">
        <v>84</v>
      </c>
      <c r="Z37" s="32">
        <f t="shared" si="2"/>
        <v>14</v>
      </c>
      <c r="AA37" s="32">
        <f t="shared" si="3"/>
        <v>16</v>
      </c>
      <c r="AB37" s="32">
        <f t="shared" si="4"/>
        <v>17</v>
      </c>
      <c r="AC37" s="32">
        <f t="shared" si="5"/>
        <v>18</v>
      </c>
      <c r="AD37" s="32">
        <f t="shared" si="6"/>
        <v>11</v>
      </c>
      <c r="AE37" s="32">
        <f t="shared" si="7"/>
        <v>1</v>
      </c>
      <c r="AF37" s="32">
        <f t="shared" si="8"/>
        <v>6</v>
      </c>
      <c r="AG37" s="32">
        <f t="shared" si="9"/>
        <v>12</v>
      </c>
      <c r="AH37" s="32">
        <f t="shared" si="10"/>
        <v>2</v>
      </c>
      <c r="AI37" s="32">
        <f t="shared" si="11"/>
        <v>13</v>
      </c>
      <c r="AJ37" s="32">
        <f t="shared" si="12"/>
        <v>5</v>
      </c>
      <c r="AK37" s="32">
        <f t="shared" si="13"/>
        <v>8</v>
      </c>
      <c r="AL37" s="32">
        <f t="shared" si="14"/>
        <v>4</v>
      </c>
      <c r="AM37" s="32">
        <f t="shared" si="15"/>
        <v>15</v>
      </c>
      <c r="AN37" s="32">
        <f t="shared" si="16"/>
        <v>3</v>
      </c>
      <c r="AO37" s="32">
        <f t="shared" si="17"/>
        <v>7</v>
      </c>
      <c r="AP37" s="32">
        <f t="shared" si="18"/>
        <v>9</v>
      </c>
      <c r="AQ37" s="32">
        <f t="shared" si="19"/>
        <v>10</v>
      </c>
      <c r="AR37" s="32">
        <f t="shared" si="20"/>
        <v>11</v>
      </c>
      <c r="AS37" s="32">
        <f t="shared" si="21"/>
        <v>12</v>
      </c>
      <c r="AT37" s="29"/>
      <c r="AU37" s="12"/>
      <c r="AV37" s="12"/>
      <c r="AW37" s="12"/>
      <c r="AX37" s="12"/>
      <c r="AY37" s="12"/>
      <c r="AZ37" s="12"/>
      <c r="BA37" s="12"/>
      <c r="BB37" s="12"/>
      <c r="BC37" s="12"/>
      <c r="BD37" s="28"/>
    </row>
    <row r="38" spans="1:56" s="5" customFormat="1" ht="18" customHeight="1" thickBot="1" x14ac:dyDescent="0.35">
      <c r="A38" s="27">
        <v>27</v>
      </c>
      <c r="B38" s="26" t="s">
        <v>48</v>
      </c>
      <c r="C38" s="70">
        <f>base14!C38+1</f>
        <v>10</v>
      </c>
      <c r="D38" s="70">
        <f>base14!D38+1</f>
        <v>5</v>
      </c>
      <c r="E38" s="70">
        <f>base14!E38+1</f>
        <v>7</v>
      </c>
      <c r="F38" s="70">
        <f>base14!F38+1</f>
        <v>8</v>
      </c>
      <c r="G38" s="70">
        <f>base14!G38+1</f>
        <v>9</v>
      </c>
      <c r="H38" s="70">
        <f>base14!H38+1</f>
        <v>15</v>
      </c>
      <c r="I38" s="70">
        <f>base14!I38+1</f>
        <v>14</v>
      </c>
      <c r="J38" s="70">
        <f>base14!J38+1</f>
        <v>2</v>
      </c>
      <c r="K38" s="70">
        <f>base14!K38+1</f>
        <v>11</v>
      </c>
      <c r="L38" s="70">
        <f>base14!L38+1</f>
        <v>4</v>
      </c>
      <c r="M38" s="70">
        <f>base14!M38+1</f>
        <v>3</v>
      </c>
      <c r="N38" s="70">
        <f>base14!N38+1</f>
        <v>17</v>
      </c>
      <c r="O38" s="70">
        <f>base14!O38+1</f>
        <v>13</v>
      </c>
      <c r="P38" s="70">
        <f>base14!P38+1</f>
        <v>6</v>
      </c>
      <c r="Q38" s="70">
        <f>base14!Q38+1</f>
        <v>12</v>
      </c>
      <c r="R38" s="70">
        <f>base14!R38+1</f>
        <v>16</v>
      </c>
      <c r="S38" s="70">
        <f>base14!S38+1</f>
        <v>18</v>
      </c>
      <c r="T38" s="70">
        <f>base14!T38+1</f>
        <v>19</v>
      </c>
      <c r="U38" s="70">
        <f>base14!U38+1</f>
        <v>20</v>
      </c>
      <c r="V38" s="70">
        <f>base14!V38+1</f>
        <v>21</v>
      </c>
      <c r="W38" s="35">
        <f t="shared" si="0"/>
        <v>230</v>
      </c>
      <c r="X38" s="5">
        <v>27</v>
      </c>
      <c r="Y38" s="26" t="s">
        <v>84</v>
      </c>
      <c r="Z38" s="32">
        <f t="shared" si="2"/>
        <v>1</v>
      </c>
      <c r="AA38" s="32">
        <f t="shared" si="3"/>
        <v>14</v>
      </c>
      <c r="AB38" s="32">
        <f t="shared" si="4"/>
        <v>16</v>
      </c>
      <c r="AC38" s="32">
        <f t="shared" si="5"/>
        <v>17</v>
      </c>
      <c r="AD38" s="32">
        <f t="shared" si="6"/>
        <v>18</v>
      </c>
      <c r="AE38" s="32">
        <f t="shared" si="7"/>
        <v>6</v>
      </c>
      <c r="AF38" s="32">
        <f t="shared" si="8"/>
        <v>5</v>
      </c>
      <c r="AG38" s="32">
        <f t="shared" si="9"/>
        <v>11</v>
      </c>
      <c r="AH38" s="32">
        <f t="shared" si="10"/>
        <v>2</v>
      </c>
      <c r="AI38" s="32">
        <f t="shared" si="11"/>
        <v>13</v>
      </c>
      <c r="AJ38" s="32">
        <f t="shared" si="12"/>
        <v>12</v>
      </c>
      <c r="AK38" s="32">
        <f t="shared" si="13"/>
        <v>8</v>
      </c>
      <c r="AL38" s="32">
        <f t="shared" si="14"/>
        <v>4</v>
      </c>
      <c r="AM38" s="32">
        <f t="shared" si="15"/>
        <v>15</v>
      </c>
      <c r="AN38" s="32">
        <f t="shared" si="16"/>
        <v>3</v>
      </c>
      <c r="AO38" s="32">
        <f t="shared" si="17"/>
        <v>7</v>
      </c>
      <c r="AP38" s="32">
        <f t="shared" si="18"/>
        <v>9</v>
      </c>
      <c r="AQ38" s="32">
        <f t="shared" si="19"/>
        <v>10</v>
      </c>
      <c r="AR38" s="32">
        <f t="shared" si="20"/>
        <v>11</v>
      </c>
      <c r="AS38" s="32">
        <f t="shared" si="21"/>
        <v>12</v>
      </c>
      <c r="AT38" s="29"/>
      <c r="AU38" s="12"/>
      <c r="AV38" s="12"/>
      <c r="AW38" s="12"/>
      <c r="AX38" s="12"/>
      <c r="AY38" s="12"/>
      <c r="AZ38" s="12"/>
      <c r="BA38" s="12"/>
      <c r="BB38" s="12"/>
      <c r="BC38" s="12"/>
      <c r="BD38" s="28"/>
    </row>
    <row r="39" spans="1:56" s="5" customFormat="1" ht="18" customHeight="1" thickBot="1" x14ac:dyDescent="0.35">
      <c r="A39" s="27">
        <v>28</v>
      </c>
      <c r="B39" s="26" t="s">
        <v>49</v>
      </c>
      <c r="C39" s="70">
        <f>base14!C39+1</f>
        <v>6</v>
      </c>
      <c r="D39" s="70">
        <f>base14!D39+1</f>
        <v>5</v>
      </c>
      <c r="E39" s="70">
        <f>base14!E39+1</f>
        <v>7</v>
      </c>
      <c r="F39" s="70">
        <f>base14!F39+1</f>
        <v>2</v>
      </c>
      <c r="G39" s="70">
        <f>base14!G39+1</f>
        <v>8</v>
      </c>
      <c r="H39" s="70">
        <f>base14!H39+1</f>
        <v>10</v>
      </c>
      <c r="I39" s="70">
        <f>base14!I39+1</f>
        <v>11</v>
      </c>
      <c r="J39" s="70">
        <f>base14!J39+1</f>
        <v>9</v>
      </c>
      <c r="K39" s="70">
        <f>base14!K39+1</f>
        <v>15</v>
      </c>
      <c r="L39" s="70">
        <f>base14!L39+1</f>
        <v>4</v>
      </c>
      <c r="M39" s="70">
        <f>base14!M39+1</f>
        <v>3</v>
      </c>
      <c r="N39" s="70">
        <f>base14!N39+1</f>
        <v>14</v>
      </c>
      <c r="O39" s="70">
        <f>base14!O39+1</f>
        <v>17</v>
      </c>
      <c r="P39" s="70">
        <f>base14!P39+1</f>
        <v>13</v>
      </c>
      <c r="Q39" s="70">
        <f>base14!Q39+1</f>
        <v>12</v>
      </c>
      <c r="R39" s="70">
        <f>base14!R39+1</f>
        <v>16</v>
      </c>
      <c r="S39" s="70">
        <f>base14!S39+1</f>
        <v>18</v>
      </c>
      <c r="T39" s="70">
        <f>base14!T39+1</f>
        <v>19</v>
      </c>
      <c r="U39" s="70">
        <f>base14!U39+1</f>
        <v>20</v>
      </c>
      <c r="V39" s="70">
        <f>base14!V39+1</f>
        <v>21</v>
      </c>
      <c r="W39" s="35">
        <f t="shared" si="0"/>
        <v>230</v>
      </c>
      <c r="X39" s="5">
        <v>28</v>
      </c>
      <c r="Y39" s="26" t="s">
        <v>84</v>
      </c>
      <c r="Z39" s="32">
        <f t="shared" si="2"/>
        <v>15</v>
      </c>
      <c r="AA39" s="32">
        <f t="shared" si="3"/>
        <v>14</v>
      </c>
      <c r="AB39" s="32">
        <f t="shared" si="4"/>
        <v>16</v>
      </c>
      <c r="AC39" s="32">
        <f t="shared" si="5"/>
        <v>11</v>
      </c>
      <c r="AD39" s="32">
        <f t="shared" si="6"/>
        <v>17</v>
      </c>
      <c r="AE39" s="32">
        <f t="shared" si="7"/>
        <v>1</v>
      </c>
      <c r="AF39" s="32">
        <f t="shared" si="8"/>
        <v>2</v>
      </c>
      <c r="AG39" s="32">
        <f t="shared" si="9"/>
        <v>18</v>
      </c>
      <c r="AH39" s="32">
        <f t="shared" si="10"/>
        <v>6</v>
      </c>
      <c r="AI39" s="32">
        <f t="shared" si="11"/>
        <v>13</v>
      </c>
      <c r="AJ39" s="32">
        <f t="shared" si="12"/>
        <v>12</v>
      </c>
      <c r="AK39" s="32">
        <f t="shared" si="13"/>
        <v>5</v>
      </c>
      <c r="AL39" s="32">
        <f t="shared" si="14"/>
        <v>8</v>
      </c>
      <c r="AM39" s="32">
        <f t="shared" si="15"/>
        <v>4</v>
      </c>
      <c r="AN39" s="32">
        <f t="shared" si="16"/>
        <v>3</v>
      </c>
      <c r="AO39" s="32">
        <f t="shared" si="17"/>
        <v>7</v>
      </c>
      <c r="AP39" s="32">
        <f t="shared" si="18"/>
        <v>9</v>
      </c>
      <c r="AQ39" s="32">
        <f t="shared" si="19"/>
        <v>10</v>
      </c>
      <c r="AR39" s="32">
        <f t="shared" si="20"/>
        <v>11</v>
      </c>
      <c r="AS39" s="32">
        <f t="shared" si="21"/>
        <v>12</v>
      </c>
      <c r="AT39" s="29"/>
      <c r="AU39" s="12"/>
      <c r="AV39" s="12"/>
      <c r="AW39" s="12"/>
      <c r="AX39" s="12"/>
      <c r="AY39" s="12"/>
      <c r="AZ39" s="12"/>
      <c r="BA39" s="12"/>
      <c r="BB39" s="12"/>
      <c r="BC39" s="12"/>
      <c r="BD39" s="28"/>
    </row>
    <row r="40" spans="1:56" s="5" customFormat="1" ht="18" customHeight="1" thickBot="1" x14ac:dyDescent="0.35">
      <c r="A40" s="27">
        <v>29</v>
      </c>
      <c r="B40" s="26" t="s">
        <v>50</v>
      </c>
      <c r="C40" s="70">
        <f>base14!C40+1</f>
        <v>5</v>
      </c>
      <c r="D40" s="70">
        <f>base14!D40+1</f>
        <v>11</v>
      </c>
      <c r="E40" s="70">
        <f>base14!E40+1</f>
        <v>8</v>
      </c>
      <c r="F40" s="70">
        <f>base14!F40+1</f>
        <v>7</v>
      </c>
      <c r="G40" s="70">
        <f>base14!G40+1</f>
        <v>10</v>
      </c>
      <c r="H40" s="70">
        <f>base14!H40+1</f>
        <v>3</v>
      </c>
      <c r="I40" s="70">
        <f>base14!I40+1</f>
        <v>2</v>
      </c>
      <c r="J40" s="70">
        <f>base14!J40+1</f>
        <v>4</v>
      </c>
      <c r="K40" s="70">
        <f>base14!K40+1</f>
        <v>15</v>
      </c>
      <c r="L40" s="70">
        <f>base14!L40+1</f>
        <v>9</v>
      </c>
      <c r="M40" s="70">
        <f>base14!M40+1</f>
        <v>14</v>
      </c>
      <c r="N40" s="70">
        <f>base14!N40+1</f>
        <v>17</v>
      </c>
      <c r="O40" s="70">
        <f>base14!O40+1</f>
        <v>13</v>
      </c>
      <c r="P40" s="70">
        <f>base14!P40+1</f>
        <v>6</v>
      </c>
      <c r="Q40" s="70">
        <f>base14!Q40+1</f>
        <v>12</v>
      </c>
      <c r="R40" s="70">
        <f>base14!R40+1</f>
        <v>16</v>
      </c>
      <c r="S40" s="70">
        <f>base14!S40+1</f>
        <v>18</v>
      </c>
      <c r="T40" s="70">
        <f>base14!T40+1</f>
        <v>19</v>
      </c>
      <c r="U40" s="70">
        <f>base14!U40+1</f>
        <v>20</v>
      </c>
      <c r="V40" s="70">
        <f>base14!V40+1</f>
        <v>21</v>
      </c>
      <c r="W40" s="35">
        <f t="shared" si="0"/>
        <v>230</v>
      </c>
      <c r="X40" s="5">
        <v>29</v>
      </c>
      <c r="Y40" s="26" t="s">
        <v>84</v>
      </c>
      <c r="Z40" s="32">
        <f t="shared" si="2"/>
        <v>14</v>
      </c>
      <c r="AA40" s="32">
        <f t="shared" si="3"/>
        <v>2</v>
      </c>
      <c r="AB40" s="32">
        <f t="shared" si="4"/>
        <v>17</v>
      </c>
      <c r="AC40" s="32">
        <f t="shared" si="5"/>
        <v>16</v>
      </c>
      <c r="AD40" s="32">
        <f t="shared" si="6"/>
        <v>1</v>
      </c>
      <c r="AE40" s="32">
        <f t="shared" si="7"/>
        <v>12</v>
      </c>
      <c r="AF40" s="32">
        <f t="shared" si="8"/>
        <v>11</v>
      </c>
      <c r="AG40" s="32">
        <f t="shared" si="9"/>
        <v>13</v>
      </c>
      <c r="AH40" s="32">
        <f t="shared" si="10"/>
        <v>6</v>
      </c>
      <c r="AI40" s="32">
        <f t="shared" si="11"/>
        <v>18</v>
      </c>
      <c r="AJ40" s="32">
        <f t="shared" si="12"/>
        <v>5</v>
      </c>
      <c r="AK40" s="32">
        <f t="shared" si="13"/>
        <v>8</v>
      </c>
      <c r="AL40" s="32">
        <f t="shared" si="14"/>
        <v>4</v>
      </c>
      <c r="AM40" s="32">
        <f t="shared" si="15"/>
        <v>15</v>
      </c>
      <c r="AN40" s="32">
        <f t="shared" si="16"/>
        <v>3</v>
      </c>
      <c r="AO40" s="32">
        <f t="shared" si="17"/>
        <v>7</v>
      </c>
      <c r="AP40" s="32">
        <f t="shared" si="18"/>
        <v>9</v>
      </c>
      <c r="AQ40" s="32">
        <f t="shared" si="19"/>
        <v>10</v>
      </c>
      <c r="AR40" s="32">
        <f t="shared" si="20"/>
        <v>11</v>
      </c>
      <c r="AS40" s="32">
        <f t="shared" si="21"/>
        <v>12</v>
      </c>
      <c r="AT40" s="29"/>
      <c r="AU40" s="12"/>
      <c r="AV40" s="12"/>
      <c r="AW40" s="12"/>
      <c r="AX40" s="12"/>
      <c r="AY40" s="12"/>
      <c r="AZ40" s="12"/>
      <c r="BA40" s="12"/>
      <c r="BB40" s="12"/>
      <c r="BC40" s="12"/>
      <c r="BD40" s="28"/>
    </row>
    <row r="41" spans="1:56" s="5" customFormat="1" ht="18" customHeight="1" thickBot="1" x14ac:dyDescent="0.35">
      <c r="A41" s="27">
        <v>30</v>
      </c>
      <c r="B41" s="26" t="s">
        <v>51</v>
      </c>
      <c r="C41" s="70">
        <f>base14!C41+1</f>
        <v>7</v>
      </c>
      <c r="D41" s="70">
        <f>base14!D41+1</f>
        <v>5</v>
      </c>
      <c r="E41" s="70">
        <f>base14!E41+1</f>
        <v>8</v>
      </c>
      <c r="F41" s="70">
        <f>base14!F41+1</f>
        <v>10</v>
      </c>
      <c r="G41" s="70">
        <f>base14!G41+1</f>
        <v>9</v>
      </c>
      <c r="H41" s="70">
        <f>base14!H41+1</f>
        <v>11</v>
      </c>
      <c r="I41" s="70">
        <f>base14!I41+1</f>
        <v>3</v>
      </c>
      <c r="J41" s="70">
        <f>base14!J41+1</f>
        <v>15</v>
      </c>
      <c r="K41" s="70">
        <f>base14!K41+1</f>
        <v>2</v>
      </c>
      <c r="L41" s="70">
        <f>base14!L41+1</f>
        <v>4</v>
      </c>
      <c r="M41" s="70">
        <f>base14!M41+1</f>
        <v>14</v>
      </c>
      <c r="N41" s="70">
        <f>base14!N41+1</f>
        <v>17</v>
      </c>
      <c r="O41" s="70">
        <f>base14!O41+1</f>
        <v>13</v>
      </c>
      <c r="P41" s="70">
        <f>base14!P41+1</f>
        <v>6</v>
      </c>
      <c r="Q41" s="70">
        <f>base14!Q41+1</f>
        <v>12</v>
      </c>
      <c r="R41" s="70">
        <f>base14!R41+1</f>
        <v>16</v>
      </c>
      <c r="S41" s="70">
        <f>base14!S41+1</f>
        <v>18</v>
      </c>
      <c r="T41" s="70">
        <f>base14!T41+1</f>
        <v>19</v>
      </c>
      <c r="U41" s="70">
        <f>base14!U41+1</f>
        <v>20</v>
      </c>
      <c r="V41" s="70">
        <f>base14!V41+1</f>
        <v>21</v>
      </c>
      <c r="W41" s="35">
        <f t="shared" si="0"/>
        <v>230</v>
      </c>
      <c r="X41" s="5">
        <v>30</v>
      </c>
      <c r="Y41" s="26" t="s">
        <v>84</v>
      </c>
      <c r="Z41" s="32">
        <f t="shared" si="2"/>
        <v>16</v>
      </c>
      <c r="AA41" s="32">
        <f t="shared" si="3"/>
        <v>14</v>
      </c>
      <c r="AB41" s="32">
        <f t="shared" si="4"/>
        <v>17</v>
      </c>
      <c r="AC41" s="32">
        <f t="shared" si="5"/>
        <v>1</v>
      </c>
      <c r="AD41" s="32">
        <f t="shared" si="6"/>
        <v>18</v>
      </c>
      <c r="AE41" s="32">
        <f t="shared" si="7"/>
        <v>2</v>
      </c>
      <c r="AF41" s="32">
        <f t="shared" si="8"/>
        <v>12</v>
      </c>
      <c r="AG41" s="32">
        <f t="shared" si="9"/>
        <v>6</v>
      </c>
      <c r="AH41" s="32">
        <f t="shared" si="10"/>
        <v>11</v>
      </c>
      <c r="AI41" s="32">
        <f t="shared" si="11"/>
        <v>13</v>
      </c>
      <c r="AJ41" s="32">
        <f t="shared" si="12"/>
        <v>5</v>
      </c>
      <c r="AK41" s="32">
        <f t="shared" si="13"/>
        <v>8</v>
      </c>
      <c r="AL41" s="32">
        <f t="shared" si="14"/>
        <v>4</v>
      </c>
      <c r="AM41" s="32">
        <f t="shared" si="15"/>
        <v>15</v>
      </c>
      <c r="AN41" s="32">
        <f t="shared" si="16"/>
        <v>3</v>
      </c>
      <c r="AO41" s="32">
        <f t="shared" si="17"/>
        <v>7</v>
      </c>
      <c r="AP41" s="32">
        <f t="shared" si="18"/>
        <v>9</v>
      </c>
      <c r="AQ41" s="32">
        <f t="shared" si="19"/>
        <v>10</v>
      </c>
      <c r="AR41" s="32">
        <f t="shared" si="20"/>
        <v>11</v>
      </c>
      <c r="AS41" s="32">
        <f t="shared" si="21"/>
        <v>12</v>
      </c>
      <c r="AT41" s="29"/>
      <c r="AU41" s="12"/>
      <c r="AV41" s="12"/>
      <c r="AW41" s="12"/>
      <c r="AX41" s="12"/>
      <c r="AY41" s="12"/>
      <c r="AZ41" s="12"/>
      <c r="BA41" s="12"/>
      <c r="BB41" s="12"/>
      <c r="BC41" s="12"/>
      <c r="BD41" s="28"/>
    </row>
    <row r="42" spans="1:56" s="5" customFormat="1" ht="18" customHeight="1" thickBot="1" x14ac:dyDescent="0.35">
      <c r="A42" s="27">
        <v>31</v>
      </c>
      <c r="B42" s="26" t="s">
        <v>52</v>
      </c>
      <c r="C42" s="70">
        <f>base14!C42+1</f>
        <v>8</v>
      </c>
      <c r="D42" s="70">
        <f>base14!D42+1</f>
        <v>7</v>
      </c>
      <c r="E42" s="70">
        <f>base14!E42+1</f>
        <v>5</v>
      </c>
      <c r="F42" s="70">
        <f>base14!F42+1</f>
        <v>10</v>
      </c>
      <c r="G42" s="70">
        <f>base14!G42+1</f>
        <v>3</v>
      </c>
      <c r="H42" s="70">
        <f>base14!H42+1</f>
        <v>2</v>
      </c>
      <c r="I42" s="70">
        <f>base14!I42+1</f>
        <v>11</v>
      </c>
      <c r="J42" s="70">
        <f>base14!J42+1</f>
        <v>6</v>
      </c>
      <c r="K42" s="70">
        <f>base14!K42+1</f>
        <v>15</v>
      </c>
      <c r="L42" s="70">
        <f>base14!L42+1</f>
        <v>17</v>
      </c>
      <c r="M42" s="70">
        <f>base14!M42+1</f>
        <v>9</v>
      </c>
      <c r="N42" s="70">
        <f>base14!N42+1</f>
        <v>13</v>
      </c>
      <c r="O42" s="70">
        <f>base14!O42+1</f>
        <v>4</v>
      </c>
      <c r="P42" s="70">
        <f>base14!P42+1</f>
        <v>14</v>
      </c>
      <c r="Q42" s="70">
        <f>base14!Q42+1</f>
        <v>12</v>
      </c>
      <c r="R42" s="70">
        <f>base14!R42+1</f>
        <v>16</v>
      </c>
      <c r="S42" s="70">
        <f>base14!S42+1</f>
        <v>18</v>
      </c>
      <c r="T42" s="70">
        <f>base14!T42+1</f>
        <v>19</v>
      </c>
      <c r="U42" s="70">
        <f>base14!U42+1</f>
        <v>20</v>
      </c>
      <c r="V42" s="70">
        <f>base14!V42+1</f>
        <v>21</v>
      </c>
      <c r="W42" s="35">
        <f t="shared" si="0"/>
        <v>230</v>
      </c>
      <c r="X42" s="5">
        <v>31</v>
      </c>
      <c r="Y42" s="26" t="s">
        <v>84</v>
      </c>
      <c r="Z42" s="32">
        <f t="shared" si="2"/>
        <v>17</v>
      </c>
      <c r="AA42" s="32">
        <f t="shared" si="3"/>
        <v>16</v>
      </c>
      <c r="AB42" s="32">
        <f t="shared" si="4"/>
        <v>14</v>
      </c>
      <c r="AC42" s="32">
        <f t="shared" si="5"/>
        <v>1</v>
      </c>
      <c r="AD42" s="32">
        <f t="shared" si="6"/>
        <v>12</v>
      </c>
      <c r="AE42" s="32">
        <f t="shared" si="7"/>
        <v>11</v>
      </c>
      <c r="AF42" s="32">
        <f t="shared" si="8"/>
        <v>2</v>
      </c>
      <c r="AG42" s="32">
        <f t="shared" si="9"/>
        <v>15</v>
      </c>
      <c r="AH42" s="32">
        <f t="shared" si="10"/>
        <v>6</v>
      </c>
      <c r="AI42" s="32">
        <f t="shared" si="11"/>
        <v>8</v>
      </c>
      <c r="AJ42" s="32">
        <f t="shared" si="12"/>
        <v>18</v>
      </c>
      <c r="AK42" s="32">
        <f t="shared" si="13"/>
        <v>4</v>
      </c>
      <c r="AL42" s="32">
        <f t="shared" si="14"/>
        <v>13</v>
      </c>
      <c r="AM42" s="32">
        <f t="shared" si="15"/>
        <v>5</v>
      </c>
      <c r="AN42" s="32">
        <f t="shared" si="16"/>
        <v>3</v>
      </c>
      <c r="AO42" s="32">
        <f t="shared" si="17"/>
        <v>7</v>
      </c>
      <c r="AP42" s="32">
        <f t="shared" si="18"/>
        <v>9</v>
      </c>
      <c r="AQ42" s="32">
        <f t="shared" si="19"/>
        <v>10</v>
      </c>
      <c r="AR42" s="32">
        <f t="shared" si="20"/>
        <v>11</v>
      </c>
      <c r="AS42" s="32">
        <f t="shared" si="21"/>
        <v>12</v>
      </c>
      <c r="AT42" s="29"/>
      <c r="AU42" s="12"/>
      <c r="AV42" s="12"/>
      <c r="AW42" s="12"/>
      <c r="AX42" s="12"/>
      <c r="AY42" s="12"/>
      <c r="AZ42" s="12"/>
      <c r="BA42" s="12"/>
      <c r="BB42" s="12"/>
      <c r="BC42" s="12"/>
      <c r="BD42" s="28"/>
    </row>
    <row r="43" spans="1:56" s="5" customFormat="1" ht="18" customHeight="1" thickBot="1" x14ac:dyDescent="0.35">
      <c r="A43" s="27">
        <v>32</v>
      </c>
      <c r="B43" s="26" t="s">
        <v>53</v>
      </c>
      <c r="C43" s="70">
        <f>base14!C43+1</f>
        <v>8</v>
      </c>
      <c r="D43" s="70">
        <f>base14!D43+1</f>
        <v>7</v>
      </c>
      <c r="E43" s="70">
        <f>base14!E43+1</f>
        <v>10</v>
      </c>
      <c r="F43" s="70">
        <f>base14!F43+1</f>
        <v>5</v>
      </c>
      <c r="G43" s="70">
        <f>base14!G43+1</f>
        <v>9</v>
      </c>
      <c r="H43" s="70">
        <f>base14!H43+1</f>
        <v>15</v>
      </c>
      <c r="I43" s="70">
        <f>base14!I43+1</f>
        <v>3</v>
      </c>
      <c r="J43" s="70">
        <f>base14!J43+1</f>
        <v>11</v>
      </c>
      <c r="K43" s="70">
        <f>base14!K43+1</f>
        <v>2</v>
      </c>
      <c r="L43" s="70">
        <f>base14!L43+1</f>
        <v>17</v>
      </c>
      <c r="M43" s="70">
        <f>base14!M43+1</f>
        <v>13</v>
      </c>
      <c r="N43" s="70">
        <f>base14!N43+1</f>
        <v>4</v>
      </c>
      <c r="O43" s="70">
        <f>base14!O43+1</f>
        <v>6</v>
      </c>
      <c r="P43" s="70">
        <f>base14!P43+1</f>
        <v>14</v>
      </c>
      <c r="Q43" s="70">
        <f>base14!Q43+1</f>
        <v>12</v>
      </c>
      <c r="R43" s="70">
        <f>base14!R43+1</f>
        <v>16</v>
      </c>
      <c r="S43" s="70">
        <f>base14!S43+1</f>
        <v>18</v>
      </c>
      <c r="T43" s="70">
        <f>base14!T43+1</f>
        <v>19</v>
      </c>
      <c r="U43" s="70">
        <f>base14!U43+1</f>
        <v>20</v>
      </c>
      <c r="V43" s="70">
        <f>base14!V43+1</f>
        <v>21</v>
      </c>
      <c r="W43" s="35">
        <f t="shared" si="0"/>
        <v>230</v>
      </c>
      <c r="X43" s="5">
        <v>32</v>
      </c>
      <c r="Y43" s="26" t="s">
        <v>84</v>
      </c>
      <c r="Z43" s="32">
        <f t="shared" si="2"/>
        <v>17</v>
      </c>
      <c r="AA43" s="32">
        <f t="shared" si="3"/>
        <v>16</v>
      </c>
      <c r="AB43" s="32">
        <f t="shared" si="4"/>
        <v>1</v>
      </c>
      <c r="AC43" s="32">
        <f t="shared" si="5"/>
        <v>14</v>
      </c>
      <c r="AD43" s="32">
        <f t="shared" si="6"/>
        <v>18</v>
      </c>
      <c r="AE43" s="32">
        <f t="shared" si="7"/>
        <v>6</v>
      </c>
      <c r="AF43" s="32">
        <f t="shared" si="8"/>
        <v>12</v>
      </c>
      <c r="AG43" s="32">
        <f t="shared" si="9"/>
        <v>2</v>
      </c>
      <c r="AH43" s="32">
        <f t="shared" si="10"/>
        <v>11</v>
      </c>
      <c r="AI43" s="32">
        <f t="shared" si="11"/>
        <v>8</v>
      </c>
      <c r="AJ43" s="32">
        <f t="shared" si="12"/>
        <v>4</v>
      </c>
      <c r="AK43" s="32">
        <f t="shared" si="13"/>
        <v>13</v>
      </c>
      <c r="AL43" s="32">
        <f t="shared" si="14"/>
        <v>15</v>
      </c>
      <c r="AM43" s="32">
        <f t="shared" si="15"/>
        <v>5</v>
      </c>
      <c r="AN43" s="32">
        <f t="shared" si="16"/>
        <v>3</v>
      </c>
      <c r="AO43" s="32">
        <f t="shared" si="17"/>
        <v>7</v>
      </c>
      <c r="AP43" s="32">
        <f t="shared" si="18"/>
        <v>9</v>
      </c>
      <c r="AQ43" s="32">
        <f t="shared" si="19"/>
        <v>10</v>
      </c>
      <c r="AR43" s="32">
        <f t="shared" si="20"/>
        <v>11</v>
      </c>
      <c r="AS43" s="32">
        <f t="shared" si="21"/>
        <v>12</v>
      </c>
      <c r="AT43" s="29"/>
      <c r="AU43" s="12"/>
      <c r="AV43" s="12"/>
      <c r="AW43" s="12"/>
      <c r="AX43" s="12"/>
      <c r="AY43" s="12"/>
      <c r="AZ43" s="12"/>
      <c r="BA43" s="12"/>
      <c r="BB43" s="12"/>
      <c r="BC43" s="12"/>
      <c r="BD43" s="28"/>
    </row>
    <row r="44" spans="1:56" s="5" customFormat="1" ht="18" customHeight="1" thickBot="1" x14ac:dyDescent="0.35">
      <c r="A44" s="27">
        <v>33</v>
      </c>
      <c r="B44" s="26" t="s">
        <v>54</v>
      </c>
      <c r="C44" s="70">
        <f>base14!C44+1</f>
        <v>7</v>
      </c>
      <c r="D44" s="70">
        <f>base14!D44+1</f>
        <v>10</v>
      </c>
      <c r="E44" s="70">
        <f>base14!E44+1</f>
        <v>5</v>
      </c>
      <c r="F44" s="70">
        <f>base14!F44+1</f>
        <v>8</v>
      </c>
      <c r="G44" s="70">
        <f>base14!G44+1</f>
        <v>2</v>
      </c>
      <c r="H44" s="70">
        <f>base14!H44+1</f>
        <v>9</v>
      </c>
      <c r="I44" s="70">
        <f>base14!I44+1</f>
        <v>3</v>
      </c>
      <c r="J44" s="70">
        <f>base14!J44+1</f>
        <v>15</v>
      </c>
      <c r="K44" s="70">
        <f>base14!K44+1</f>
        <v>11</v>
      </c>
      <c r="L44" s="70">
        <f>base14!L44+1</f>
        <v>17</v>
      </c>
      <c r="M44" s="70">
        <f>base14!M44+1</f>
        <v>13</v>
      </c>
      <c r="N44" s="70">
        <f>base14!N44+1</f>
        <v>4</v>
      </c>
      <c r="O44" s="70">
        <f>base14!O44+1</f>
        <v>6</v>
      </c>
      <c r="P44" s="70">
        <f>base14!P44+1</f>
        <v>14</v>
      </c>
      <c r="Q44" s="70">
        <f>base14!Q44+1</f>
        <v>12</v>
      </c>
      <c r="R44" s="70">
        <f>base14!R44+1</f>
        <v>16</v>
      </c>
      <c r="S44" s="70">
        <f>base14!S44+1</f>
        <v>18</v>
      </c>
      <c r="T44" s="70">
        <f>base14!T44+1</f>
        <v>19</v>
      </c>
      <c r="U44" s="70">
        <f>base14!U44+1</f>
        <v>20</v>
      </c>
      <c r="V44" s="70">
        <f>base14!V44+1</f>
        <v>21</v>
      </c>
      <c r="W44" s="35">
        <f t="shared" si="0"/>
        <v>230</v>
      </c>
      <c r="X44" s="5">
        <v>33</v>
      </c>
      <c r="Y44" s="26" t="s">
        <v>84</v>
      </c>
      <c r="Z44" s="32">
        <f t="shared" si="2"/>
        <v>16</v>
      </c>
      <c r="AA44" s="32">
        <f t="shared" si="3"/>
        <v>1</v>
      </c>
      <c r="AB44" s="32">
        <f t="shared" si="4"/>
        <v>14</v>
      </c>
      <c r="AC44" s="32">
        <f t="shared" si="5"/>
        <v>17</v>
      </c>
      <c r="AD44" s="32">
        <f t="shared" si="6"/>
        <v>11</v>
      </c>
      <c r="AE44" s="32">
        <f t="shared" si="7"/>
        <v>18</v>
      </c>
      <c r="AF44" s="32">
        <f t="shared" si="8"/>
        <v>12</v>
      </c>
      <c r="AG44" s="32">
        <f t="shared" si="9"/>
        <v>6</v>
      </c>
      <c r="AH44" s="32">
        <f t="shared" si="10"/>
        <v>2</v>
      </c>
      <c r="AI44" s="32">
        <f t="shared" si="11"/>
        <v>8</v>
      </c>
      <c r="AJ44" s="32">
        <f t="shared" si="12"/>
        <v>4</v>
      </c>
      <c r="AK44" s="32">
        <f t="shared" si="13"/>
        <v>13</v>
      </c>
      <c r="AL44" s="32">
        <f t="shared" si="14"/>
        <v>15</v>
      </c>
      <c r="AM44" s="32">
        <f t="shared" si="15"/>
        <v>5</v>
      </c>
      <c r="AN44" s="32">
        <f t="shared" si="16"/>
        <v>3</v>
      </c>
      <c r="AO44" s="32">
        <f t="shared" si="17"/>
        <v>7</v>
      </c>
      <c r="AP44" s="32">
        <f t="shared" si="18"/>
        <v>9</v>
      </c>
      <c r="AQ44" s="32">
        <f t="shared" si="19"/>
        <v>10</v>
      </c>
      <c r="AR44" s="32">
        <f t="shared" si="20"/>
        <v>11</v>
      </c>
      <c r="AS44" s="32">
        <f t="shared" si="21"/>
        <v>12</v>
      </c>
      <c r="AT44" s="29"/>
      <c r="AU44" s="12"/>
      <c r="AV44" s="12"/>
      <c r="AW44" s="12"/>
      <c r="AX44" s="12"/>
      <c r="AY44" s="12"/>
      <c r="AZ44" s="12"/>
      <c r="BA44" s="12"/>
      <c r="BB44" s="12"/>
      <c r="BC44" s="12"/>
      <c r="BD44" s="28"/>
    </row>
    <row r="45" spans="1:56" s="5" customFormat="1" ht="18" customHeight="1" thickBot="1" x14ac:dyDescent="0.35">
      <c r="A45" s="27">
        <v>34</v>
      </c>
      <c r="B45" s="26" t="s">
        <v>55</v>
      </c>
      <c r="C45" s="70">
        <f>base14!C45+1</f>
        <v>7</v>
      </c>
      <c r="D45" s="70">
        <f>base14!D45+1</f>
        <v>10</v>
      </c>
      <c r="E45" s="70">
        <f>base14!E45+1</f>
        <v>5</v>
      </c>
      <c r="F45" s="70">
        <f>base14!F45+1</f>
        <v>8</v>
      </c>
      <c r="G45" s="70">
        <f>base14!G45+1</f>
        <v>11</v>
      </c>
      <c r="H45" s="70">
        <f>base14!H45+1</f>
        <v>15</v>
      </c>
      <c r="I45" s="70">
        <f>base14!I45+1</f>
        <v>6</v>
      </c>
      <c r="J45" s="70">
        <f>base14!J45+1</f>
        <v>9</v>
      </c>
      <c r="K45" s="70">
        <f>base14!K45+1</f>
        <v>2</v>
      </c>
      <c r="L45" s="70">
        <f>base14!L45+1</f>
        <v>17</v>
      </c>
      <c r="M45" s="70">
        <f>base14!M45+1</f>
        <v>13</v>
      </c>
      <c r="N45" s="70">
        <f>base14!N45+1</f>
        <v>3</v>
      </c>
      <c r="O45" s="70">
        <f>base14!O45+1</f>
        <v>4</v>
      </c>
      <c r="P45" s="70">
        <f>base14!P45+1</f>
        <v>14</v>
      </c>
      <c r="Q45" s="70">
        <f>base14!Q45+1</f>
        <v>12</v>
      </c>
      <c r="R45" s="70">
        <f>base14!R45+1</f>
        <v>16</v>
      </c>
      <c r="S45" s="70">
        <f>base14!S45+1</f>
        <v>18</v>
      </c>
      <c r="T45" s="70">
        <f>base14!T45+1</f>
        <v>19</v>
      </c>
      <c r="U45" s="70">
        <f>base14!U45+1</f>
        <v>20</v>
      </c>
      <c r="V45" s="70">
        <f>base14!V45+1</f>
        <v>21</v>
      </c>
      <c r="W45" s="35">
        <f t="shared" si="0"/>
        <v>230</v>
      </c>
      <c r="X45" s="5">
        <v>34</v>
      </c>
      <c r="Y45" s="26" t="s">
        <v>84</v>
      </c>
      <c r="Z45" s="32">
        <f t="shared" si="2"/>
        <v>16</v>
      </c>
      <c r="AA45" s="32">
        <f t="shared" si="3"/>
        <v>1</v>
      </c>
      <c r="AB45" s="32">
        <f t="shared" si="4"/>
        <v>14</v>
      </c>
      <c r="AC45" s="32">
        <f t="shared" si="5"/>
        <v>17</v>
      </c>
      <c r="AD45" s="32">
        <f t="shared" si="6"/>
        <v>2</v>
      </c>
      <c r="AE45" s="32">
        <f t="shared" si="7"/>
        <v>6</v>
      </c>
      <c r="AF45" s="32">
        <f t="shared" si="8"/>
        <v>15</v>
      </c>
      <c r="AG45" s="32">
        <f t="shared" si="9"/>
        <v>18</v>
      </c>
      <c r="AH45" s="32">
        <f t="shared" si="10"/>
        <v>11</v>
      </c>
      <c r="AI45" s="32">
        <f t="shared" si="11"/>
        <v>8</v>
      </c>
      <c r="AJ45" s="32">
        <f t="shared" si="12"/>
        <v>4</v>
      </c>
      <c r="AK45" s="32">
        <f t="shared" si="13"/>
        <v>12</v>
      </c>
      <c r="AL45" s="32">
        <f t="shared" si="14"/>
        <v>13</v>
      </c>
      <c r="AM45" s="32">
        <f t="shared" si="15"/>
        <v>5</v>
      </c>
      <c r="AN45" s="32">
        <f t="shared" si="16"/>
        <v>3</v>
      </c>
      <c r="AO45" s="32">
        <f t="shared" si="17"/>
        <v>7</v>
      </c>
      <c r="AP45" s="32">
        <f t="shared" si="18"/>
        <v>9</v>
      </c>
      <c r="AQ45" s="32">
        <f t="shared" si="19"/>
        <v>10</v>
      </c>
      <c r="AR45" s="32">
        <f t="shared" si="20"/>
        <v>11</v>
      </c>
      <c r="AS45" s="32">
        <f t="shared" si="21"/>
        <v>12</v>
      </c>
      <c r="AT45" s="29"/>
      <c r="AU45" s="12"/>
      <c r="AV45" s="12"/>
      <c r="AW45" s="12"/>
      <c r="AX45" s="12"/>
      <c r="AY45" s="12"/>
      <c r="AZ45" s="12"/>
      <c r="BA45" s="12"/>
      <c r="BB45" s="12"/>
      <c r="BC45" s="12"/>
      <c r="BD45" s="28"/>
    </row>
    <row r="46" spans="1:56" s="5" customFormat="1" ht="18" customHeight="1" thickBot="1" x14ac:dyDescent="0.35">
      <c r="A46" s="27">
        <v>35</v>
      </c>
      <c r="B46" s="26" t="s">
        <v>56</v>
      </c>
      <c r="C46" s="70">
        <f>base14!C46+1</f>
        <v>11</v>
      </c>
      <c r="D46" s="70">
        <f>base14!D46+1</f>
        <v>9</v>
      </c>
      <c r="E46" s="70">
        <f>base14!E46+1</f>
        <v>7</v>
      </c>
      <c r="F46" s="70">
        <f>base14!F46+1</f>
        <v>5</v>
      </c>
      <c r="G46" s="70">
        <f>base14!G46+1</f>
        <v>2</v>
      </c>
      <c r="H46" s="70">
        <f>base14!H46+1</f>
        <v>8</v>
      </c>
      <c r="I46" s="70">
        <f>base14!I46+1</f>
        <v>10</v>
      </c>
      <c r="J46" s="70">
        <f>base14!J46+1</f>
        <v>3</v>
      </c>
      <c r="K46" s="70">
        <f>base14!K46+1</f>
        <v>15</v>
      </c>
      <c r="L46" s="70">
        <f>base14!L46+1</f>
        <v>17</v>
      </c>
      <c r="M46" s="70">
        <f>base14!M46+1</f>
        <v>13</v>
      </c>
      <c r="N46" s="70">
        <f>base14!N46+1</f>
        <v>4</v>
      </c>
      <c r="O46" s="70">
        <f>base14!O46+1</f>
        <v>6</v>
      </c>
      <c r="P46" s="70">
        <f>base14!P46+1</f>
        <v>14</v>
      </c>
      <c r="Q46" s="70">
        <f>base14!Q46+1</f>
        <v>12</v>
      </c>
      <c r="R46" s="70">
        <f>base14!R46+1</f>
        <v>16</v>
      </c>
      <c r="S46" s="70">
        <f>base14!S46+1</f>
        <v>18</v>
      </c>
      <c r="T46" s="70">
        <f>base14!T46+1</f>
        <v>19</v>
      </c>
      <c r="U46" s="70">
        <f>base14!U46+1</f>
        <v>20</v>
      </c>
      <c r="V46" s="70">
        <f>base14!V46+1</f>
        <v>21</v>
      </c>
      <c r="W46" s="35">
        <f t="shared" si="0"/>
        <v>230</v>
      </c>
      <c r="X46" s="5">
        <v>35</v>
      </c>
      <c r="Y46" s="26" t="s">
        <v>84</v>
      </c>
      <c r="Z46" s="32">
        <f t="shared" si="2"/>
        <v>2</v>
      </c>
      <c r="AA46" s="32">
        <f t="shared" si="3"/>
        <v>18</v>
      </c>
      <c r="AB46" s="32">
        <f t="shared" si="4"/>
        <v>16</v>
      </c>
      <c r="AC46" s="32">
        <f t="shared" si="5"/>
        <v>14</v>
      </c>
      <c r="AD46" s="32">
        <f t="shared" si="6"/>
        <v>11</v>
      </c>
      <c r="AE46" s="32">
        <f t="shared" si="7"/>
        <v>17</v>
      </c>
      <c r="AF46" s="32">
        <f t="shared" si="8"/>
        <v>1</v>
      </c>
      <c r="AG46" s="32">
        <f t="shared" si="9"/>
        <v>12</v>
      </c>
      <c r="AH46" s="32">
        <f t="shared" si="10"/>
        <v>6</v>
      </c>
      <c r="AI46" s="32">
        <f t="shared" si="11"/>
        <v>8</v>
      </c>
      <c r="AJ46" s="32">
        <f t="shared" si="12"/>
        <v>4</v>
      </c>
      <c r="AK46" s="32">
        <f t="shared" si="13"/>
        <v>13</v>
      </c>
      <c r="AL46" s="32">
        <f t="shared" si="14"/>
        <v>15</v>
      </c>
      <c r="AM46" s="32">
        <f t="shared" si="15"/>
        <v>5</v>
      </c>
      <c r="AN46" s="32">
        <f t="shared" si="16"/>
        <v>3</v>
      </c>
      <c r="AO46" s="32">
        <f t="shared" si="17"/>
        <v>7</v>
      </c>
      <c r="AP46" s="32">
        <f t="shared" si="18"/>
        <v>9</v>
      </c>
      <c r="AQ46" s="32">
        <f t="shared" si="19"/>
        <v>10</v>
      </c>
      <c r="AR46" s="32">
        <f t="shared" si="20"/>
        <v>11</v>
      </c>
      <c r="AS46" s="32">
        <f t="shared" si="21"/>
        <v>12</v>
      </c>
      <c r="AT46" s="29"/>
      <c r="AU46" s="12"/>
      <c r="AV46" s="12"/>
      <c r="AW46" s="12"/>
      <c r="AX46" s="12"/>
      <c r="AY46" s="12"/>
      <c r="AZ46" s="12"/>
      <c r="BA46" s="12"/>
      <c r="BB46" s="12"/>
      <c r="BC46" s="12"/>
      <c r="BD46" s="28"/>
    </row>
    <row r="47" spans="1:56" s="5" customFormat="1" ht="18" customHeight="1" thickBot="1" x14ac:dyDescent="0.35">
      <c r="A47" s="27">
        <v>36</v>
      </c>
      <c r="B47" s="26" t="s">
        <v>57</v>
      </c>
      <c r="C47" s="70">
        <f>base14!C47+1</f>
        <v>7</v>
      </c>
      <c r="D47" s="70">
        <f>base14!D47+1</f>
        <v>8</v>
      </c>
      <c r="E47" s="70">
        <f>base14!E47+1</f>
        <v>11</v>
      </c>
      <c r="F47" s="70">
        <f>base14!F47+1</f>
        <v>5</v>
      </c>
      <c r="G47" s="70">
        <f>base14!G47+1</f>
        <v>10</v>
      </c>
      <c r="H47" s="70">
        <f>base14!H47+1</f>
        <v>2</v>
      </c>
      <c r="I47" s="70">
        <f>base14!I47+1</f>
        <v>15</v>
      </c>
      <c r="J47" s="70">
        <f>base14!J47+1</f>
        <v>9</v>
      </c>
      <c r="K47" s="70">
        <f>base14!K47+1</f>
        <v>13</v>
      </c>
      <c r="L47" s="70">
        <f>base14!L47+1</f>
        <v>6</v>
      </c>
      <c r="M47" s="70">
        <f>base14!M47+1</f>
        <v>17</v>
      </c>
      <c r="N47" s="70">
        <f>base14!N47+1</f>
        <v>14</v>
      </c>
      <c r="O47" s="70">
        <f>base14!O47+1</f>
        <v>3</v>
      </c>
      <c r="P47" s="70">
        <f>base14!P47+1</f>
        <v>4</v>
      </c>
      <c r="Q47" s="70">
        <f>base14!Q47+1</f>
        <v>16</v>
      </c>
      <c r="R47" s="70">
        <f>base14!R47+1</f>
        <v>12</v>
      </c>
      <c r="S47" s="70">
        <f>base14!S47+1</f>
        <v>18</v>
      </c>
      <c r="T47" s="70">
        <f>base14!T47+1</f>
        <v>19</v>
      </c>
      <c r="U47" s="70">
        <f>base14!U47+1</f>
        <v>20</v>
      </c>
      <c r="V47" s="70">
        <f>base14!V47+1</f>
        <v>21</v>
      </c>
      <c r="W47" s="35">
        <f t="shared" si="0"/>
        <v>230</v>
      </c>
      <c r="X47" s="5">
        <v>36</v>
      </c>
      <c r="Y47" s="26" t="s">
        <v>84</v>
      </c>
      <c r="Z47" s="32">
        <f t="shared" si="2"/>
        <v>16</v>
      </c>
      <c r="AA47" s="32">
        <f t="shared" si="3"/>
        <v>17</v>
      </c>
      <c r="AB47" s="32">
        <f t="shared" si="4"/>
        <v>2</v>
      </c>
      <c r="AC47" s="32">
        <f t="shared" si="5"/>
        <v>14</v>
      </c>
      <c r="AD47" s="32">
        <f t="shared" si="6"/>
        <v>1</v>
      </c>
      <c r="AE47" s="32">
        <f t="shared" si="7"/>
        <v>11</v>
      </c>
      <c r="AF47" s="32">
        <f t="shared" si="8"/>
        <v>6</v>
      </c>
      <c r="AG47" s="32">
        <f t="shared" si="9"/>
        <v>18</v>
      </c>
      <c r="AH47" s="32">
        <f t="shared" si="10"/>
        <v>4</v>
      </c>
      <c r="AI47" s="32">
        <f t="shared" si="11"/>
        <v>15</v>
      </c>
      <c r="AJ47" s="32">
        <f t="shared" si="12"/>
        <v>8</v>
      </c>
      <c r="AK47" s="32">
        <f t="shared" si="13"/>
        <v>5</v>
      </c>
      <c r="AL47" s="32">
        <f t="shared" si="14"/>
        <v>12</v>
      </c>
      <c r="AM47" s="32">
        <f t="shared" si="15"/>
        <v>13</v>
      </c>
      <c r="AN47" s="32">
        <f t="shared" si="16"/>
        <v>7</v>
      </c>
      <c r="AO47" s="32">
        <f t="shared" si="17"/>
        <v>3</v>
      </c>
      <c r="AP47" s="32">
        <f t="shared" si="18"/>
        <v>9</v>
      </c>
      <c r="AQ47" s="32">
        <f t="shared" si="19"/>
        <v>10</v>
      </c>
      <c r="AR47" s="32">
        <f t="shared" si="20"/>
        <v>11</v>
      </c>
      <c r="AS47" s="32">
        <f t="shared" si="21"/>
        <v>12</v>
      </c>
      <c r="AT47" s="29"/>
      <c r="AU47" s="12"/>
      <c r="AV47" s="12"/>
      <c r="AW47" s="12"/>
      <c r="AX47" s="12"/>
      <c r="AY47" s="12"/>
      <c r="AZ47" s="12"/>
      <c r="BA47" s="12"/>
      <c r="BB47" s="12"/>
      <c r="BC47" s="12"/>
      <c r="BD47" s="28"/>
    </row>
    <row r="48" spans="1:56" s="5" customFormat="1" ht="18" customHeight="1" thickBot="1" x14ac:dyDescent="0.35">
      <c r="A48" s="27">
        <v>37</v>
      </c>
      <c r="B48" s="26" t="s">
        <v>58</v>
      </c>
      <c r="C48" s="70">
        <f>base14!C48+1</f>
        <v>7</v>
      </c>
      <c r="D48" s="70">
        <f>base14!D48+1</f>
        <v>5</v>
      </c>
      <c r="E48" s="70">
        <f>base14!E48+1</f>
        <v>10</v>
      </c>
      <c r="F48" s="70">
        <f>base14!F48+1</f>
        <v>8</v>
      </c>
      <c r="G48" s="70">
        <f>base14!G48+1</f>
        <v>11</v>
      </c>
      <c r="H48" s="70">
        <f>base14!H48+1</f>
        <v>6</v>
      </c>
      <c r="I48" s="70">
        <f>base14!I48+1</f>
        <v>2</v>
      </c>
      <c r="J48" s="70">
        <f>base14!J48+1</f>
        <v>15</v>
      </c>
      <c r="K48" s="70">
        <f>base14!K48+1</f>
        <v>13</v>
      </c>
      <c r="L48" s="70">
        <f>base14!L48+1</f>
        <v>17</v>
      </c>
      <c r="M48" s="70">
        <f>base14!M48+1</f>
        <v>14</v>
      </c>
      <c r="N48" s="70">
        <f>base14!N48+1</f>
        <v>9</v>
      </c>
      <c r="O48" s="70">
        <f>base14!O48+1</f>
        <v>3</v>
      </c>
      <c r="P48" s="70">
        <f>base14!P48+1</f>
        <v>4</v>
      </c>
      <c r="Q48" s="70">
        <f>base14!Q48+1</f>
        <v>16</v>
      </c>
      <c r="R48" s="70">
        <f>base14!R48+1</f>
        <v>12</v>
      </c>
      <c r="S48" s="70">
        <f>base14!S48+1</f>
        <v>18</v>
      </c>
      <c r="T48" s="70">
        <f>base14!T48+1</f>
        <v>19</v>
      </c>
      <c r="U48" s="70">
        <f>base14!U48+1</f>
        <v>20</v>
      </c>
      <c r="V48" s="70">
        <f>base14!V48+1</f>
        <v>21</v>
      </c>
      <c r="W48" s="35">
        <f t="shared" si="0"/>
        <v>230</v>
      </c>
      <c r="X48" s="5">
        <v>37</v>
      </c>
      <c r="Y48" s="26" t="s">
        <v>84</v>
      </c>
      <c r="Z48" s="32">
        <f t="shared" si="2"/>
        <v>16</v>
      </c>
      <c r="AA48" s="32">
        <f t="shared" si="3"/>
        <v>14</v>
      </c>
      <c r="AB48" s="32">
        <f t="shared" si="4"/>
        <v>1</v>
      </c>
      <c r="AC48" s="32">
        <f t="shared" si="5"/>
        <v>17</v>
      </c>
      <c r="AD48" s="32">
        <f t="shared" si="6"/>
        <v>2</v>
      </c>
      <c r="AE48" s="32">
        <f t="shared" si="7"/>
        <v>15</v>
      </c>
      <c r="AF48" s="32">
        <f t="shared" si="8"/>
        <v>11</v>
      </c>
      <c r="AG48" s="32">
        <f t="shared" si="9"/>
        <v>6</v>
      </c>
      <c r="AH48" s="32">
        <f t="shared" si="10"/>
        <v>4</v>
      </c>
      <c r="AI48" s="32">
        <f t="shared" si="11"/>
        <v>8</v>
      </c>
      <c r="AJ48" s="32">
        <f t="shared" si="12"/>
        <v>5</v>
      </c>
      <c r="AK48" s="32">
        <f t="shared" si="13"/>
        <v>18</v>
      </c>
      <c r="AL48" s="32">
        <f t="shared" si="14"/>
        <v>12</v>
      </c>
      <c r="AM48" s="32">
        <f t="shared" si="15"/>
        <v>13</v>
      </c>
      <c r="AN48" s="32">
        <f t="shared" si="16"/>
        <v>7</v>
      </c>
      <c r="AO48" s="32">
        <f t="shared" si="17"/>
        <v>3</v>
      </c>
      <c r="AP48" s="32">
        <f t="shared" si="18"/>
        <v>9</v>
      </c>
      <c r="AQ48" s="32">
        <f t="shared" si="19"/>
        <v>10</v>
      </c>
      <c r="AR48" s="32">
        <f t="shared" si="20"/>
        <v>11</v>
      </c>
      <c r="AS48" s="32">
        <f t="shared" si="21"/>
        <v>12</v>
      </c>
      <c r="AT48" s="29"/>
      <c r="AU48" s="12"/>
      <c r="AV48" s="12"/>
      <c r="AW48" s="12"/>
      <c r="AX48" s="12"/>
      <c r="AY48" s="12"/>
      <c r="AZ48" s="12"/>
      <c r="BA48" s="12"/>
      <c r="BB48" s="12"/>
      <c r="BC48" s="12"/>
      <c r="BD48" s="28"/>
    </row>
    <row r="49" spans="1:56" s="5" customFormat="1" ht="18" customHeight="1" thickBot="1" x14ac:dyDescent="0.35">
      <c r="A49" s="27">
        <v>38</v>
      </c>
      <c r="B49" s="26" t="s">
        <v>59</v>
      </c>
      <c r="C49" s="70">
        <f>base14!C49+1</f>
        <v>8</v>
      </c>
      <c r="D49" s="70">
        <f>base14!D49+1</f>
        <v>5</v>
      </c>
      <c r="E49" s="70">
        <f>base14!E49+1</f>
        <v>10</v>
      </c>
      <c r="F49" s="70">
        <f>base14!F49+1</f>
        <v>9</v>
      </c>
      <c r="G49" s="70">
        <f>base14!G49+1</f>
        <v>11</v>
      </c>
      <c r="H49" s="70">
        <f>base14!H49+1</f>
        <v>7</v>
      </c>
      <c r="I49" s="70">
        <f>base14!I49+1</f>
        <v>15</v>
      </c>
      <c r="J49" s="70">
        <f>base14!J49+1</f>
        <v>6</v>
      </c>
      <c r="K49" s="70">
        <f>base14!K49+1</f>
        <v>13</v>
      </c>
      <c r="L49" s="70">
        <f>base14!L49+1</f>
        <v>2</v>
      </c>
      <c r="M49" s="70">
        <f>base14!M49+1</f>
        <v>17</v>
      </c>
      <c r="N49" s="70">
        <f>base14!N49+1</f>
        <v>14</v>
      </c>
      <c r="O49" s="70">
        <f>base14!O49+1</f>
        <v>3</v>
      </c>
      <c r="P49" s="70">
        <f>base14!P49+1</f>
        <v>4</v>
      </c>
      <c r="Q49" s="70">
        <f>base14!Q49+1</f>
        <v>16</v>
      </c>
      <c r="R49" s="70">
        <f>base14!R49+1</f>
        <v>12</v>
      </c>
      <c r="S49" s="70">
        <f>base14!S49+1</f>
        <v>18</v>
      </c>
      <c r="T49" s="70">
        <f>base14!T49+1</f>
        <v>19</v>
      </c>
      <c r="U49" s="70">
        <f>base14!U49+1</f>
        <v>20</v>
      </c>
      <c r="V49" s="70">
        <f>base14!V49+1</f>
        <v>21</v>
      </c>
      <c r="W49" s="35">
        <f t="shared" si="0"/>
        <v>230</v>
      </c>
      <c r="X49" s="5">
        <v>38</v>
      </c>
      <c r="Y49" s="26" t="s">
        <v>84</v>
      </c>
      <c r="Z49" s="32">
        <f t="shared" si="2"/>
        <v>17</v>
      </c>
      <c r="AA49" s="32">
        <f t="shared" si="3"/>
        <v>14</v>
      </c>
      <c r="AB49" s="32">
        <f t="shared" si="4"/>
        <v>1</v>
      </c>
      <c r="AC49" s="32">
        <f t="shared" si="5"/>
        <v>18</v>
      </c>
      <c r="AD49" s="32">
        <f t="shared" si="6"/>
        <v>2</v>
      </c>
      <c r="AE49" s="32">
        <f t="shared" si="7"/>
        <v>16</v>
      </c>
      <c r="AF49" s="32">
        <f t="shared" si="8"/>
        <v>6</v>
      </c>
      <c r="AG49" s="32">
        <f t="shared" si="9"/>
        <v>15</v>
      </c>
      <c r="AH49" s="32">
        <f t="shared" si="10"/>
        <v>4</v>
      </c>
      <c r="AI49" s="32">
        <f t="shared" si="11"/>
        <v>11</v>
      </c>
      <c r="AJ49" s="32">
        <f t="shared" si="12"/>
        <v>8</v>
      </c>
      <c r="AK49" s="32">
        <f t="shared" si="13"/>
        <v>5</v>
      </c>
      <c r="AL49" s="32">
        <f t="shared" si="14"/>
        <v>12</v>
      </c>
      <c r="AM49" s="32">
        <f t="shared" si="15"/>
        <v>13</v>
      </c>
      <c r="AN49" s="32">
        <f t="shared" si="16"/>
        <v>7</v>
      </c>
      <c r="AO49" s="32">
        <f t="shared" si="17"/>
        <v>3</v>
      </c>
      <c r="AP49" s="32">
        <f t="shared" si="18"/>
        <v>9</v>
      </c>
      <c r="AQ49" s="32">
        <f t="shared" si="19"/>
        <v>10</v>
      </c>
      <c r="AR49" s="32">
        <f t="shared" si="20"/>
        <v>11</v>
      </c>
      <c r="AS49" s="32">
        <f t="shared" si="21"/>
        <v>12</v>
      </c>
      <c r="AT49" s="29"/>
      <c r="AU49" s="12"/>
      <c r="AV49" s="12"/>
      <c r="AW49" s="12"/>
      <c r="AX49" s="12"/>
      <c r="AY49" s="12"/>
      <c r="AZ49" s="12"/>
      <c r="BA49" s="12"/>
      <c r="BB49" s="12"/>
      <c r="BC49" s="12"/>
      <c r="BD49" s="28"/>
    </row>
    <row r="50" spans="1:56" s="5" customFormat="1" ht="18" customHeight="1" thickBot="1" x14ac:dyDescent="0.35">
      <c r="A50" s="27">
        <v>39</v>
      </c>
      <c r="B50" s="26" t="s">
        <v>60</v>
      </c>
      <c r="C50" s="70">
        <f>base14!C50+1</f>
        <v>5</v>
      </c>
      <c r="D50" s="70">
        <f>base14!D50+1</f>
        <v>10</v>
      </c>
      <c r="E50" s="70">
        <f>base14!E50+1</f>
        <v>7</v>
      </c>
      <c r="F50" s="70">
        <f>base14!F50+1</f>
        <v>8</v>
      </c>
      <c r="G50" s="70">
        <f>base14!G50+1</f>
        <v>3</v>
      </c>
      <c r="H50" s="70">
        <f>base14!H50+1</f>
        <v>2</v>
      </c>
      <c r="I50" s="70">
        <f>base14!I50+1</f>
        <v>11</v>
      </c>
      <c r="J50" s="70">
        <f>base14!J50+1</f>
        <v>14</v>
      </c>
      <c r="K50" s="70">
        <f>base14!K50+1</f>
        <v>13</v>
      </c>
      <c r="L50" s="70">
        <f>base14!L50+1</f>
        <v>6</v>
      </c>
      <c r="M50" s="70">
        <f>base14!M50+1</f>
        <v>17</v>
      </c>
      <c r="N50" s="70">
        <f>base14!N50+1</f>
        <v>15</v>
      </c>
      <c r="O50" s="70">
        <f>base14!O50+1</f>
        <v>9</v>
      </c>
      <c r="P50" s="70">
        <f>base14!P50+1</f>
        <v>4</v>
      </c>
      <c r="Q50" s="70">
        <f>base14!Q50+1</f>
        <v>16</v>
      </c>
      <c r="R50" s="70">
        <f>base14!R50+1</f>
        <v>12</v>
      </c>
      <c r="S50" s="70">
        <f>base14!S50+1</f>
        <v>18</v>
      </c>
      <c r="T50" s="70">
        <f>base14!T50+1</f>
        <v>19</v>
      </c>
      <c r="U50" s="70">
        <f>base14!U50+1</f>
        <v>20</v>
      </c>
      <c r="V50" s="70">
        <f>base14!V50+1</f>
        <v>21</v>
      </c>
      <c r="W50" s="35">
        <f t="shared" si="0"/>
        <v>230</v>
      </c>
      <c r="X50" s="5">
        <v>39</v>
      </c>
      <c r="Y50" s="26" t="s">
        <v>84</v>
      </c>
      <c r="Z50" s="32">
        <f t="shared" si="2"/>
        <v>14</v>
      </c>
      <c r="AA50" s="32">
        <f t="shared" si="3"/>
        <v>1</v>
      </c>
      <c r="AB50" s="32">
        <f t="shared" si="4"/>
        <v>16</v>
      </c>
      <c r="AC50" s="32">
        <f t="shared" si="5"/>
        <v>17</v>
      </c>
      <c r="AD50" s="32">
        <f t="shared" si="6"/>
        <v>12</v>
      </c>
      <c r="AE50" s="32">
        <f t="shared" si="7"/>
        <v>11</v>
      </c>
      <c r="AF50" s="32">
        <f t="shared" si="8"/>
        <v>2</v>
      </c>
      <c r="AG50" s="32">
        <f t="shared" si="9"/>
        <v>5</v>
      </c>
      <c r="AH50" s="32">
        <f t="shared" si="10"/>
        <v>4</v>
      </c>
      <c r="AI50" s="32">
        <f t="shared" si="11"/>
        <v>15</v>
      </c>
      <c r="AJ50" s="32">
        <f t="shared" si="12"/>
        <v>8</v>
      </c>
      <c r="AK50" s="32">
        <f t="shared" si="13"/>
        <v>6</v>
      </c>
      <c r="AL50" s="32">
        <f t="shared" si="14"/>
        <v>18</v>
      </c>
      <c r="AM50" s="32">
        <f t="shared" si="15"/>
        <v>13</v>
      </c>
      <c r="AN50" s="32">
        <f t="shared" si="16"/>
        <v>7</v>
      </c>
      <c r="AO50" s="32">
        <f t="shared" si="17"/>
        <v>3</v>
      </c>
      <c r="AP50" s="32">
        <f t="shared" si="18"/>
        <v>9</v>
      </c>
      <c r="AQ50" s="32">
        <f t="shared" si="19"/>
        <v>10</v>
      </c>
      <c r="AR50" s="32">
        <f t="shared" si="20"/>
        <v>11</v>
      </c>
      <c r="AS50" s="32">
        <f t="shared" si="21"/>
        <v>12</v>
      </c>
      <c r="AT50" s="29"/>
      <c r="AU50" s="12"/>
      <c r="AV50" s="12"/>
      <c r="AW50" s="12"/>
      <c r="AX50" s="12"/>
      <c r="AY50" s="12"/>
      <c r="AZ50" s="12"/>
      <c r="BA50" s="12"/>
      <c r="BB50" s="12"/>
      <c r="BC50" s="12"/>
      <c r="BD50" s="28"/>
    </row>
    <row r="51" spans="1:56" s="5" customFormat="1" ht="18" customHeight="1" thickBot="1" x14ac:dyDescent="0.35">
      <c r="A51" s="27">
        <v>40</v>
      </c>
      <c r="B51" s="26" t="s">
        <v>61</v>
      </c>
      <c r="C51" s="70">
        <f>base14!C51+1</f>
        <v>11</v>
      </c>
      <c r="D51" s="70">
        <f>base14!D51+1</f>
        <v>10</v>
      </c>
      <c r="E51" s="70">
        <f>base14!E51+1</f>
        <v>5</v>
      </c>
      <c r="F51" s="70">
        <f>base14!F51+1</f>
        <v>7</v>
      </c>
      <c r="G51" s="70">
        <f>base14!G51+1</f>
        <v>8</v>
      </c>
      <c r="H51" s="70">
        <f>base14!H51+1</f>
        <v>15</v>
      </c>
      <c r="I51" s="70">
        <f>base14!I51+1</f>
        <v>3</v>
      </c>
      <c r="J51" s="70">
        <f>base14!J51+1</f>
        <v>9</v>
      </c>
      <c r="K51" s="70">
        <f>base14!K51+1</f>
        <v>13</v>
      </c>
      <c r="L51" s="70">
        <f>base14!L51+1</f>
        <v>2</v>
      </c>
      <c r="M51" s="70">
        <f>base14!M51+1</f>
        <v>6</v>
      </c>
      <c r="N51" s="70">
        <f>base14!N51+1</f>
        <v>17</v>
      </c>
      <c r="O51" s="70">
        <f>base14!O51+1</f>
        <v>14</v>
      </c>
      <c r="P51" s="70">
        <f>base14!P51+1</f>
        <v>4</v>
      </c>
      <c r="Q51" s="70">
        <f>base14!Q51+1</f>
        <v>16</v>
      </c>
      <c r="R51" s="70">
        <f>base14!R51+1</f>
        <v>12</v>
      </c>
      <c r="S51" s="70">
        <f>base14!S51+1</f>
        <v>18</v>
      </c>
      <c r="T51" s="70">
        <f>base14!T51+1</f>
        <v>19</v>
      </c>
      <c r="U51" s="70">
        <f>base14!U51+1</f>
        <v>20</v>
      </c>
      <c r="V51" s="70">
        <f>base14!V51+1</f>
        <v>21</v>
      </c>
      <c r="W51" s="35">
        <f t="shared" si="0"/>
        <v>230</v>
      </c>
      <c r="X51" s="5">
        <v>40</v>
      </c>
      <c r="Y51" s="26" t="s">
        <v>84</v>
      </c>
      <c r="Z51" s="32">
        <f t="shared" si="2"/>
        <v>2</v>
      </c>
      <c r="AA51" s="32">
        <f t="shared" si="3"/>
        <v>1</v>
      </c>
      <c r="AB51" s="32">
        <f t="shared" si="4"/>
        <v>14</v>
      </c>
      <c r="AC51" s="32">
        <f t="shared" si="5"/>
        <v>16</v>
      </c>
      <c r="AD51" s="32">
        <f t="shared" si="6"/>
        <v>17</v>
      </c>
      <c r="AE51" s="32">
        <f t="shared" si="7"/>
        <v>6</v>
      </c>
      <c r="AF51" s="32">
        <f t="shared" si="8"/>
        <v>12</v>
      </c>
      <c r="AG51" s="32">
        <f t="shared" si="9"/>
        <v>18</v>
      </c>
      <c r="AH51" s="32">
        <f t="shared" si="10"/>
        <v>4</v>
      </c>
      <c r="AI51" s="32">
        <f t="shared" si="11"/>
        <v>11</v>
      </c>
      <c r="AJ51" s="32">
        <f t="shared" si="12"/>
        <v>15</v>
      </c>
      <c r="AK51" s="32">
        <f t="shared" si="13"/>
        <v>8</v>
      </c>
      <c r="AL51" s="32">
        <f t="shared" si="14"/>
        <v>5</v>
      </c>
      <c r="AM51" s="32">
        <f t="shared" si="15"/>
        <v>13</v>
      </c>
      <c r="AN51" s="32">
        <f t="shared" si="16"/>
        <v>7</v>
      </c>
      <c r="AO51" s="32">
        <f t="shared" si="17"/>
        <v>3</v>
      </c>
      <c r="AP51" s="32">
        <f t="shared" si="18"/>
        <v>9</v>
      </c>
      <c r="AQ51" s="32">
        <f t="shared" si="19"/>
        <v>10</v>
      </c>
      <c r="AR51" s="32">
        <f t="shared" si="20"/>
        <v>11</v>
      </c>
      <c r="AS51" s="32">
        <f t="shared" si="21"/>
        <v>12</v>
      </c>
      <c r="AT51" s="29"/>
      <c r="AU51" s="12"/>
      <c r="AV51" s="12"/>
      <c r="AW51" s="12"/>
      <c r="AX51" s="12"/>
      <c r="AY51" s="12"/>
      <c r="AZ51" s="12"/>
      <c r="BA51" s="12"/>
      <c r="BB51" s="12"/>
      <c r="BC51" s="12"/>
      <c r="BD51" s="28"/>
    </row>
    <row r="52" spans="1:56" s="5" customFormat="1" ht="18" customHeight="1" thickBot="1" x14ac:dyDescent="0.35">
      <c r="A52" s="27">
        <v>41</v>
      </c>
      <c r="B52" s="26" t="s">
        <v>62</v>
      </c>
      <c r="C52" s="70">
        <f>base14!C52+1</f>
        <v>2</v>
      </c>
      <c r="D52" s="70">
        <f>base14!D52+1</f>
        <v>9</v>
      </c>
      <c r="E52" s="70">
        <f>base14!E52+1</f>
        <v>8</v>
      </c>
      <c r="F52" s="70">
        <f>base14!F52+1</f>
        <v>3</v>
      </c>
      <c r="G52" s="70">
        <f>base14!G52+1</f>
        <v>5</v>
      </c>
      <c r="H52" s="70">
        <f>base14!H52+1</f>
        <v>4</v>
      </c>
      <c r="I52" s="70">
        <f>base14!I52+1</f>
        <v>6</v>
      </c>
      <c r="J52" s="70">
        <f>base14!J52+1</f>
        <v>17</v>
      </c>
      <c r="K52" s="70">
        <f>base14!K52+1</f>
        <v>7</v>
      </c>
      <c r="L52" s="70">
        <f>base14!L52+1</f>
        <v>10</v>
      </c>
      <c r="M52" s="70">
        <f>base14!M52+1</f>
        <v>15</v>
      </c>
      <c r="N52" s="70">
        <f>base14!N52+1</f>
        <v>11</v>
      </c>
      <c r="O52" s="70">
        <f>base14!O52+1</f>
        <v>13</v>
      </c>
      <c r="P52" s="70">
        <f>base14!P52+1</f>
        <v>14</v>
      </c>
      <c r="Q52" s="70">
        <f>base14!Q52+1</f>
        <v>12</v>
      </c>
      <c r="R52" s="70">
        <f>base14!R52+1</f>
        <v>16</v>
      </c>
      <c r="S52" s="70">
        <f>base14!S52+1</f>
        <v>18</v>
      </c>
      <c r="T52" s="70">
        <f>base14!T52+1</f>
        <v>19</v>
      </c>
      <c r="U52" s="70">
        <f>base14!U52+1</f>
        <v>20</v>
      </c>
      <c r="V52" s="70">
        <f>base14!V52+1</f>
        <v>21</v>
      </c>
      <c r="W52" s="35">
        <f t="shared" si="0"/>
        <v>230</v>
      </c>
      <c r="X52" s="5">
        <v>41</v>
      </c>
      <c r="Y52" s="26" t="s">
        <v>84</v>
      </c>
      <c r="Z52" s="32">
        <f t="shared" si="2"/>
        <v>11</v>
      </c>
      <c r="AA52" s="32">
        <f t="shared" si="3"/>
        <v>18</v>
      </c>
      <c r="AB52" s="32">
        <f t="shared" si="4"/>
        <v>17</v>
      </c>
      <c r="AC52" s="32">
        <f t="shared" si="5"/>
        <v>12</v>
      </c>
      <c r="AD52" s="32">
        <f t="shared" si="6"/>
        <v>14</v>
      </c>
      <c r="AE52" s="32">
        <f t="shared" si="7"/>
        <v>13</v>
      </c>
      <c r="AF52" s="32">
        <f t="shared" si="8"/>
        <v>15</v>
      </c>
      <c r="AG52" s="32">
        <f t="shared" si="9"/>
        <v>8</v>
      </c>
      <c r="AH52" s="32">
        <f t="shared" si="10"/>
        <v>16</v>
      </c>
      <c r="AI52" s="32">
        <f t="shared" si="11"/>
        <v>1</v>
      </c>
      <c r="AJ52" s="32">
        <f t="shared" si="12"/>
        <v>6</v>
      </c>
      <c r="AK52" s="32">
        <f t="shared" si="13"/>
        <v>2</v>
      </c>
      <c r="AL52" s="32">
        <f t="shared" si="14"/>
        <v>4</v>
      </c>
      <c r="AM52" s="32">
        <f t="shared" si="15"/>
        <v>5</v>
      </c>
      <c r="AN52" s="32">
        <f t="shared" si="16"/>
        <v>3</v>
      </c>
      <c r="AO52" s="32">
        <f t="shared" si="17"/>
        <v>7</v>
      </c>
      <c r="AP52" s="32">
        <f t="shared" si="18"/>
        <v>9</v>
      </c>
      <c r="AQ52" s="32">
        <f t="shared" si="19"/>
        <v>10</v>
      </c>
      <c r="AR52" s="32">
        <f t="shared" si="20"/>
        <v>11</v>
      </c>
      <c r="AS52" s="32">
        <f t="shared" si="21"/>
        <v>12</v>
      </c>
      <c r="AT52" s="29"/>
      <c r="AU52" s="12"/>
      <c r="AV52" s="12"/>
      <c r="AW52" s="12"/>
      <c r="AX52" s="12"/>
      <c r="AY52" s="12"/>
      <c r="AZ52" s="12"/>
      <c r="BA52" s="12"/>
      <c r="BB52" s="12"/>
      <c r="BC52" s="12"/>
      <c r="BD52" s="28"/>
    </row>
    <row r="53" spans="1:56" s="5" customFormat="1" ht="18" customHeight="1" thickBot="1" x14ac:dyDescent="0.35">
      <c r="A53" s="27">
        <v>42</v>
      </c>
      <c r="B53" s="26" t="s">
        <v>63</v>
      </c>
      <c r="C53" s="70">
        <f>base14!C53+1</f>
        <v>8</v>
      </c>
      <c r="D53" s="70">
        <f>base14!D53+1</f>
        <v>10</v>
      </c>
      <c r="E53" s="70">
        <f>base14!E53+1</f>
        <v>7</v>
      </c>
      <c r="F53" s="70">
        <f>base14!F53+1</f>
        <v>5</v>
      </c>
      <c r="G53" s="70">
        <f>base14!G53+1</f>
        <v>11</v>
      </c>
      <c r="H53" s="70">
        <f>base14!H53+1</f>
        <v>2</v>
      </c>
      <c r="I53" s="70">
        <f>base14!I53+1</f>
        <v>15</v>
      </c>
      <c r="J53" s="70">
        <f>base14!J53+1</f>
        <v>9</v>
      </c>
      <c r="K53" s="70">
        <f>base14!K53+1</f>
        <v>17</v>
      </c>
      <c r="L53" s="70">
        <f>base14!L53+1</f>
        <v>13</v>
      </c>
      <c r="M53" s="70">
        <f>base14!M53+1</f>
        <v>3</v>
      </c>
      <c r="N53" s="70">
        <f>base14!N53+1</f>
        <v>4</v>
      </c>
      <c r="O53" s="70">
        <f>base14!O53+1</f>
        <v>6</v>
      </c>
      <c r="P53" s="70">
        <f>base14!P53+1</f>
        <v>14</v>
      </c>
      <c r="Q53" s="70">
        <f>base14!Q53+1</f>
        <v>12</v>
      </c>
      <c r="R53" s="70">
        <f>base14!R53+1</f>
        <v>16</v>
      </c>
      <c r="S53" s="70">
        <f>base14!S53+1</f>
        <v>18</v>
      </c>
      <c r="T53" s="70">
        <f>base14!T53+1</f>
        <v>19</v>
      </c>
      <c r="U53" s="70">
        <f>base14!U53+1</f>
        <v>20</v>
      </c>
      <c r="V53" s="70">
        <f>base14!V53+1</f>
        <v>21</v>
      </c>
      <c r="W53" s="35">
        <f t="shared" si="0"/>
        <v>230</v>
      </c>
      <c r="X53" s="5">
        <v>42</v>
      </c>
      <c r="Y53" s="26" t="s">
        <v>84</v>
      </c>
      <c r="Z53" s="32">
        <f t="shared" si="2"/>
        <v>17</v>
      </c>
      <c r="AA53" s="32">
        <f t="shared" si="3"/>
        <v>1</v>
      </c>
      <c r="AB53" s="32">
        <f t="shared" si="4"/>
        <v>16</v>
      </c>
      <c r="AC53" s="32">
        <f t="shared" si="5"/>
        <v>14</v>
      </c>
      <c r="AD53" s="32">
        <f t="shared" si="6"/>
        <v>2</v>
      </c>
      <c r="AE53" s="32">
        <f t="shared" si="7"/>
        <v>11</v>
      </c>
      <c r="AF53" s="32">
        <f t="shared" si="8"/>
        <v>6</v>
      </c>
      <c r="AG53" s="32">
        <f t="shared" si="9"/>
        <v>18</v>
      </c>
      <c r="AH53" s="32">
        <f t="shared" si="10"/>
        <v>8</v>
      </c>
      <c r="AI53" s="32">
        <f t="shared" si="11"/>
        <v>4</v>
      </c>
      <c r="AJ53" s="32">
        <f t="shared" si="12"/>
        <v>12</v>
      </c>
      <c r="AK53" s="32">
        <f t="shared" si="13"/>
        <v>13</v>
      </c>
      <c r="AL53" s="32">
        <f t="shared" si="14"/>
        <v>15</v>
      </c>
      <c r="AM53" s="32">
        <f t="shared" si="15"/>
        <v>5</v>
      </c>
      <c r="AN53" s="32">
        <f t="shared" si="16"/>
        <v>3</v>
      </c>
      <c r="AO53" s="32">
        <f t="shared" si="17"/>
        <v>7</v>
      </c>
      <c r="AP53" s="32">
        <f t="shared" si="18"/>
        <v>9</v>
      </c>
      <c r="AQ53" s="32">
        <f t="shared" si="19"/>
        <v>10</v>
      </c>
      <c r="AR53" s="32">
        <f t="shared" si="20"/>
        <v>11</v>
      </c>
      <c r="AS53" s="32">
        <f t="shared" si="21"/>
        <v>12</v>
      </c>
      <c r="AT53" s="29"/>
      <c r="AU53" s="12"/>
      <c r="AV53" s="12"/>
      <c r="AW53" s="12"/>
      <c r="AX53" s="12"/>
      <c r="AY53" s="12"/>
      <c r="AZ53" s="12"/>
      <c r="BA53" s="12"/>
      <c r="BB53" s="12"/>
      <c r="BC53" s="12"/>
      <c r="BD53" s="28"/>
    </row>
    <row r="54" spans="1:56" s="5" customFormat="1" ht="18" customHeight="1" thickBot="1" x14ac:dyDescent="0.35">
      <c r="A54" s="27">
        <v>43</v>
      </c>
      <c r="B54" s="26" t="s">
        <v>64</v>
      </c>
      <c r="C54" s="70">
        <f>base14!C54+1</f>
        <v>7</v>
      </c>
      <c r="D54" s="70">
        <f>base14!D54+1</f>
        <v>2</v>
      </c>
      <c r="E54" s="70">
        <f>base14!E54+1</f>
        <v>8</v>
      </c>
      <c r="F54" s="70">
        <f>base14!F54+1</f>
        <v>11</v>
      </c>
      <c r="G54" s="70">
        <f>base14!G54+1</f>
        <v>10</v>
      </c>
      <c r="H54" s="70">
        <f>base14!H54+1</f>
        <v>9</v>
      </c>
      <c r="I54" s="70">
        <f>base14!I54+1</f>
        <v>5</v>
      </c>
      <c r="J54" s="70">
        <f>base14!J54+1</f>
        <v>15</v>
      </c>
      <c r="K54" s="70">
        <f>base14!K54+1</f>
        <v>17</v>
      </c>
      <c r="L54" s="70">
        <f>base14!L54+1</f>
        <v>13</v>
      </c>
      <c r="M54" s="70">
        <f>base14!M54+1</f>
        <v>3</v>
      </c>
      <c r="N54" s="70">
        <f>base14!N54+1</f>
        <v>4</v>
      </c>
      <c r="O54" s="70">
        <f>base14!O54+1</f>
        <v>6</v>
      </c>
      <c r="P54" s="70">
        <f>base14!P54+1</f>
        <v>14</v>
      </c>
      <c r="Q54" s="70">
        <f>base14!Q54+1</f>
        <v>12</v>
      </c>
      <c r="R54" s="70">
        <f>base14!R54+1</f>
        <v>16</v>
      </c>
      <c r="S54" s="70">
        <f>base14!S54+1</f>
        <v>18</v>
      </c>
      <c r="T54" s="70">
        <f>base14!T54+1</f>
        <v>19</v>
      </c>
      <c r="U54" s="70">
        <f>base14!U54+1</f>
        <v>20</v>
      </c>
      <c r="V54" s="70">
        <f>base14!V54+1</f>
        <v>21</v>
      </c>
      <c r="W54" s="35">
        <f t="shared" si="0"/>
        <v>230</v>
      </c>
      <c r="X54" s="5">
        <v>43</v>
      </c>
      <c r="Y54" s="26" t="s">
        <v>84</v>
      </c>
      <c r="Z54" s="32">
        <f t="shared" si="2"/>
        <v>16</v>
      </c>
      <c r="AA54" s="32">
        <f t="shared" si="3"/>
        <v>11</v>
      </c>
      <c r="AB54" s="32">
        <f t="shared" si="4"/>
        <v>17</v>
      </c>
      <c r="AC54" s="32">
        <f t="shared" si="5"/>
        <v>2</v>
      </c>
      <c r="AD54" s="32">
        <f t="shared" si="6"/>
        <v>1</v>
      </c>
      <c r="AE54" s="32">
        <f t="shared" si="7"/>
        <v>18</v>
      </c>
      <c r="AF54" s="32">
        <f t="shared" si="8"/>
        <v>14</v>
      </c>
      <c r="AG54" s="32">
        <f t="shared" si="9"/>
        <v>6</v>
      </c>
      <c r="AH54" s="32">
        <f t="shared" si="10"/>
        <v>8</v>
      </c>
      <c r="AI54" s="32">
        <f t="shared" si="11"/>
        <v>4</v>
      </c>
      <c r="AJ54" s="32">
        <f t="shared" si="12"/>
        <v>12</v>
      </c>
      <c r="AK54" s="32">
        <f t="shared" si="13"/>
        <v>13</v>
      </c>
      <c r="AL54" s="32">
        <f t="shared" si="14"/>
        <v>15</v>
      </c>
      <c r="AM54" s="32">
        <f t="shared" si="15"/>
        <v>5</v>
      </c>
      <c r="AN54" s="32">
        <f t="shared" si="16"/>
        <v>3</v>
      </c>
      <c r="AO54" s="32">
        <f t="shared" si="17"/>
        <v>7</v>
      </c>
      <c r="AP54" s="32">
        <f t="shared" si="18"/>
        <v>9</v>
      </c>
      <c r="AQ54" s="32">
        <f t="shared" si="19"/>
        <v>10</v>
      </c>
      <c r="AR54" s="32">
        <f t="shared" si="20"/>
        <v>11</v>
      </c>
      <c r="AS54" s="32">
        <f t="shared" si="21"/>
        <v>12</v>
      </c>
      <c r="AT54" s="29"/>
      <c r="AU54" s="12"/>
      <c r="AV54" s="12"/>
      <c r="AW54" s="12"/>
      <c r="AX54" s="12"/>
      <c r="AY54" s="12"/>
      <c r="AZ54" s="12"/>
      <c r="BA54" s="12"/>
      <c r="BB54" s="12"/>
      <c r="BC54" s="12"/>
      <c r="BD54" s="28"/>
    </row>
    <row r="55" spans="1:56" s="5" customFormat="1" ht="18" customHeight="1" thickBot="1" x14ac:dyDescent="0.35">
      <c r="A55" s="27">
        <v>44</v>
      </c>
      <c r="B55" s="26" t="s">
        <v>65</v>
      </c>
      <c r="C55" s="70">
        <f>base14!C55+1</f>
        <v>10</v>
      </c>
      <c r="D55" s="70">
        <f>base14!D55+1</f>
        <v>2</v>
      </c>
      <c r="E55" s="70">
        <f>base14!E55+1</f>
        <v>5</v>
      </c>
      <c r="F55" s="70">
        <f>base14!F55+1</f>
        <v>7</v>
      </c>
      <c r="G55" s="70">
        <f>base14!G55+1</f>
        <v>11</v>
      </c>
      <c r="H55" s="70">
        <f>base14!H55+1</f>
        <v>8</v>
      </c>
      <c r="I55" s="70">
        <f>base14!I55+1</f>
        <v>9</v>
      </c>
      <c r="J55" s="70">
        <f>base14!J55+1</f>
        <v>15</v>
      </c>
      <c r="K55" s="70">
        <f>base14!K55+1</f>
        <v>17</v>
      </c>
      <c r="L55" s="70">
        <f>base14!L55+1</f>
        <v>13</v>
      </c>
      <c r="M55" s="70">
        <f>base14!M55+1</f>
        <v>3</v>
      </c>
      <c r="N55" s="70">
        <f>base14!N55+1</f>
        <v>4</v>
      </c>
      <c r="O55" s="70">
        <f>base14!O55+1</f>
        <v>6</v>
      </c>
      <c r="P55" s="70">
        <f>base14!P55+1</f>
        <v>14</v>
      </c>
      <c r="Q55" s="70">
        <f>base14!Q55+1</f>
        <v>12</v>
      </c>
      <c r="R55" s="70">
        <f>base14!R55+1</f>
        <v>16</v>
      </c>
      <c r="S55" s="70">
        <f>base14!S55+1</f>
        <v>18</v>
      </c>
      <c r="T55" s="70">
        <f>base14!T55+1</f>
        <v>19</v>
      </c>
      <c r="U55" s="70">
        <f>base14!U55+1</f>
        <v>20</v>
      </c>
      <c r="V55" s="70">
        <f>base14!V55+1</f>
        <v>21</v>
      </c>
      <c r="W55" s="35">
        <f t="shared" si="0"/>
        <v>230</v>
      </c>
      <c r="X55" s="5">
        <v>44</v>
      </c>
      <c r="Y55" s="26" t="s">
        <v>84</v>
      </c>
      <c r="Z55" s="32">
        <f t="shared" si="2"/>
        <v>1</v>
      </c>
      <c r="AA55" s="32">
        <f t="shared" si="3"/>
        <v>11</v>
      </c>
      <c r="AB55" s="32">
        <f t="shared" si="4"/>
        <v>14</v>
      </c>
      <c r="AC55" s="32">
        <f t="shared" si="5"/>
        <v>16</v>
      </c>
      <c r="AD55" s="32">
        <f t="shared" si="6"/>
        <v>2</v>
      </c>
      <c r="AE55" s="32">
        <f t="shared" si="7"/>
        <v>17</v>
      </c>
      <c r="AF55" s="32">
        <f t="shared" si="8"/>
        <v>18</v>
      </c>
      <c r="AG55" s="32">
        <f t="shared" si="9"/>
        <v>6</v>
      </c>
      <c r="AH55" s="32">
        <f t="shared" si="10"/>
        <v>8</v>
      </c>
      <c r="AI55" s="32">
        <f t="shared" si="11"/>
        <v>4</v>
      </c>
      <c r="AJ55" s="32">
        <f t="shared" si="12"/>
        <v>12</v>
      </c>
      <c r="AK55" s="32">
        <f t="shared" si="13"/>
        <v>13</v>
      </c>
      <c r="AL55" s="32">
        <f t="shared" si="14"/>
        <v>15</v>
      </c>
      <c r="AM55" s="32">
        <f t="shared" si="15"/>
        <v>5</v>
      </c>
      <c r="AN55" s="32">
        <f t="shared" si="16"/>
        <v>3</v>
      </c>
      <c r="AO55" s="32">
        <f t="shared" si="17"/>
        <v>7</v>
      </c>
      <c r="AP55" s="32">
        <f t="shared" si="18"/>
        <v>9</v>
      </c>
      <c r="AQ55" s="32">
        <f t="shared" si="19"/>
        <v>10</v>
      </c>
      <c r="AR55" s="32">
        <f t="shared" si="20"/>
        <v>11</v>
      </c>
      <c r="AS55" s="32">
        <f t="shared" si="21"/>
        <v>12</v>
      </c>
      <c r="AT55" s="29"/>
      <c r="AU55" s="12"/>
      <c r="AV55" s="12"/>
      <c r="AW55" s="12"/>
      <c r="AX55" s="12"/>
      <c r="AY55" s="12"/>
      <c r="AZ55" s="12"/>
      <c r="BA55" s="12"/>
      <c r="BB55" s="12"/>
      <c r="BC55" s="12"/>
      <c r="BD55" s="28"/>
    </row>
    <row r="56" spans="1:56" s="5" customFormat="1" ht="18" customHeight="1" thickBot="1" x14ac:dyDescent="0.35">
      <c r="A56" s="27">
        <v>45</v>
      </c>
      <c r="B56" s="26" t="s">
        <v>66</v>
      </c>
      <c r="C56" s="70">
        <f>base14!C56+1</f>
        <v>6</v>
      </c>
      <c r="D56" s="70">
        <f>base14!D56+1</f>
        <v>7</v>
      </c>
      <c r="E56" s="70">
        <f>base14!E56+1</f>
        <v>5</v>
      </c>
      <c r="F56" s="70">
        <f>base14!F56+1</f>
        <v>2</v>
      </c>
      <c r="G56" s="70">
        <f>base14!G56+1</f>
        <v>8</v>
      </c>
      <c r="H56" s="70">
        <f>base14!H56+1</f>
        <v>10</v>
      </c>
      <c r="I56" s="70">
        <f>base14!I56+1</f>
        <v>11</v>
      </c>
      <c r="J56" s="70">
        <f>base14!J56+1</f>
        <v>9</v>
      </c>
      <c r="K56" s="70">
        <f>base14!K56+1</f>
        <v>15</v>
      </c>
      <c r="L56" s="70">
        <f>base14!L56+1</f>
        <v>17</v>
      </c>
      <c r="M56" s="70">
        <f>base14!M56+1</f>
        <v>13</v>
      </c>
      <c r="N56" s="70">
        <f>base14!N56+1</f>
        <v>3</v>
      </c>
      <c r="O56" s="70">
        <f>base14!O56+1</f>
        <v>4</v>
      </c>
      <c r="P56" s="70">
        <f>base14!P56+1</f>
        <v>14</v>
      </c>
      <c r="Q56" s="70">
        <f>base14!Q56+1</f>
        <v>12</v>
      </c>
      <c r="R56" s="70">
        <f>base14!R56+1</f>
        <v>16</v>
      </c>
      <c r="S56" s="70">
        <f>base14!S56+1</f>
        <v>18</v>
      </c>
      <c r="T56" s="70">
        <f>base14!T56+1</f>
        <v>19</v>
      </c>
      <c r="U56" s="70">
        <f>base14!U56+1</f>
        <v>20</v>
      </c>
      <c r="V56" s="70">
        <f>base14!V56+1</f>
        <v>21</v>
      </c>
      <c r="W56" s="35">
        <f t="shared" si="0"/>
        <v>230</v>
      </c>
      <c r="X56" s="5">
        <v>45</v>
      </c>
      <c r="Y56" s="26" t="s">
        <v>84</v>
      </c>
      <c r="Z56" s="32">
        <f t="shared" si="2"/>
        <v>15</v>
      </c>
      <c r="AA56" s="32">
        <f t="shared" si="3"/>
        <v>16</v>
      </c>
      <c r="AB56" s="32">
        <f t="shared" si="4"/>
        <v>14</v>
      </c>
      <c r="AC56" s="32">
        <f t="shared" si="5"/>
        <v>11</v>
      </c>
      <c r="AD56" s="32">
        <f t="shared" si="6"/>
        <v>17</v>
      </c>
      <c r="AE56" s="32">
        <f t="shared" si="7"/>
        <v>1</v>
      </c>
      <c r="AF56" s="32">
        <f t="shared" si="8"/>
        <v>2</v>
      </c>
      <c r="AG56" s="32">
        <f t="shared" si="9"/>
        <v>18</v>
      </c>
      <c r="AH56" s="32">
        <f t="shared" si="10"/>
        <v>6</v>
      </c>
      <c r="AI56" s="32">
        <f t="shared" si="11"/>
        <v>8</v>
      </c>
      <c r="AJ56" s="32">
        <f t="shared" si="12"/>
        <v>4</v>
      </c>
      <c r="AK56" s="32">
        <f t="shared" si="13"/>
        <v>12</v>
      </c>
      <c r="AL56" s="32">
        <f t="shared" si="14"/>
        <v>13</v>
      </c>
      <c r="AM56" s="32">
        <f t="shared" si="15"/>
        <v>5</v>
      </c>
      <c r="AN56" s="32">
        <f t="shared" si="16"/>
        <v>3</v>
      </c>
      <c r="AO56" s="32">
        <f t="shared" si="17"/>
        <v>7</v>
      </c>
      <c r="AP56" s="32">
        <f t="shared" si="18"/>
        <v>9</v>
      </c>
      <c r="AQ56" s="32">
        <f t="shared" si="19"/>
        <v>10</v>
      </c>
      <c r="AR56" s="32">
        <f t="shared" si="20"/>
        <v>11</v>
      </c>
      <c r="AS56" s="32">
        <f t="shared" si="21"/>
        <v>12</v>
      </c>
      <c r="AT56" s="29"/>
      <c r="AU56" s="12"/>
      <c r="AV56" s="12"/>
      <c r="AW56" s="12"/>
      <c r="AX56" s="12"/>
      <c r="AY56" s="12"/>
      <c r="AZ56" s="12"/>
      <c r="BA56" s="12"/>
      <c r="BB56" s="12"/>
      <c r="BC56" s="12"/>
      <c r="BD56" s="28"/>
    </row>
    <row r="57" spans="1:56" s="5" customFormat="1" ht="18" customHeight="1" thickBot="1" x14ac:dyDescent="0.35">
      <c r="A57" s="27">
        <v>46</v>
      </c>
      <c r="B57" s="26" t="s">
        <v>67</v>
      </c>
      <c r="C57" s="70">
        <f>base14!C57+1</f>
        <v>8</v>
      </c>
      <c r="D57" s="70">
        <f>base14!D57+1</f>
        <v>11</v>
      </c>
      <c r="E57" s="70">
        <f>base14!E57+1</f>
        <v>5</v>
      </c>
      <c r="F57" s="70">
        <f>base14!F57+1</f>
        <v>7</v>
      </c>
      <c r="G57" s="70">
        <f>base14!G57+1</f>
        <v>2</v>
      </c>
      <c r="H57" s="70">
        <f>base14!H57+1</f>
        <v>10</v>
      </c>
      <c r="I57" s="70">
        <f>base14!I57+1</f>
        <v>3</v>
      </c>
      <c r="J57" s="70">
        <f>base14!J57+1</f>
        <v>4</v>
      </c>
      <c r="K57" s="70">
        <f>base14!K57+1</f>
        <v>9</v>
      </c>
      <c r="L57" s="70">
        <f>base14!L57+1</f>
        <v>15</v>
      </c>
      <c r="M57" s="70">
        <f>base14!M57+1</f>
        <v>6</v>
      </c>
      <c r="N57" s="70">
        <f>base14!N57+1</f>
        <v>14</v>
      </c>
      <c r="O57" s="70">
        <f>base14!O57+1</f>
        <v>17</v>
      </c>
      <c r="P57" s="70">
        <f>base14!P57+1</f>
        <v>12</v>
      </c>
      <c r="Q57" s="70">
        <f>base14!Q57+1</f>
        <v>13</v>
      </c>
      <c r="R57" s="70">
        <f>base14!R57+1</f>
        <v>16</v>
      </c>
      <c r="S57" s="70">
        <f>base14!S57+1</f>
        <v>18</v>
      </c>
      <c r="T57" s="70">
        <f>base14!T57+1</f>
        <v>19</v>
      </c>
      <c r="U57" s="70">
        <f>base14!U57+1</f>
        <v>20</v>
      </c>
      <c r="V57" s="70">
        <f>base14!V57+1</f>
        <v>21</v>
      </c>
      <c r="W57" s="35">
        <f t="shared" si="0"/>
        <v>230</v>
      </c>
      <c r="X57" s="5">
        <v>46</v>
      </c>
      <c r="Y57" s="26" t="s">
        <v>84</v>
      </c>
      <c r="Z57" s="32">
        <f t="shared" si="2"/>
        <v>17</v>
      </c>
      <c r="AA57" s="32">
        <f t="shared" si="3"/>
        <v>2</v>
      </c>
      <c r="AB57" s="32">
        <f t="shared" si="4"/>
        <v>14</v>
      </c>
      <c r="AC57" s="32">
        <f t="shared" si="5"/>
        <v>16</v>
      </c>
      <c r="AD57" s="32">
        <f t="shared" si="6"/>
        <v>11</v>
      </c>
      <c r="AE57" s="32">
        <f t="shared" si="7"/>
        <v>1</v>
      </c>
      <c r="AF57" s="32">
        <f t="shared" si="8"/>
        <v>12</v>
      </c>
      <c r="AG57" s="32">
        <f t="shared" si="9"/>
        <v>13</v>
      </c>
      <c r="AH57" s="32">
        <f t="shared" si="10"/>
        <v>18</v>
      </c>
      <c r="AI57" s="32">
        <f t="shared" si="11"/>
        <v>6</v>
      </c>
      <c r="AJ57" s="32">
        <f t="shared" si="12"/>
        <v>15</v>
      </c>
      <c r="AK57" s="32">
        <f t="shared" si="13"/>
        <v>5</v>
      </c>
      <c r="AL57" s="32">
        <f t="shared" si="14"/>
        <v>8</v>
      </c>
      <c r="AM57" s="32">
        <f t="shared" si="15"/>
        <v>3</v>
      </c>
      <c r="AN57" s="32">
        <f t="shared" si="16"/>
        <v>4</v>
      </c>
      <c r="AO57" s="32">
        <f t="shared" si="17"/>
        <v>7</v>
      </c>
      <c r="AP57" s="32">
        <f t="shared" si="18"/>
        <v>9</v>
      </c>
      <c r="AQ57" s="32">
        <f t="shared" si="19"/>
        <v>10</v>
      </c>
      <c r="AR57" s="32">
        <f t="shared" si="20"/>
        <v>11</v>
      </c>
      <c r="AS57" s="32">
        <f t="shared" si="21"/>
        <v>12</v>
      </c>
      <c r="AT57" s="29"/>
      <c r="AU57" s="12"/>
      <c r="AV57" s="12"/>
      <c r="AW57" s="12"/>
      <c r="AX57" s="12"/>
      <c r="AY57" s="12"/>
      <c r="AZ57" s="12"/>
      <c r="BA57" s="12"/>
      <c r="BB57" s="12"/>
      <c r="BC57" s="12"/>
      <c r="BD57" s="28"/>
    </row>
    <row r="58" spans="1:56" s="5" customFormat="1" ht="18" customHeight="1" thickBot="1" x14ac:dyDescent="0.35">
      <c r="A58" s="27">
        <v>47</v>
      </c>
      <c r="B58" s="26" t="s">
        <v>68</v>
      </c>
      <c r="C58" s="70">
        <f>base14!C58+1</f>
        <v>7</v>
      </c>
      <c r="D58" s="70">
        <f>base14!D58+1</f>
        <v>8</v>
      </c>
      <c r="E58" s="70">
        <f>base14!E58+1</f>
        <v>6</v>
      </c>
      <c r="F58" s="70">
        <f>base14!F58+1</f>
        <v>11</v>
      </c>
      <c r="G58" s="70">
        <f>base14!G58+1</f>
        <v>10</v>
      </c>
      <c r="H58" s="70">
        <f>base14!H58+1</f>
        <v>5</v>
      </c>
      <c r="I58" s="70">
        <f>base14!I58+1</f>
        <v>2</v>
      </c>
      <c r="J58" s="70">
        <f>base14!J58+1</f>
        <v>15</v>
      </c>
      <c r="K58" s="70">
        <f>base14!K58+1</f>
        <v>9</v>
      </c>
      <c r="L58" s="70">
        <f>base14!L58+1</f>
        <v>3</v>
      </c>
      <c r="M58" s="70">
        <f>base14!M58+1</f>
        <v>4</v>
      </c>
      <c r="N58" s="70">
        <f>base14!N58+1</f>
        <v>14</v>
      </c>
      <c r="O58" s="70">
        <f>base14!O58+1</f>
        <v>17</v>
      </c>
      <c r="P58" s="70">
        <f>base14!P58+1</f>
        <v>12</v>
      </c>
      <c r="Q58" s="70">
        <f>base14!Q58+1</f>
        <v>13</v>
      </c>
      <c r="R58" s="70">
        <f>base14!R58+1</f>
        <v>16</v>
      </c>
      <c r="S58" s="70">
        <f>base14!S58+1</f>
        <v>18</v>
      </c>
      <c r="T58" s="70">
        <f>base14!T58+1</f>
        <v>19</v>
      </c>
      <c r="U58" s="70">
        <f>base14!U58+1</f>
        <v>20</v>
      </c>
      <c r="V58" s="70">
        <f>base14!V58+1</f>
        <v>21</v>
      </c>
      <c r="W58" s="35">
        <f t="shared" si="0"/>
        <v>230</v>
      </c>
      <c r="X58" s="5">
        <v>47</v>
      </c>
      <c r="Y58" s="26" t="s">
        <v>84</v>
      </c>
      <c r="Z58" s="32">
        <f t="shared" si="2"/>
        <v>16</v>
      </c>
      <c r="AA58" s="32">
        <f t="shared" si="3"/>
        <v>17</v>
      </c>
      <c r="AB58" s="32">
        <f t="shared" si="4"/>
        <v>15</v>
      </c>
      <c r="AC58" s="32">
        <f t="shared" si="5"/>
        <v>2</v>
      </c>
      <c r="AD58" s="32">
        <f t="shared" si="6"/>
        <v>1</v>
      </c>
      <c r="AE58" s="32">
        <f t="shared" si="7"/>
        <v>14</v>
      </c>
      <c r="AF58" s="32">
        <f t="shared" si="8"/>
        <v>11</v>
      </c>
      <c r="AG58" s="32">
        <f t="shared" si="9"/>
        <v>6</v>
      </c>
      <c r="AH58" s="32">
        <f t="shared" si="10"/>
        <v>18</v>
      </c>
      <c r="AI58" s="32">
        <f t="shared" si="11"/>
        <v>12</v>
      </c>
      <c r="AJ58" s="32">
        <f t="shared" si="12"/>
        <v>13</v>
      </c>
      <c r="AK58" s="32">
        <f t="shared" si="13"/>
        <v>5</v>
      </c>
      <c r="AL58" s="32">
        <f t="shared" si="14"/>
        <v>8</v>
      </c>
      <c r="AM58" s="32">
        <f t="shared" si="15"/>
        <v>3</v>
      </c>
      <c r="AN58" s="32">
        <f t="shared" si="16"/>
        <v>4</v>
      </c>
      <c r="AO58" s="32">
        <f t="shared" si="17"/>
        <v>7</v>
      </c>
      <c r="AP58" s="32">
        <f t="shared" si="18"/>
        <v>9</v>
      </c>
      <c r="AQ58" s="32">
        <f t="shared" si="19"/>
        <v>10</v>
      </c>
      <c r="AR58" s="32">
        <f t="shared" si="20"/>
        <v>11</v>
      </c>
      <c r="AS58" s="32">
        <f t="shared" si="21"/>
        <v>12</v>
      </c>
      <c r="AT58" s="29"/>
      <c r="AU58" s="12"/>
      <c r="AV58" s="12"/>
      <c r="AW58" s="12"/>
      <c r="AX58" s="12"/>
      <c r="AY58" s="12"/>
      <c r="AZ58" s="12"/>
      <c r="BA58" s="12"/>
      <c r="BB58" s="12"/>
      <c r="BC58" s="12"/>
      <c r="BD58" s="28"/>
    </row>
    <row r="59" spans="1:56" s="5" customFormat="1" ht="18" customHeight="1" thickBot="1" x14ac:dyDescent="0.35">
      <c r="A59" s="27">
        <v>48</v>
      </c>
      <c r="B59" s="26" t="s">
        <v>69</v>
      </c>
      <c r="C59" s="70">
        <f>base14!C59+1</f>
        <v>11</v>
      </c>
      <c r="D59" s="70">
        <f>base14!D59+1</f>
        <v>5</v>
      </c>
      <c r="E59" s="70">
        <f>base14!E59+1</f>
        <v>8</v>
      </c>
      <c r="F59" s="70">
        <f>base14!F59+1</f>
        <v>2</v>
      </c>
      <c r="G59" s="70">
        <f>base14!G59+1</f>
        <v>7</v>
      </c>
      <c r="H59" s="70">
        <f>base14!H59+1</f>
        <v>15</v>
      </c>
      <c r="I59" s="70">
        <f>base14!I59+1</f>
        <v>3</v>
      </c>
      <c r="J59" s="70">
        <f>base14!J59+1</f>
        <v>10</v>
      </c>
      <c r="K59" s="70">
        <f>base14!K59+1</f>
        <v>9</v>
      </c>
      <c r="L59" s="70">
        <f>base14!L59+1</f>
        <v>6</v>
      </c>
      <c r="M59" s="70">
        <f>base14!M59+1</f>
        <v>4</v>
      </c>
      <c r="N59" s="70">
        <f>base14!N59+1</f>
        <v>14</v>
      </c>
      <c r="O59" s="70">
        <f>base14!O59+1</f>
        <v>17</v>
      </c>
      <c r="P59" s="70">
        <f>base14!P59+1</f>
        <v>12</v>
      </c>
      <c r="Q59" s="70">
        <f>base14!Q59+1</f>
        <v>13</v>
      </c>
      <c r="R59" s="70">
        <f>base14!R59+1</f>
        <v>16</v>
      </c>
      <c r="S59" s="70">
        <f>base14!S59+1</f>
        <v>18</v>
      </c>
      <c r="T59" s="70">
        <f>base14!T59+1</f>
        <v>19</v>
      </c>
      <c r="U59" s="70">
        <f>base14!U59+1</f>
        <v>20</v>
      </c>
      <c r="V59" s="70">
        <f>base14!V59+1</f>
        <v>21</v>
      </c>
      <c r="W59" s="35">
        <f t="shared" si="0"/>
        <v>230</v>
      </c>
      <c r="X59" s="5">
        <v>48</v>
      </c>
      <c r="Y59" s="26" t="s">
        <v>84</v>
      </c>
      <c r="Z59" s="32">
        <f t="shared" si="2"/>
        <v>2</v>
      </c>
      <c r="AA59" s="32">
        <f t="shared" si="3"/>
        <v>14</v>
      </c>
      <c r="AB59" s="32">
        <f t="shared" si="4"/>
        <v>17</v>
      </c>
      <c r="AC59" s="32">
        <f t="shared" si="5"/>
        <v>11</v>
      </c>
      <c r="AD59" s="32">
        <f t="shared" si="6"/>
        <v>16</v>
      </c>
      <c r="AE59" s="32">
        <f t="shared" si="7"/>
        <v>6</v>
      </c>
      <c r="AF59" s="32">
        <f t="shared" si="8"/>
        <v>12</v>
      </c>
      <c r="AG59" s="32">
        <f t="shared" si="9"/>
        <v>1</v>
      </c>
      <c r="AH59" s="32">
        <f t="shared" si="10"/>
        <v>18</v>
      </c>
      <c r="AI59" s="32">
        <f t="shared" si="11"/>
        <v>15</v>
      </c>
      <c r="AJ59" s="32">
        <f t="shared" si="12"/>
        <v>13</v>
      </c>
      <c r="AK59" s="32">
        <f t="shared" si="13"/>
        <v>5</v>
      </c>
      <c r="AL59" s="32">
        <f t="shared" si="14"/>
        <v>8</v>
      </c>
      <c r="AM59" s="32">
        <f t="shared" si="15"/>
        <v>3</v>
      </c>
      <c r="AN59" s="32">
        <f t="shared" si="16"/>
        <v>4</v>
      </c>
      <c r="AO59" s="32">
        <f t="shared" si="17"/>
        <v>7</v>
      </c>
      <c r="AP59" s="32">
        <f t="shared" si="18"/>
        <v>9</v>
      </c>
      <c r="AQ59" s="32">
        <f t="shared" si="19"/>
        <v>10</v>
      </c>
      <c r="AR59" s="32">
        <f t="shared" si="20"/>
        <v>11</v>
      </c>
      <c r="AS59" s="32">
        <f t="shared" si="21"/>
        <v>12</v>
      </c>
      <c r="AT59" s="29"/>
      <c r="AU59" s="12"/>
      <c r="AV59" s="12"/>
      <c r="AW59" s="12"/>
      <c r="AX59" s="12"/>
      <c r="AY59" s="12"/>
      <c r="AZ59" s="12"/>
      <c r="BA59" s="12"/>
      <c r="BB59" s="12"/>
      <c r="BC59" s="12"/>
      <c r="BD59" s="28"/>
    </row>
    <row r="60" spans="1:56" s="5" customFormat="1" ht="18" customHeight="1" thickBot="1" x14ac:dyDescent="0.35">
      <c r="A60" s="27">
        <v>49</v>
      </c>
      <c r="B60" s="26" t="s">
        <v>105</v>
      </c>
      <c r="C60" s="70">
        <f>base14!C60+1</f>
        <v>7</v>
      </c>
      <c r="D60" s="70">
        <f>base14!D60+1</f>
        <v>8</v>
      </c>
      <c r="E60" s="70">
        <f>base14!E60+1</f>
        <v>5</v>
      </c>
      <c r="F60" s="70">
        <f>base14!F60+1</f>
        <v>11</v>
      </c>
      <c r="G60" s="70">
        <f>base14!G60+1</f>
        <v>2</v>
      </c>
      <c r="H60" s="70">
        <f>base14!H60+1</f>
        <v>9</v>
      </c>
      <c r="I60" s="70">
        <f>base14!I60+1</f>
        <v>6</v>
      </c>
      <c r="J60" s="70">
        <f>base14!J60+1</f>
        <v>10</v>
      </c>
      <c r="K60" s="70">
        <f>base14!K60+1</f>
        <v>15</v>
      </c>
      <c r="L60" s="70">
        <f>base14!L60+1</f>
        <v>3</v>
      </c>
      <c r="M60" s="70">
        <f>base14!M60+1</f>
        <v>4</v>
      </c>
      <c r="N60" s="70">
        <f>base14!N60+1</f>
        <v>14</v>
      </c>
      <c r="O60" s="70">
        <f>base14!O60+1</f>
        <v>17</v>
      </c>
      <c r="P60" s="70">
        <f>base14!P60+1</f>
        <v>12</v>
      </c>
      <c r="Q60" s="70">
        <f>base14!Q60+1</f>
        <v>13</v>
      </c>
      <c r="R60" s="70">
        <f>base14!R60+1</f>
        <v>16</v>
      </c>
      <c r="S60" s="70">
        <f>base14!S60+1</f>
        <v>18</v>
      </c>
      <c r="T60" s="70">
        <f>base14!T60+1</f>
        <v>19</v>
      </c>
      <c r="U60" s="70">
        <f>base14!U60+1</f>
        <v>20</v>
      </c>
      <c r="V60" s="70">
        <f>base14!V60+1</f>
        <v>21</v>
      </c>
      <c r="W60" s="35">
        <f t="shared" si="0"/>
        <v>230</v>
      </c>
      <c r="X60" s="5">
        <v>49</v>
      </c>
      <c r="Y60" s="26" t="s">
        <v>84</v>
      </c>
      <c r="Z60" s="32">
        <f t="shared" si="2"/>
        <v>16</v>
      </c>
      <c r="AA60" s="32">
        <f t="shared" si="3"/>
        <v>17</v>
      </c>
      <c r="AB60" s="32">
        <f t="shared" si="4"/>
        <v>14</v>
      </c>
      <c r="AC60" s="32">
        <f t="shared" si="5"/>
        <v>2</v>
      </c>
      <c r="AD60" s="32">
        <f t="shared" si="6"/>
        <v>11</v>
      </c>
      <c r="AE60" s="32">
        <f t="shared" si="7"/>
        <v>18</v>
      </c>
      <c r="AF60" s="32">
        <f t="shared" si="8"/>
        <v>15</v>
      </c>
      <c r="AG60" s="32">
        <f t="shared" si="9"/>
        <v>1</v>
      </c>
      <c r="AH60" s="32">
        <f t="shared" si="10"/>
        <v>6</v>
      </c>
      <c r="AI60" s="32">
        <f t="shared" si="11"/>
        <v>12</v>
      </c>
      <c r="AJ60" s="32">
        <f t="shared" si="12"/>
        <v>13</v>
      </c>
      <c r="AK60" s="32">
        <f t="shared" si="13"/>
        <v>5</v>
      </c>
      <c r="AL60" s="32">
        <f t="shared" si="14"/>
        <v>8</v>
      </c>
      <c r="AM60" s="32">
        <f t="shared" si="15"/>
        <v>3</v>
      </c>
      <c r="AN60" s="32">
        <f t="shared" si="16"/>
        <v>4</v>
      </c>
      <c r="AO60" s="32">
        <f t="shared" si="17"/>
        <v>7</v>
      </c>
      <c r="AP60" s="32">
        <f t="shared" si="18"/>
        <v>9</v>
      </c>
      <c r="AQ60" s="32">
        <f t="shared" si="19"/>
        <v>10</v>
      </c>
      <c r="AR60" s="32">
        <f t="shared" si="20"/>
        <v>11</v>
      </c>
      <c r="AS60" s="32">
        <f t="shared" si="21"/>
        <v>12</v>
      </c>
      <c r="AT60" s="29"/>
      <c r="AU60" s="12"/>
      <c r="AV60" s="12"/>
      <c r="AW60" s="12"/>
      <c r="AX60" s="12"/>
      <c r="AY60" s="12"/>
      <c r="AZ60" s="12"/>
      <c r="BA60" s="12"/>
      <c r="BB60" s="12"/>
      <c r="BC60" s="12"/>
      <c r="BD60" s="28"/>
    </row>
    <row r="61" spans="1:56" s="5" customFormat="1" ht="18" customHeight="1" thickBot="1" x14ac:dyDescent="0.35">
      <c r="A61" s="27">
        <v>50</v>
      </c>
      <c r="B61" s="43" t="s">
        <v>81</v>
      </c>
      <c r="C61" s="70">
        <f>base14!C61+1</f>
        <v>8</v>
      </c>
      <c r="D61" s="70">
        <f>base14!D61+1</f>
        <v>5</v>
      </c>
      <c r="E61" s="70">
        <f>base14!E61+1</f>
        <v>7</v>
      </c>
      <c r="F61" s="70">
        <f>base14!F61+1</f>
        <v>10</v>
      </c>
      <c r="G61" s="70">
        <f>base14!G61+1</f>
        <v>11</v>
      </c>
      <c r="H61" s="70">
        <f>base14!H61+1</f>
        <v>2</v>
      </c>
      <c r="I61" s="70">
        <f>base14!I61+1</f>
        <v>9</v>
      </c>
      <c r="J61" s="70">
        <f>base14!J61+1</f>
        <v>15</v>
      </c>
      <c r="K61" s="70">
        <f>base14!K61+1</f>
        <v>3</v>
      </c>
      <c r="L61" s="70">
        <f>base14!L61+1</f>
        <v>6</v>
      </c>
      <c r="M61" s="70">
        <f>base14!M61+1</f>
        <v>4</v>
      </c>
      <c r="N61" s="70">
        <f>base14!N61+1</f>
        <v>14</v>
      </c>
      <c r="O61" s="70">
        <f>base14!O61+1</f>
        <v>17</v>
      </c>
      <c r="P61" s="70">
        <f>base14!P61+1</f>
        <v>12</v>
      </c>
      <c r="Q61" s="70">
        <f>base14!Q61+1</f>
        <v>13</v>
      </c>
      <c r="R61" s="70">
        <f>base14!R61+1</f>
        <v>16</v>
      </c>
      <c r="S61" s="70">
        <f>base14!S61+1</f>
        <v>18</v>
      </c>
      <c r="T61" s="70">
        <f>base14!T61+1</f>
        <v>19</v>
      </c>
      <c r="U61" s="70">
        <f>base14!U61+1</f>
        <v>20</v>
      </c>
      <c r="V61" s="70">
        <f>base14!V61+1</f>
        <v>21</v>
      </c>
      <c r="W61" s="35">
        <f t="shared" si="0"/>
        <v>230</v>
      </c>
      <c r="X61" s="5">
        <v>50</v>
      </c>
      <c r="Y61" s="26" t="s">
        <v>84</v>
      </c>
      <c r="Z61" s="32">
        <f t="shared" si="2"/>
        <v>17</v>
      </c>
      <c r="AA61" s="32">
        <f t="shared" si="3"/>
        <v>14</v>
      </c>
      <c r="AB61" s="32">
        <f t="shared" si="4"/>
        <v>16</v>
      </c>
      <c r="AC61" s="32">
        <f t="shared" si="5"/>
        <v>1</v>
      </c>
      <c r="AD61" s="32">
        <f t="shared" si="6"/>
        <v>2</v>
      </c>
      <c r="AE61" s="32">
        <f t="shared" si="7"/>
        <v>11</v>
      </c>
      <c r="AF61" s="32">
        <f t="shared" si="8"/>
        <v>18</v>
      </c>
      <c r="AG61" s="32">
        <f t="shared" si="9"/>
        <v>6</v>
      </c>
      <c r="AH61" s="32">
        <f t="shared" si="10"/>
        <v>12</v>
      </c>
      <c r="AI61" s="32">
        <f t="shared" si="11"/>
        <v>15</v>
      </c>
      <c r="AJ61" s="32">
        <f t="shared" si="12"/>
        <v>13</v>
      </c>
      <c r="AK61" s="32">
        <f t="shared" si="13"/>
        <v>5</v>
      </c>
      <c r="AL61" s="32">
        <f t="shared" si="14"/>
        <v>8</v>
      </c>
      <c r="AM61" s="32">
        <f t="shared" si="15"/>
        <v>3</v>
      </c>
      <c r="AN61" s="32">
        <f t="shared" si="16"/>
        <v>4</v>
      </c>
      <c r="AO61" s="32">
        <f t="shared" si="17"/>
        <v>7</v>
      </c>
      <c r="AP61" s="32">
        <f t="shared" si="18"/>
        <v>9</v>
      </c>
      <c r="AQ61" s="32">
        <f t="shared" si="19"/>
        <v>10</v>
      </c>
      <c r="AR61" s="32">
        <f t="shared" si="20"/>
        <v>11</v>
      </c>
      <c r="AS61" s="32">
        <f t="shared" si="21"/>
        <v>12</v>
      </c>
      <c r="AT61" s="29"/>
      <c r="AU61" s="12"/>
      <c r="AV61" s="12"/>
      <c r="AW61" s="12"/>
      <c r="AX61" s="12"/>
      <c r="AY61" s="12"/>
      <c r="AZ61" s="12"/>
      <c r="BA61" s="12"/>
      <c r="BB61" s="12"/>
      <c r="BC61" s="12"/>
      <c r="BD61" s="28"/>
    </row>
    <row r="62" spans="1:56" ht="15" customHeight="1" x14ac:dyDescent="0.35">
      <c r="C62" s="1">
        <v>999</v>
      </c>
      <c r="D62" s="1">
        <v>999</v>
      </c>
      <c r="E62" s="1">
        <v>999</v>
      </c>
      <c r="F62" s="1">
        <v>999</v>
      </c>
      <c r="G62" s="1">
        <v>999</v>
      </c>
      <c r="H62" s="1">
        <v>999</v>
      </c>
      <c r="I62" s="1">
        <v>999</v>
      </c>
      <c r="J62" s="1">
        <v>999</v>
      </c>
      <c r="K62" s="1">
        <v>999</v>
      </c>
      <c r="L62" s="1">
        <v>999</v>
      </c>
      <c r="M62" s="1">
        <v>999</v>
      </c>
      <c r="N62" s="1">
        <v>999</v>
      </c>
      <c r="O62" s="1">
        <v>999</v>
      </c>
      <c r="P62" s="1">
        <v>999</v>
      </c>
      <c r="Q62" s="1">
        <v>999</v>
      </c>
      <c r="R62" s="1">
        <v>999</v>
      </c>
      <c r="S62" s="1">
        <v>999</v>
      </c>
      <c r="T62" s="1">
        <v>999</v>
      </c>
      <c r="U62" s="1">
        <v>999</v>
      </c>
      <c r="V62" s="1">
        <v>999</v>
      </c>
      <c r="Z62" s="3" t="s">
        <v>146</v>
      </c>
      <c r="AA62" s="3" t="s">
        <v>146</v>
      </c>
      <c r="AB62" s="3" t="s">
        <v>146</v>
      </c>
      <c r="AC62" s="3" t="s">
        <v>146</v>
      </c>
      <c r="AD62" s="3" t="s">
        <v>146</v>
      </c>
      <c r="AE62" s="3" t="s">
        <v>146</v>
      </c>
      <c r="AF62" s="3" t="s">
        <v>146</v>
      </c>
      <c r="AG62" s="3" t="s">
        <v>146</v>
      </c>
      <c r="AH62" s="3" t="s">
        <v>146</v>
      </c>
      <c r="AI62" s="3" t="s">
        <v>146</v>
      </c>
      <c r="AJ62" s="3" t="s">
        <v>146</v>
      </c>
      <c r="AK62" s="3" t="s">
        <v>146</v>
      </c>
      <c r="AL62" s="3" t="s">
        <v>146</v>
      </c>
      <c r="AM62" s="3" t="s">
        <v>146</v>
      </c>
      <c r="AN62" s="3" t="s">
        <v>146</v>
      </c>
      <c r="AO62" s="3" t="s">
        <v>146</v>
      </c>
      <c r="AP62" s="3" t="s">
        <v>146</v>
      </c>
      <c r="AQ62" s="3" t="s">
        <v>146</v>
      </c>
      <c r="AR62" s="3" t="s">
        <v>146</v>
      </c>
      <c r="AS62" s="3" t="s">
        <v>146</v>
      </c>
    </row>
    <row r="64" spans="1:56" ht="15" customHeight="1" thickBot="1" x14ac:dyDescent="0.4">
      <c r="C64" s="67">
        <v>1</v>
      </c>
      <c r="D64" s="67">
        <v>3</v>
      </c>
      <c r="E64" s="67">
        <v>5</v>
      </c>
      <c r="F64" s="67">
        <v>7</v>
      </c>
      <c r="G64" s="67">
        <v>9</v>
      </c>
      <c r="H64" s="67">
        <v>11</v>
      </c>
      <c r="I64" s="67">
        <v>13</v>
      </c>
      <c r="J64" s="67">
        <v>15</v>
      </c>
      <c r="K64" s="67">
        <v>17</v>
      </c>
      <c r="L64" s="67">
        <v>19</v>
      </c>
      <c r="N64" s="67">
        <v>2</v>
      </c>
      <c r="O64" s="67">
        <v>4</v>
      </c>
      <c r="P64" s="67">
        <v>6</v>
      </c>
      <c r="Q64" s="67">
        <v>8</v>
      </c>
      <c r="R64" s="67">
        <v>10</v>
      </c>
      <c r="S64" s="67">
        <v>12</v>
      </c>
      <c r="T64" s="67">
        <v>14</v>
      </c>
      <c r="U64" s="67">
        <v>16</v>
      </c>
      <c r="V64" s="67">
        <v>18</v>
      </c>
      <c r="W64" s="67">
        <v>20</v>
      </c>
    </row>
    <row r="65" spans="3:23" ht="15" customHeight="1" thickBot="1" x14ac:dyDescent="0.4">
      <c r="C65" s="16">
        <f>C12</f>
        <v>4</v>
      </c>
      <c r="D65" s="16">
        <f>E12</f>
        <v>3</v>
      </c>
      <c r="E65" s="16">
        <f>G12</f>
        <v>6</v>
      </c>
      <c r="F65" s="16">
        <f>I12</f>
        <v>11</v>
      </c>
      <c r="G65" s="16">
        <f>K12</f>
        <v>8</v>
      </c>
      <c r="H65" s="16">
        <f>M12</f>
        <v>14</v>
      </c>
      <c r="I65" s="16">
        <f>O12</f>
        <v>9</v>
      </c>
      <c r="J65" s="16">
        <f>Q12</f>
        <v>2</v>
      </c>
      <c r="K65" s="16">
        <f>S12</f>
        <v>18</v>
      </c>
      <c r="L65" s="16">
        <f>U12</f>
        <v>20</v>
      </c>
      <c r="N65" s="16">
        <f>D12</f>
        <v>5</v>
      </c>
      <c r="O65" s="16">
        <f>F12</f>
        <v>10</v>
      </c>
      <c r="P65" s="16">
        <f>H12</f>
        <v>7</v>
      </c>
      <c r="Q65" s="16">
        <f>J12</f>
        <v>12</v>
      </c>
      <c r="R65" s="16">
        <f>L12</f>
        <v>13</v>
      </c>
      <c r="S65" s="16">
        <f>N12</f>
        <v>16</v>
      </c>
      <c r="T65" s="16">
        <f>P12</f>
        <v>15</v>
      </c>
      <c r="U65" s="16">
        <f>R12</f>
        <v>17</v>
      </c>
      <c r="V65" s="16">
        <f>T12</f>
        <v>19</v>
      </c>
      <c r="W65" s="16">
        <f>V12</f>
        <v>21</v>
      </c>
    </row>
    <row r="66" spans="3:23" ht="15" customHeight="1" thickBot="1" x14ac:dyDescent="0.4">
      <c r="C66" s="16">
        <f t="shared" ref="C66:C114" si="22">C13</f>
        <v>7</v>
      </c>
      <c r="D66" s="16">
        <f t="shared" ref="D66:D114" si="23">E13</f>
        <v>9</v>
      </c>
      <c r="E66" s="16">
        <f t="shared" ref="E66:E114" si="24">G13</f>
        <v>14</v>
      </c>
      <c r="F66" s="16">
        <f t="shared" ref="F66:F114" si="25">I13</f>
        <v>3</v>
      </c>
      <c r="G66" s="16">
        <f t="shared" ref="G66:G114" si="26">K13</f>
        <v>11</v>
      </c>
      <c r="H66" s="16">
        <f t="shared" ref="H66:H114" si="27">M13</f>
        <v>13</v>
      </c>
      <c r="I66" s="16">
        <f t="shared" ref="I66:I114" si="28">O13</f>
        <v>12</v>
      </c>
      <c r="J66" s="16">
        <f t="shared" ref="J66:J114" si="29">Q13</f>
        <v>16</v>
      </c>
      <c r="K66" s="16">
        <f t="shared" ref="K66:K114" si="30">S13</f>
        <v>18</v>
      </c>
      <c r="L66" s="16">
        <f t="shared" ref="L66:L114" si="31">U13</f>
        <v>20</v>
      </c>
      <c r="N66" s="16">
        <f t="shared" ref="N66:N114" si="32">D13</f>
        <v>5</v>
      </c>
      <c r="O66" s="16">
        <f t="shared" ref="O66:O114" si="33">F13</f>
        <v>6</v>
      </c>
      <c r="P66" s="16">
        <f t="shared" ref="P66:P114" si="34">H13</f>
        <v>2</v>
      </c>
      <c r="Q66" s="16">
        <f t="shared" ref="Q66:Q114" si="35">J13</f>
        <v>4</v>
      </c>
      <c r="R66" s="16">
        <f t="shared" ref="R66:R114" si="36">L13</f>
        <v>8</v>
      </c>
      <c r="S66" s="16">
        <f t="shared" ref="S66:S114" si="37">N13</f>
        <v>15</v>
      </c>
      <c r="T66" s="16">
        <f t="shared" ref="T66:T114" si="38">P13</f>
        <v>10</v>
      </c>
      <c r="U66" s="16">
        <f t="shared" ref="U66:U114" si="39">R13</f>
        <v>17</v>
      </c>
      <c r="V66" s="16">
        <f t="shared" ref="V66:V114" si="40">T13</f>
        <v>19</v>
      </c>
      <c r="W66" s="16">
        <f t="shared" ref="W66:W114" si="41">V13</f>
        <v>21</v>
      </c>
    </row>
    <row r="67" spans="3:23" ht="15" customHeight="1" thickBot="1" x14ac:dyDescent="0.4">
      <c r="C67" s="16">
        <f t="shared" si="22"/>
        <v>8</v>
      </c>
      <c r="D67" s="16">
        <f t="shared" si="23"/>
        <v>6</v>
      </c>
      <c r="E67" s="16">
        <f t="shared" si="24"/>
        <v>7</v>
      </c>
      <c r="F67" s="16">
        <f t="shared" si="25"/>
        <v>11</v>
      </c>
      <c r="G67" s="16">
        <f t="shared" si="26"/>
        <v>12</v>
      </c>
      <c r="H67" s="16">
        <f t="shared" si="27"/>
        <v>2</v>
      </c>
      <c r="I67" s="16">
        <f t="shared" si="28"/>
        <v>9</v>
      </c>
      <c r="J67" s="16">
        <f t="shared" si="29"/>
        <v>16</v>
      </c>
      <c r="K67" s="16">
        <f t="shared" si="30"/>
        <v>19</v>
      </c>
      <c r="L67" s="16">
        <f t="shared" si="31"/>
        <v>20</v>
      </c>
      <c r="N67" s="16">
        <f t="shared" si="32"/>
        <v>5</v>
      </c>
      <c r="O67" s="16">
        <f t="shared" si="33"/>
        <v>4</v>
      </c>
      <c r="P67" s="16">
        <f t="shared" si="34"/>
        <v>10</v>
      </c>
      <c r="Q67" s="16">
        <f t="shared" si="35"/>
        <v>15</v>
      </c>
      <c r="R67" s="16">
        <f t="shared" si="36"/>
        <v>3</v>
      </c>
      <c r="S67" s="16">
        <f t="shared" si="37"/>
        <v>14</v>
      </c>
      <c r="T67" s="16">
        <f t="shared" si="38"/>
        <v>13</v>
      </c>
      <c r="U67" s="16">
        <f t="shared" si="39"/>
        <v>17</v>
      </c>
      <c r="V67" s="16">
        <f t="shared" si="40"/>
        <v>18</v>
      </c>
      <c r="W67" s="16">
        <f t="shared" si="41"/>
        <v>21</v>
      </c>
    </row>
    <row r="68" spans="3:23" ht="15" customHeight="1" thickBot="1" x14ac:dyDescent="0.4">
      <c r="C68" s="16">
        <f t="shared" si="22"/>
        <v>11</v>
      </c>
      <c r="D68" s="16">
        <f t="shared" si="23"/>
        <v>9</v>
      </c>
      <c r="E68" s="16">
        <f t="shared" si="24"/>
        <v>4</v>
      </c>
      <c r="F68" s="16">
        <f t="shared" si="25"/>
        <v>2</v>
      </c>
      <c r="G68" s="16">
        <f t="shared" si="26"/>
        <v>10</v>
      </c>
      <c r="H68" s="16">
        <f t="shared" si="27"/>
        <v>8</v>
      </c>
      <c r="I68" s="16">
        <f t="shared" si="28"/>
        <v>15</v>
      </c>
      <c r="J68" s="16">
        <f t="shared" si="29"/>
        <v>18</v>
      </c>
      <c r="K68" s="16">
        <f t="shared" si="30"/>
        <v>6</v>
      </c>
      <c r="L68" s="16">
        <f t="shared" si="31"/>
        <v>20</v>
      </c>
      <c r="N68" s="16">
        <f t="shared" si="32"/>
        <v>3</v>
      </c>
      <c r="O68" s="16">
        <f t="shared" si="33"/>
        <v>17</v>
      </c>
      <c r="P68" s="16">
        <f t="shared" si="34"/>
        <v>7</v>
      </c>
      <c r="Q68" s="16">
        <f t="shared" si="35"/>
        <v>5</v>
      </c>
      <c r="R68" s="16">
        <f t="shared" si="36"/>
        <v>13</v>
      </c>
      <c r="S68" s="16">
        <f t="shared" si="37"/>
        <v>14</v>
      </c>
      <c r="T68" s="16">
        <f t="shared" si="38"/>
        <v>16</v>
      </c>
      <c r="U68" s="16">
        <f t="shared" si="39"/>
        <v>19</v>
      </c>
      <c r="V68" s="16">
        <f t="shared" si="40"/>
        <v>12</v>
      </c>
      <c r="W68" s="16">
        <f t="shared" si="41"/>
        <v>21</v>
      </c>
    </row>
    <row r="69" spans="3:23" ht="15" customHeight="1" thickBot="1" x14ac:dyDescent="0.4">
      <c r="C69" s="16">
        <f t="shared" si="22"/>
        <v>3</v>
      </c>
      <c r="D69" s="16">
        <f t="shared" si="23"/>
        <v>2</v>
      </c>
      <c r="E69" s="16">
        <f t="shared" si="24"/>
        <v>5</v>
      </c>
      <c r="F69" s="16">
        <f t="shared" si="25"/>
        <v>13</v>
      </c>
      <c r="G69" s="16">
        <f t="shared" si="26"/>
        <v>12</v>
      </c>
      <c r="H69" s="16">
        <f t="shared" si="27"/>
        <v>16</v>
      </c>
      <c r="I69" s="16">
        <f t="shared" si="28"/>
        <v>10</v>
      </c>
      <c r="J69" s="16">
        <f t="shared" si="29"/>
        <v>14</v>
      </c>
      <c r="K69" s="16">
        <f t="shared" si="30"/>
        <v>19</v>
      </c>
      <c r="L69" s="16">
        <f t="shared" si="31"/>
        <v>20</v>
      </c>
      <c r="N69" s="16">
        <f t="shared" si="32"/>
        <v>4</v>
      </c>
      <c r="O69" s="16">
        <f t="shared" si="33"/>
        <v>6</v>
      </c>
      <c r="P69" s="16">
        <f t="shared" si="34"/>
        <v>7</v>
      </c>
      <c r="Q69" s="16">
        <f t="shared" si="35"/>
        <v>9</v>
      </c>
      <c r="R69" s="16">
        <f t="shared" si="36"/>
        <v>8</v>
      </c>
      <c r="S69" s="16">
        <f t="shared" si="37"/>
        <v>15</v>
      </c>
      <c r="T69" s="16">
        <f t="shared" si="38"/>
        <v>11</v>
      </c>
      <c r="U69" s="16">
        <f t="shared" si="39"/>
        <v>17</v>
      </c>
      <c r="V69" s="16">
        <f t="shared" si="40"/>
        <v>18</v>
      </c>
      <c r="W69" s="16">
        <f t="shared" si="41"/>
        <v>21</v>
      </c>
    </row>
    <row r="70" spans="3:23" ht="15" customHeight="1" thickBot="1" x14ac:dyDescent="0.4">
      <c r="C70" s="16">
        <f t="shared" si="22"/>
        <v>4</v>
      </c>
      <c r="D70" s="16">
        <f t="shared" si="23"/>
        <v>10</v>
      </c>
      <c r="E70" s="16">
        <f t="shared" si="24"/>
        <v>13</v>
      </c>
      <c r="F70" s="16">
        <f t="shared" si="25"/>
        <v>15</v>
      </c>
      <c r="G70" s="16">
        <f t="shared" si="26"/>
        <v>5</v>
      </c>
      <c r="H70" s="16">
        <f t="shared" si="27"/>
        <v>3</v>
      </c>
      <c r="I70" s="16">
        <f t="shared" si="28"/>
        <v>7</v>
      </c>
      <c r="J70" s="16">
        <f t="shared" si="29"/>
        <v>17</v>
      </c>
      <c r="K70" s="16">
        <f t="shared" si="30"/>
        <v>18</v>
      </c>
      <c r="L70" s="16">
        <f t="shared" si="31"/>
        <v>20</v>
      </c>
      <c r="N70" s="16">
        <f t="shared" si="32"/>
        <v>8</v>
      </c>
      <c r="O70" s="16">
        <f t="shared" si="33"/>
        <v>12</v>
      </c>
      <c r="P70" s="16">
        <f t="shared" si="34"/>
        <v>9</v>
      </c>
      <c r="Q70" s="16">
        <f t="shared" si="35"/>
        <v>2</v>
      </c>
      <c r="R70" s="16">
        <f t="shared" si="36"/>
        <v>11</v>
      </c>
      <c r="S70" s="16">
        <f t="shared" si="37"/>
        <v>14</v>
      </c>
      <c r="T70" s="16">
        <f t="shared" si="38"/>
        <v>6</v>
      </c>
      <c r="U70" s="16">
        <f t="shared" si="39"/>
        <v>16</v>
      </c>
      <c r="V70" s="16">
        <f t="shared" si="40"/>
        <v>19</v>
      </c>
      <c r="W70" s="16">
        <f t="shared" si="41"/>
        <v>21</v>
      </c>
    </row>
    <row r="71" spans="3:23" ht="15" customHeight="1" thickBot="1" x14ac:dyDescent="0.4">
      <c r="C71" s="16">
        <f t="shared" si="22"/>
        <v>3</v>
      </c>
      <c r="D71" s="16">
        <f t="shared" si="23"/>
        <v>6</v>
      </c>
      <c r="E71" s="16">
        <f t="shared" si="24"/>
        <v>11</v>
      </c>
      <c r="F71" s="16">
        <f t="shared" si="25"/>
        <v>2</v>
      </c>
      <c r="G71" s="16">
        <f t="shared" si="26"/>
        <v>7</v>
      </c>
      <c r="H71" s="16">
        <f t="shared" si="27"/>
        <v>10</v>
      </c>
      <c r="I71" s="16">
        <f t="shared" si="28"/>
        <v>16</v>
      </c>
      <c r="J71" s="16">
        <f t="shared" si="29"/>
        <v>15</v>
      </c>
      <c r="K71" s="16">
        <f t="shared" si="30"/>
        <v>18</v>
      </c>
      <c r="L71" s="16">
        <f t="shared" si="31"/>
        <v>20</v>
      </c>
      <c r="N71" s="16">
        <f t="shared" si="32"/>
        <v>4</v>
      </c>
      <c r="O71" s="16">
        <f t="shared" si="33"/>
        <v>5</v>
      </c>
      <c r="P71" s="16">
        <f t="shared" si="34"/>
        <v>9</v>
      </c>
      <c r="Q71" s="16">
        <f t="shared" si="35"/>
        <v>8</v>
      </c>
      <c r="R71" s="16">
        <f t="shared" si="36"/>
        <v>13</v>
      </c>
      <c r="S71" s="16">
        <f t="shared" si="37"/>
        <v>12</v>
      </c>
      <c r="T71" s="16">
        <f t="shared" si="38"/>
        <v>14</v>
      </c>
      <c r="U71" s="16">
        <f t="shared" si="39"/>
        <v>17</v>
      </c>
      <c r="V71" s="16">
        <f t="shared" si="40"/>
        <v>19</v>
      </c>
      <c r="W71" s="16">
        <f t="shared" si="41"/>
        <v>21</v>
      </c>
    </row>
    <row r="72" spans="3:23" ht="15" customHeight="1" thickBot="1" x14ac:dyDescent="0.4">
      <c r="C72" s="16">
        <f t="shared" si="22"/>
        <v>11</v>
      </c>
      <c r="D72" s="16">
        <f t="shared" si="23"/>
        <v>6</v>
      </c>
      <c r="E72" s="16">
        <f t="shared" si="24"/>
        <v>16</v>
      </c>
      <c r="F72" s="16">
        <f t="shared" si="25"/>
        <v>17</v>
      </c>
      <c r="G72" s="16">
        <f t="shared" si="26"/>
        <v>14</v>
      </c>
      <c r="H72" s="16">
        <f t="shared" si="27"/>
        <v>5</v>
      </c>
      <c r="I72" s="16">
        <f t="shared" si="28"/>
        <v>8</v>
      </c>
      <c r="J72" s="16">
        <f t="shared" si="29"/>
        <v>12</v>
      </c>
      <c r="K72" s="16">
        <f t="shared" si="30"/>
        <v>13</v>
      </c>
      <c r="L72" s="16">
        <f t="shared" si="31"/>
        <v>20</v>
      </c>
      <c r="N72" s="16">
        <f t="shared" si="32"/>
        <v>15</v>
      </c>
      <c r="O72" s="16">
        <f t="shared" si="33"/>
        <v>7</v>
      </c>
      <c r="P72" s="16">
        <f t="shared" si="34"/>
        <v>10</v>
      </c>
      <c r="Q72" s="16">
        <f t="shared" si="35"/>
        <v>9</v>
      </c>
      <c r="R72" s="16">
        <f t="shared" si="36"/>
        <v>4</v>
      </c>
      <c r="S72" s="16">
        <f t="shared" si="37"/>
        <v>3</v>
      </c>
      <c r="T72" s="16">
        <f t="shared" si="38"/>
        <v>18</v>
      </c>
      <c r="U72" s="16">
        <f t="shared" si="39"/>
        <v>2</v>
      </c>
      <c r="V72" s="16">
        <f t="shared" si="40"/>
        <v>19</v>
      </c>
      <c r="W72" s="16">
        <f t="shared" si="41"/>
        <v>21</v>
      </c>
    </row>
    <row r="73" spans="3:23" ht="15" customHeight="1" thickBot="1" x14ac:dyDescent="0.4">
      <c r="C73" s="16">
        <f t="shared" si="22"/>
        <v>11</v>
      </c>
      <c r="D73" s="16">
        <f t="shared" si="23"/>
        <v>15</v>
      </c>
      <c r="E73" s="16">
        <f t="shared" si="24"/>
        <v>9</v>
      </c>
      <c r="F73" s="16">
        <f t="shared" si="25"/>
        <v>17</v>
      </c>
      <c r="G73" s="16">
        <f t="shared" si="26"/>
        <v>5</v>
      </c>
      <c r="H73" s="16">
        <f t="shared" si="27"/>
        <v>18</v>
      </c>
      <c r="I73" s="16">
        <f t="shared" si="28"/>
        <v>4</v>
      </c>
      <c r="J73" s="16">
        <f t="shared" si="29"/>
        <v>8</v>
      </c>
      <c r="K73" s="16">
        <f t="shared" si="30"/>
        <v>13</v>
      </c>
      <c r="L73" s="16">
        <f t="shared" si="31"/>
        <v>20</v>
      </c>
      <c r="N73" s="16">
        <f t="shared" si="32"/>
        <v>6</v>
      </c>
      <c r="O73" s="16">
        <f t="shared" si="33"/>
        <v>7</v>
      </c>
      <c r="P73" s="16">
        <f t="shared" si="34"/>
        <v>10</v>
      </c>
      <c r="Q73" s="16">
        <f t="shared" si="35"/>
        <v>14</v>
      </c>
      <c r="R73" s="16">
        <f t="shared" si="36"/>
        <v>16</v>
      </c>
      <c r="S73" s="16">
        <f t="shared" si="37"/>
        <v>3</v>
      </c>
      <c r="T73" s="16">
        <f t="shared" si="38"/>
        <v>2</v>
      </c>
      <c r="U73" s="16">
        <f t="shared" si="39"/>
        <v>12</v>
      </c>
      <c r="V73" s="16">
        <f t="shared" si="40"/>
        <v>19</v>
      </c>
      <c r="W73" s="16">
        <f t="shared" si="41"/>
        <v>21</v>
      </c>
    </row>
    <row r="74" spans="3:23" ht="15" customHeight="1" thickBot="1" x14ac:dyDescent="0.4">
      <c r="C74" s="16">
        <f t="shared" si="22"/>
        <v>17</v>
      </c>
      <c r="D74" s="16">
        <f t="shared" si="23"/>
        <v>16</v>
      </c>
      <c r="E74" s="16">
        <f t="shared" si="24"/>
        <v>14</v>
      </c>
      <c r="F74" s="16">
        <f t="shared" si="25"/>
        <v>12</v>
      </c>
      <c r="G74" s="16">
        <f t="shared" si="26"/>
        <v>10</v>
      </c>
      <c r="H74" s="16">
        <f t="shared" si="27"/>
        <v>8</v>
      </c>
      <c r="I74" s="16">
        <f t="shared" si="28"/>
        <v>6</v>
      </c>
      <c r="J74" s="16">
        <f t="shared" si="29"/>
        <v>4</v>
      </c>
      <c r="K74" s="16">
        <f t="shared" si="30"/>
        <v>2</v>
      </c>
      <c r="L74" s="16">
        <f t="shared" si="31"/>
        <v>20</v>
      </c>
      <c r="N74" s="16">
        <f t="shared" si="32"/>
        <v>18</v>
      </c>
      <c r="O74" s="16">
        <f t="shared" si="33"/>
        <v>15</v>
      </c>
      <c r="P74" s="16">
        <f t="shared" si="34"/>
        <v>13</v>
      </c>
      <c r="Q74" s="16">
        <f t="shared" si="35"/>
        <v>11</v>
      </c>
      <c r="R74" s="16">
        <f t="shared" si="36"/>
        <v>9</v>
      </c>
      <c r="S74" s="16">
        <f t="shared" si="37"/>
        <v>7</v>
      </c>
      <c r="T74" s="16">
        <f t="shared" si="38"/>
        <v>5</v>
      </c>
      <c r="U74" s="16">
        <f t="shared" si="39"/>
        <v>3</v>
      </c>
      <c r="V74" s="16">
        <f t="shared" si="40"/>
        <v>19</v>
      </c>
      <c r="W74" s="16">
        <f t="shared" si="41"/>
        <v>21</v>
      </c>
    </row>
    <row r="75" spans="3:23" ht="15" customHeight="1" thickBot="1" x14ac:dyDescent="0.4">
      <c r="C75" s="16">
        <f t="shared" si="22"/>
        <v>14</v>
      </c>
      <c r="D75" s="16">
        <f t="shared" si="23"/>
        <v>8</v>
      </c>
      <c r="E75" s="16">
        <f t="shared" si="24"/>
        <v>16</v>
      </c>
      <c r="F75" s="16">
        <f t="shared" si="25"/>
        <v>4</v>
      </c>
      <c r="G75" s="16">
        <f t="shared" si="26"/>
        <v>18</v>
      </c>
      <c r="H75" s="16">
        <f t="shared" si="27"/>
        <v>13</v>
      </c>
      <c r="I75" s="16">
        <f t="shared" si="28"/>
        <v>3</v>
      </c>
      <c r="J75" s="16">
        <f t="shared" si="29"/>
        <v>17</v>
      </c>
      <c r="K75" s="16">
        <f t="shared" si="30"/>
        <v>12</v>
      </c>
      <c r="L75" s="16">
        <f t="shared" si="31"/>
        <v>20</v>
      </c>
      <c r="N75" s="16">
        <f t="shared" si="32"/>
        <v>9</v>
      </c>
      <c r="O75" s="16">
        <f t="shared" si="33"/>
        <v>15</v>
      </c>
      <c r="P75" s="16">
        <f t="shared" si="34"/>
        <v>5</v>
      </c>
      <c r="Q75" s="16">
        <f t="shared" si="35"/>
        <v>6</v>
      </c>
      <c r="R75" s="16">
        <f t="shared" si="36"/>
        <v>10</v>
      </c>
      <c r="S75" s="16">
        <f t="shared" si="37"/>
        <v>11</v>
      </c>
      <c r="T75" s="16">
        <f t="shared" si="38"/>
        <v>2</v>
      </c>
      <c r="U75" s="16">
        <f t="shared" si="39"/>
        <v>7</v>
      </c>
      <c r="V75" s="16">
        <f t="shared" si="40"/>
        <v>19</v>
      </c>
      <c r="W75" s="16">
        <f t="shared" si="41"/>
        <v>21</v>
      </c>
    </row>
    <row r="76" spans="3:23" ht="15" customHeight="1" thickBot="1" x14ac:dyDescent="0.4">
      <c r="C76" s="16">
        <f t="shared" si="22"/>
        <v>16</v>
      </c>
      <c r="D76" s="16">
        <f t="shared" si="23"/>
        <v>11</v>
      </c>
      <c r="E76" s="16">
        <f t="shared" si="24"/>
        <v>6</v>
      </c>
      <c r="F76" s="16">
        <f t="shared" si="25"/>
        <v>7</v>
      </c>
      <c r="G76" s="16">
        <f t="shared" si="26"/>
        <v>9</v>
      </c>
      <c r="H76" s="16">
        <f t="shared" si="27"/>
        <v>5</v>
      </c>
      <c r="I76" s="16">
        <f t="shared" si="28"/>
        <v>3</v>
      </c>
      <c r="J76" s="16">
        <f t="shared" si="29"/>
        <v>12</v>
      </c>
      <c r="K76" s="16">
        <f t="shared" si="30"/>
        <v>21</v>
      </c>
      <c r="L76" s="16">
        <f t="shared" si="31"/>
        <v>19</v>
      </c>
      <c r="N76" s="16">
        <f t="shared" si="32"/>
        <v>15</v>
      </c>
      <c r="O76" s="16">
        <f t="shared" si="33"/>
        <v>14</v>
      </c>
      <c r="P76" s="16">
        <f t="shared" si="34"/>
        <v>10</v>
      </c>
      <c r="Q76" s="16">
        <f t="shared" si="35"/>
        <v>13</v>
      </c>
      <c r="R76" s="16">
        <f t="shared" si="36"/>
        <v>4</v>
      </c>
      <c r="S76" s="16">
        <f t="shared" si="37"/>
        <v>8</v>
      </c>
      <c r="T76" s="16">
        <f t="shared" si="38"/>
        <v>17</v>
      </c>
      <c r="U76" s="16">
        <f t="shared" si="39"/>
        <v>2</v>
      </c>
      <c r="V76" s="16">
        <f t="shared" si="40"/>
        <v>20</v>
      </c>
      <c r="W76" s="16">
        <f t="shared" si="41"/>
        <v>18</v>
      </c>
    </row>
    <row r="77" spans="3:23" ht="15" customHeight="1" thickBot="1" x14ac:dyDescent="0.4">
      <c r="C77" s="16">
        <f t="shared" si="22"/>
        <v>11</v>
      </c>
      <c r="D77" s="16">
        <f t="shared" si="23"/>
        <v>6</v>
      </c>
      <c r="E77" s="16">
        <f t="shared" si="24"/>
        <v>7</v>
      </c>
      <c r="F77" s="16">
        <f t="shared" si="25"/>
        <v>10</v>
      </c>
      <c r="G77" s="16">
        <f t="shared" si="26"/>
        <v>16</v>
      </c>
      <c r="H77" s="16">
        <f t="shared" si="27"/>
        <v>5</v>
      </c>
      <c r="I77" s="16">
        <f t="shared" si="28"/>
        <v>4</v>
      </c>
      <c r="J77" s="16">
        <f t="shared" si="29"/>
        <v>2</v>
      </c>
      <c r="K77" s="16">
        <f t="shared" si="30"/>
        <v>13</v>
      </c>
      <c r="L77" s="16">
        <f t="shared" si="31"/>
        <v>20</v>
      </c>
      <c r="N77" s="16">
        <f t="shared" si="32"/>
        <v>15</v>
      </c>
      <c r="O77" s="16">
        <f t="shared" si="33"/>
        <v>17</v>
      </c>
      <c r="P77" s="16">
        <f t="shared" si="34"/>
        <v>9</v>
      </c>
      <c r="Q77" s="16">
        <f t="shared" si="35"/>
        <v>14</v>
      </c>
      <c r="R77" s="16">
        <f t="shared" si="36"/>
        <v>18</v>
      </c>
      <c r="S77" s="16">
        <f t="shared" si="37"/>
        <v>3</v>
      </c>
      <c r="T77" s="16">
        <f t="shared" si="38"/>
        <v>8</v>
      </c>
      <c r="U77" s="16">
        <f t="shared" si="39"/>
        <v>12</v>
      </c>
      <c r="V77" s="16">
        <f t="shared" si="40"/>
        <v>21</v>
      </c>
      <c r="W77" s="16">
        <f t="shared" si="41"/>
        <v>19</v>
      </c>
    </row>
    <row r="78" spans="3:23" ht="15" customHeight="1" thickBot="1" x14ac:dyDescent="0.4">
      <c r="C78" s="16">
        <f t="shared" si="22"/>
        <v>14</v>
      </c>
      <c r="D78" s="16">
        <f t="shared" si="23"/>
        <v>11</v>
      </c>
      <c r="E78" s="16">
        <f t="shared" si="24"/>
        <v>7</v>
      </c>
      <c r="F78" s="16">
        <f t="shared" si="25"/>
        <v>16</v>
      </c>
      <c r="G78" s="16">
        <f t="shared" si="26"/>
        <v>5</v>
      </c>
      <c r="H78" s="16">
        <f t="shared" si="27"/>
        <v>4</v>
      </c>
      <c r="I78" s="16">
        <f t="shared" si="28"/>
        <v>8</v>
      </c>
      <c r="J78" s="16">
        <f t="shared" si="29"/>
        <v>2</v>
      </c>
      <c r="K78" s="16">
        <f t="shared" si="30"/>
        <v>18</v>
      </c>
      <c r="L78" s="16">
        <f t="shared" si="31"/>
        <v>20</v>
      </c>
      <c r="N78" s="16">
        <f t="shared" si="32"/>
        <v>15</v>
      </c>
      <c r="O78" s="16">
        <f t="shared" si="33"/>
        <v>6</v>
      </c>
      <c r="P78" s="16">
        <f t="shared" si="34"/>
        <v>10</v>
      </c>
      <c r="Q78" s="16">
        <f t="shared" si="35"/>
        <v>9</v>
      </c>
      <c r="R78" s="16">
        <f t="shared" si="36"/>
        <v>17</v>
      </c>
      <c r="S78" s="16">
        <f t="shared" si="37"/>
        <v>3</v>
      </c>
      <c r="T78" s="16">
        <f t="shared" si="38"/>
        <v>13</v>
      </c>
      <c r="U78" s="16">
        <f t="shared" si="39"/>
        <v>12</v>
      </c>
      <c r="V78" s="16">
        <f t="shared" si="40"/>
        <v>21</v>
      </c>
      <c r="W78" s="16">
        <f t="shared" si="41"/>
        <v>19</v>
      </c>
    </row>
    <row r="79" spans="3:23" ht="15" customHeight="1" thickBot="1" x14ac:dyDescent="0.4">
      <c r="C79" s="16">
        <f t="shared" si="22"/>
        <v>7</v>
      </c>
      <c r="D79" s="16">
        <f t="shared" si="23"/>
        <v>2</v>
      </c>
      <c r="E79" s="16">
        <f t="shared" si="24"/>
        <v>5</v>
      </c>
      <c r="F79" s="16">
        <f t="shared" si="25"/>
        <v>9</v>
      </c>
      <c r="G79" s="16">
        <f t="shared" si="26"/>
        <v>11</v>
      </c>
      <c r="H79" s="16">
        <f t="shared" si="27"/>
        <v>13</v>
      </c>
      <c r="I79" s="16">
        <f t="shared" si="28"/>
        <v>17</v>
      </c>
      <c r="J79" s="16">
        <f t="shared" si="29"/>
        <v>12</v>
      </c>
      <c r="K79" s="16">
        <f t="shared" si="30"/>
        <v>18</v>
      </c>
      <c r="L79" s="16">
        <f t="shared" si="31"/>
        <v>20</v>
      </c>
      <c r="N79" s="16">
        <f t="shared" si="32"/>
        <v>15</v>
      </c>
      <c r="O79" s="16">
        <f t="shared" si="33"/>
        <v>8</v>
      </c>
      <c r="P79" s="16">
        <f t="shared" si="34"/>
        <v>10</v>
      </c>
      <c r="Q79" s="16">
        <f t="shared" si="35"/>
        <v>6</v>
      </c>
      <c r="R79" s="16">
        <f t="shared" si="36"/>
        <v>3</v>
      </c>
      <c r="S79" s="16">
        <f t="shared" si="37"/>
        <v>4</v>
      </c>
      <c r="T79" s="16">
        <f t="shared" si="38"/>
        <v>16</v>
      </c>
      <c r="U79" s="16">
        <f t="shared" si="39"/>
        <v>14</v>
      </c>
      <c r="V79" s="16">
        <f t="shared" si="40"/>
        <v>19</v>
      </c>
      <c r="W79" s="16">
        <f t="shared" si="41"/>
        <v>21</v>
      </c>
    </row>
    <row r="80" spans="3:23" ht="15" customHeight="1" thickBot="1" x14ac:dyDescent="0.4">
      <c r="C80" s="16">
        <f t="shared" si="22"/>
        <v>7</v>
      </c>
      <c r="D80" s="16">
        <f t="shared" si="23"/>
        <v>2</v>
      </c>
      <c r="E80" s="16">
        <f t="shared" si="24"/>
        <v>5</v>
      </c>
      <c r="F80" s="16">
        <f t="shared" si="25"/>
        <v>11</v>
      </c>
      <c r="G80" s="16">
        <f t="shared" si="26"/>
        <v>9</v>
      </c>
      <c r="H80" s="16">
        <f t="shared" si="27"/>
        <v>3</v>
      </c>
      <c r="I80" s="16">
        <f t="shared" si="28"/>
        <v>6</v>
      </c>
      <c r="J80" s="16">
        <f t="shared" si="29"/>
        <v>12</v>
      </c>
      <c r="K80" s="16">
        <f t="shared" si="30"/>
        <v>18</v>
      </c>
      <c r="L80" s="16">
        <f t="shared" si="31"/>
        <v>20</v>
      </c>
      <c r="N80" s="16">
        <f t="shared" si="32"/>
        <v>10</v>
      </c>
      <c r="O80" s="16">
        <f t="shared" si="33"/>
        <v>15</v>
      </c>
      <c r="P80" s="16">
        <f t="shared" si="34"/>
        <v>8</v>
      </c>
      <c r="Q80" s="16">
        <f t="shared" si="35"/>
        <v>17</v>
      </c>
      <c r="R80" s="16">
        <f t="shared" si="36"/>
        <v>13</v>
      </c>
      <c r="S80" s="16">
        <f t="shared" si="37"/>
        <v>4</v>
      </c>
      <c r="T80" s="16">
        <f t="shared" si="38"/>
        <v>14</v>
      </c>
      <c r="U80" s="16">
        <f t="shared" si="39"/>
        <v>16</v>
      </c>
      <c r="V80" s="16">
        <f t="shared" si="40"/>
        <v>19</v>
      </c>
      <c r="W80" s="16">
        <f t="shared" si="41"/>
        <v>21</v>
      </c>
    </row>
    <row r="81" spans="3:23" ht="15" customHeight="1" thickBot="1" x14ac:dyDescent="0.4">
      <c r="C81" s="16">
        <f t="shared" si="22"/>
        <v>7</v>
      </c>
      <c r="D81" s="16">
        <f t="shared" si="23"/>
        <v>15</v>
      </c>
      <c r="E81" s="16">
        <f t="shared" si="24"/>
        <v>10</v>
      </c>
      <c r="F81" s="16">
        <f t="shared" si="25"/>
        <v>11</v>
      </c>
      <c r="G81" s="16">
        <f t="shared" si="26"/>
        <v>17</v>
      </c>
      <c r="H81" s="16">
        <f t="shared" si="27"/>
        <v>4</v>
      </c>
      <c r="I81" s="16">
        <f t="shared" si="28"/>
        <v>6</v>
      </c>
      <c r="J81" s="16">
        <f t="shared" si="29"/>
        <v>12</v>
      </c>
      <c r="K81" s="16">
        <f t="shared" si="30"/>
        <v>18</v>
      </c>
      <c r="L81" s="16">
        <f t="shared" si="31"/>
        <v>20</v>
      </c>
      <c r="N81" s="16">
        <f t="shared" si="32"/>
        <v>2</v>
      </c>
      <c r="O81" s="16">
        <f t="shared" si="33"/>
        <v>5</v>
      </c>
      <c r="P81" s="16">
        <f t="shared" si="34"/>
        <v>8</v>
      </c>
      <c r="Q81" s="16">
        <f t="shared" si="35"/>
        <v>9</v>
      </c>
      <c r="R81" s="16">
        <f t="shared" si="36"/>
        <v>3</v>
      </c>
      <c r="S81" s="16">
        <f t="shared" si="37"/>
        <v>13</v>
      </c>
      <c r="T81" s="16">
        <f t="shared" si="38"/>
        <v>14</v>
      </c>
      <c r="U81" s="16">
        <f t="shared" si="39"/>
        <v>16</v>
      </c>
      <c r="V81" s="16">
        <f t="shared" si="40"/>
        <v>19</v>
      </c>
      <c r="W81" s="16">
        <f t="shared" si="41"/>
        <v>21</v>
      </c>
    </row>
    <row r="82" spans="3:23" ht="15" customHeight="1" thickBot="1" x14ac:dyDescent="0.4">
      <c r="C82" s="16">
        <f t="shared" si="22"/>
        <v>7</v>
      </c>
      <c r="D82" s="16">
        <f t="shared" si="23"/>
        <v>5</v>
      </c>
      <c r="E82" s="16">
        <f t="shared" si="24"/>
        <v>8</v>
      </c>
      <c r="F82" s="16">
        <f t="shared" si="25"/>
        <v>11</v>
      </c>
      <c r="G82" s="16">
        <f t="shared" si="26"/>
        <v>3</v>
      </c>
      <c r="H82" s="16">
        <f t="shared" si="27"/>
        <v>14</v>
      </c>
      <c r="I82" s="16">
        <f t="shared" si="28"/>
        <v>13</v>
      </c>
      <c r="J82" s="16">
        <f t="shared" si="29"/>
        <v>12</v>
      </c>
      <c r="K82" s="16">
        <f t="shared" si="30"/>
        <v>18</v>
      </c>
      <c r="L82" s="16">
        <f t="shared" si="31"/>
        <v>20</v>
      </c>
      <c r="N82" s="16">
        <f t="shared" si="32"/>
        <v>15</v>
      </c>
      <c r="O82" s="16">
        <f t="shared" si="33"/>
        <v>10</v>
      </c>
      <c r="P82" s="16">
        <f t="shared" si="34"/>
        <v>2</v>
      </c>
      <c r="Q82" s="16">
        <f t="shared" si="35"/>
        <v>4</v>
      </c>
      <c r="R82" s="16">
        <f t="shared" si="36"/>
        <v>9</v>
      </c>
      <c r="S82" s="16">
        <f t="shared" si="37"/>
        <v>17</v>
      </c>
      <c r="T82" s="16">
        <f t="shared" si="38"/>
        <v>6</v>
      </c>
      <c r="U82" s="16">
        <f t="shared" si="39"/>
        <v>16</v>
      </c>
      <c r="V82" s="16">
        <f t="shared" si="40"/>
        <v>19</v>
      </c>
      <c r="W82" s="16">
        <f t="shared" si="41"/>
        <v>21</v>
      </c>
    </row>
    <row r="83" spans="3:23" ht="15" customHeight="1" thickBot="1" x14ac:dyDescent="0.4">
      <c r="C83" s="16">
        <f t="shared" si="22"/>
        <v>7</v>
      </c>
      <c r="D83" s="16">
        <f t="shared" si="23"/>
        <v>5</v>
      </c>
      <c r="E83" s="16">
        <f t="shared" si="24"/>
        <v>8</v>
      </c>
      <c r="F83" s="16">
        <f t="shared" si="25"/>
        <v>11</v>
      </c>
      <c r="G83" s="16">
        <f t="shared" si="26"/>
        <v>3</v>
      </c>
      <c r="H83" s="16">
        <f t="shared" si="27"/>
        <v>14</v>
      </c>
      <c r="I83" s="16">
        <f t="shared" si="28"/>
        <v>13</v>
      </c>
      <c r="J83" s="16">
        <f t="shared" si="29"/>
        <v>12</v>
      </c>
      <c r="K83" s="16">
        <f t="shared" si="30"/>
        <v>18</v>
      </c>
      <c r="L83" s="16">
        <f t="shared" si="31"/>
        <v>20</v>
      </c>
      <c r="N83" s="16">
        <f t="shared" si="32"/>
        <v>15</v>
      </c>
      <c r="O83" s="16">
        <f t="shared" si="33"/>
        <v>10</v>
      </c>
      <c r="P83" s="16">
        <f t="shared" si="34"/>
        <v>2</v>
      </c>
      <c r="Q83" s="16">
        <f t="shared" si="35"/>
        <v>4</v>
      </c>
      <c r="R83" s="16">
        <f t="shared" si="36"/>
        <v>9</v>
      </c>
      <c r="S83" s="16">
        <f t="shared" si="37"/>
        <v>17</v>
      </c>
      <c r="T83" s="16">
        <f t="shared" si="38"/>
        <v>6</v>
      </c>
      <c r="U83" s="16">
        <f t="shared" si="39"/>
        <v>16</v>
      </c>
      <c r="V83" s="16">
        <f t="shared" si="40"/>
        <v>19</v>
      </c>
      <c r="W83" s="16">
        <f t="shared" si="41"/>
        <v>21</v>
      </c>
    </row>
    <row r="84" spans="3:23" ht="15" customHeight="1" thickBot="1" x14ac:dyDescent="0.4">
      <c r="C84" s="16">
        <f t="shared" si="22"/>
        <v>13</v>
      </c>
      <c r="D84" s="16">
        <f t="shared" si="23"/>
        <v>7</v>
      </c>
      <c r="E84" s="16">
        <f t="shared" si="24"/>
        <v>10</v>
      </c>
      <c r="F84" s="16">
        <f t="shared" si="25"/>
        <v>14</v>
      </c>
      <c r="G84" s="16">
        <f t="shared" si="26"/>
        <v>15</v>
      </c>
      <c r="H84" s="16">
        <f t="shared" si="27"/>
        <v>5</v>
      </c>
      <c r="I84" s="16">
        <f t="shared" si="28"/>
        <v>3</v>
      </c>
      <c r="J84" s="16">
        <f t="shared" si="29"/>
        <v>16</v>
      </c>
      <c r="K84" s="16">
        <f t="shared" si="30"/>
        <v>18</v>
      </c>
      <c r="L84" s="16">
        <f t="shared" si="31"/>
        <v>20</v>
      </c>
      <c r="N84" s="16">
        <f t="shared" si="32"/>
        <v>2</v>
      </c>
      <c r="O84" s="16">
        <f t="shared" si="33"/>
        <v>6</v>
      </c>
      <c r="P84" s="16">
        <f t="shared" si="34"/>
        <v>17</v>
      </c>
      <c r="Q84" s="16">
        <f t="shared" si="35"/>
        <v>11</v>
      </c>
      <c r="R84" s="16">
        <f t="shared" si="36"/>
        <v>8</v>
      </c>
      <c r="S84" s="16">
        <f t="shared" si="37"/>
        <v>9</v>
      </c>
      <c r="T84" s="16">
        <f t="shared" si="38"/>
        <v>4</v>
      </c>
      <c r="U84" s="16">
        <f t="shared" si="39"/>
        <v>12</v>
      </c>
      <c r="V84" s="16">
        <f t="shared" si="40"/>
        <v>19</v>
      </c>
      <c r="W84" s="16">
        <f t="shared" si="41"/>
        <v>21</v>
      </c>
    </row>
    <row r="85" spans="3:23" ht="15" customHeight="1" thickBot="1" x14ac:dyDescent="0.4">
      <c r="C85" s="16">
        <f t="shared" si="22"/>
        <v>7</v>
      </c>
      <c r="D85" s="16">
        <f t="shared" si="23"/>
        <v>2</v>
      </c>
      <c r="E85" s="16">
        <f t="shared" si="24"/>
        <v>5</v>
      </c>
      <c r="F85" s="16">
        <f t="shared" si="25"/>
        <v>10</v>
      </c>
      <c r="G85" s="16">
        <f t="shared" si="26"/>
        <v>15</v>
      </c>
      <c r="H85" s="16">
        <f t="shared" si="27"/>
        <v>6</v>
      </c>
      <c r="I85" s="16">
        <f t="shared" si="28"/>
        <v>13</v>
      </c>
      <c r="J85" s="16">
        <f t="shared" si="29"/>
        <v>16</v>
      </c>
      <c r="K85" s="16">
        <f t="shared" si="30"/>
        <v>18</v>
      </c>
      <c r="L85" s="16">
        <f t="shared" si="31"/>
        <v>20</v>
      </c>
      <c r="N85" s="16">
        <f t="shared" si="32"/>
        <v>11</v>
      </c>
      <c r="O85" s="16">
        <f t="shared" si="33"/>
        <v>8</v>
      </c>
      <c r="P85" s="16">
        <f t="shared" si="34"/>
        <v>4</v>
      </c>
      <c r="Q85" s="16">
        <f t="shared" si="35"/>
        <v>14</v>
      </c>
      <c r="R85" s="16">
        <f t="shared" si="36"/>
        <v>9</v>
      </c>
      <c r="S85" s="16">
        <f t="shared" si="37"/>
        <v>3</v>
      </c>
      <c r="T85" s="16">
        <f t="shared" si="38"/>
        <v>17</v>
      </c>
      <c r="U85" s="16">
        <f t="shared" si="39"/>
        <v>12</v>
      </c>
      <c r="V85" s="16">
        <f t="shared" si="40"/>
        <v>19</v>
      </c>
      <c r="W85" s="16">
        <f t="shared" si="41"/>
        <v>21</v>
      </c>
    </row>
    <row r="86" spans="3:23" ht="15" customHeight="1" thickBot="1" x14ac:dyDescent="0.4">
      <c r="C86" s="16">
        <f t="shared" si="22"/>
        <v>8</v>
      </c>
      <c r="D86" s="16">
        <f t="shared" si="23"/>
        <v>5</v>
      </c>
      <c r="E86" s="16">
        <f t="shared" si="24"/>
        <v>10</v>
      </c>
      <c r="F86" s="16">
        <f t="shared" si="25"/>
        <v>6</v>
      </c>
      <c r="G86" s="16">
        <f t="shared" si="26"/>
        <v>15</v>
      </c>
      <c r="H86" s="16">
        <f t="shared" si="27"/>
        <v>13</v>
      </c>
      <c r="I86" s="16">
        <f t="shared" si="28"/>
        <v>17</v>
      </c>
      <c r="J86" s="16">
        <f t="shared" si="29"/>
        <v>12</v>
      </c>
      <c r="K86" s="16">
        <f t="shared" si="30"/>
        <v>18</v>
      </c>
      <c r="L86" s="16">
        <f t="shared" si="31"/>
        <v>20</v>
      </c>
      <c r="N86" s="16">
        <f t="shared" si="32"/>
        <v>2</v>
      </c>
      <c r="O86" s="16">
        <f t="shared" si="33"/>
        <v>7</v>
      </c>
      <c r="P86" s="16">
        <f t="shared" si="34"/>
        <v>3</v>
      </c>
      <c r="Q86" s="16">
        <f t="shared" si="35"/>
        <v>11</v>
      </c>
      <c r="R86" s="16">
        <f t="shared" si="36"/>
        <v>9</v>
      </c>
      <c r="S86" s="16">
        <f t="shared" si="37"/>
        <v>4</v>
      </c>
      <c r="T86" s="16">
        <f t="shared" si="38"/>
        <v>16</v>
      </c>
      <c r="U86" s="16">
        <f t="shared" si="39"/>
        <v>14</v>
      </c>
      <c r="V86" s="16">
        <f t="shared" si="40"/>
        <v>19</v>
      </c>
      <c r="W86" s="16">
        <f t="shared" si="41"/>
        <v>21</v>
      </c>
    </row>
    <row r="87" spans="3:23" ht="15" customHeight="1" thickBot="1" x14ac:dyDescent="0.4">
      <c r="C87" s="16">
        <f t="shared" si="22"/>
        <v>8</v>
      </c>
      <c r="D87" s="16">
        <f t="shared" si="23"/>
        <v>2</v>
      </c>
      <c r="E87" s="16">
        <f t="shared" si="24"/>
        <v>10</v>
      </c>
      <c r="F87" s="16">
        <f t="shared" si="25"/>
        <v>6</v>
      </c>
      <c r="G87" s="16">
        <f t="shared" si="26"/>
        <v>9</v>
      </c>
      <c r="H87" s="16">
        <f t="shared" si="27"/>
        <v>13</v>
      </c>
      <c r="I87" s="16">
        <f t="shared" si="28"/>
        <v>17</v>
      </c>
      <c r="J87" s="16">
        <f t="shared" si="29"/>
        <v>12</v>
      </c>
      <c r="K87" s="16">
        <f t="shared" si="30"/>
        <v>18</v>
      </c>
      <c r="L87" s="16">
        <f t="shared" si="31"/>
        <v>20</v>
      </c>
      <c r="N87" s="16">
        <f t="shared" si="32"/>
        <v>7</v>
      </c>
      <c r="O87" s="16">
        <f t="shared" si="33"/>
        <v>5</v>
      </c>
      <c r="P87" s="16">
        <f t="shared" si="34"/>
        <v>11</v>
      </c>
      <c r="Q87" s="16">
        <f t="shared" si="35"/>
        <v>15</v>
      </c>
      <c r="R87" s="16">
        <f t="shared" si="36"/>
        <v>3</v>
      </c>
      <c r="S87" s="16">
        <f t="shared" si="37"/>
        <v>4</v>
      </c>
      <c r="T87" s="16">
        <f t="shared" si="38"/>
        <v>16</v>
      </c>
      <c r="U87" s="16">
        <f t="shared" si="39"/>
        <v>14</v>
      </c>
      <c r="V87" s="16">
        <f t="shared" si="40"/>
        <v>19</v>
      </c>
      <c r="W87" s="16">
        <f t="shared" si="41"/>
        <v>21</v>
      </c>
    </row>
    <row r="88" spans="3:23" ht="15" customHeight="1" thickBot="1" x14ac:dyDescent="0.4">
      <c r="C88" s="16">
        <f t="shared" si="22"/>
        <v>10</v>
      </c>
      <c r="D88" s="16">
        <f t="shared" si="23"/>
        <v>5</v>
      </c>
      <c r="E88" s="16">
        <f t="shared" si="24"/>
        <v>11</v>
      </c>
      <c r="F88" s="16">
        <f t="shared" si="25"/>
        <v>15</v>
      </c>
      <c r="G88" s="16">
        <f t="shared" si="26"/>
        <v>2</v>
      </c>
      <c r="H88" s="16">
        <f t="shared" si="27"/>
        <v>13</v>
      </c>
      <c r="I88" s="16">
        <f t="shared" si="28"/>
        <v>17</v>
      </c>
      <c r="J88" s="16">
        <f t="shared" si="29"/>
        <v>12</v>
      </c>
      <c r="K88" s="16">
        <f t="shared" si="30"/>
        <v>18</v>
      </c>
      <c r="L88" s="16">
        <f t="shared" si="31"/>
        <v>20</v>
      </c>
      <c r="N88" s="16">
        <f t="shared" si="32"/>
        <v>8</v>
      </c>
      <c r="O88" s="16">
        <f t="shared" si="33"/>
        <v>7</v>
      </c>
      <c r="P88" s="16">
        <f t="shared" si="34"/>
        <v>3</v>
      </c>
      <c r="Q88" s="16">
        <f t="shared" si="35"/>
        <v>9</v>
      </c>
      <c r="R88" s="16">
        <f t="shared" si="36"/>
        <v>6</v>
      </c>
      <c r="S88" s="16">
        <f t="shared" si="37"/>
        <v>4</v>
      </c>
      <c r="T88" s="16">
        <f t="shared" si="38"/>
        <v>16</v>
      </c>
      <c r="U88" s="16">
        <f t="shared" si="39"/>
        <v>14</v>
      </c>
      <c r="V88" s="16">
        <f t="shared" si="40"/>
        <v>19</v>
      </c>
      <c r="W88" s="16">
        <f t="shared" si="41"/>
        <v>21</v>
      </c>
    </row>
    <row r="89" spans="3:23" ht="15" customHeight="1" thickBot="1" x14ac:dyDescent="0.4">
      <c r="C89" s="16">
        <f t="shared" si="22"/>
        <v>5</v>
      </c>
      <c r="D89" s="16">
        <f t="shared" si="23"/>
        <v>8</v>
      </c>
      <c r="E89" s="16">
        <f t="shared" si="24"/>
        <v>11</v>
      </c>
      <c r="F89" s="16">
        <f t="shared" si="25"/>
        <v>9</v>
      </c>
      <c r="G89" s="16">
        <f t="shared" si="26"/>
        <v>6</v>
      </c>
      <c r="H89" s="16">
        <f t="shared" si="27"/>
        <v>13</v>
      </c>
      <c r="I89" s="16">
        <f t="shared" si="28"/>
        <v>17</v>
      </c>
      <c r="J89" s="16">
        <f t="shared" si="29"/>
        <v>12</v>
      </c>
      <c r="K89" s="16">
        <f t="shared" si="30"/>
        <v>18</v>
      </c>
      <c r="L89" s="16">
        <f t="shared" si="31"/>
        <v>20</v>
      </c>
      <c r="N89" s="16">
        <f t="shared" si="32"/>
        <v>7</v>
      </c>
      <c r="O89" s="16">
        <f t="shared" si="33"/>
        <v>2</v>
      </c>
      <c r="P89" s="16">
        <f t="shared" si="34"/>
        <v>15</v>
      </c>
      <c r="Q89" s="16">
        <f t="shared" si="35"/>
        <v>10</v>
      </c>
      <c r="R89" s="16">
        <f t="shared" si="36"/>
        <v>3</v>
      </c>
      <c r="S89" s="16">
        <f t="shared" si="37"/>
        <v>4</v>
      </c>
      <c r="T89" s="16">
        <f t="shared" si="38"/>
        <v>16</v>
      </c>
      <c r="U89" s="16">
        <f t="shared" si="39"/>
        <v>14</v>
      </c>
      <c r="V89" s="16">
        <f t="shared" si="40"/>
        <v>19</v>
      </c>
      <c r="W89" s="16">
        <f t="shared" si="41"/>
        <v>21</v>
      </c>
    </row>
    <row r="90" spans="3:23" ht="15" customHeight="1" thickBot="1" x14ac:dyDescent="0.4">
      <c r="C90" s="16">
        <f t="shared" si="22"/>
        <v>5</v>
      </c>
      <c r="D90" s="16">
        <f t="shared" si="23"/>
        <v>8</v>
      </c>
      <c r="E90" s="16">
        <f t="shared" si="24"/>
        <v>2</v>
      </c>
      <c r="F90" s="16">
        <f t="shared" si="25"/>
        <v>15</v>
      </c>
      <c r="G90" s="16">
        <f t="shared" si="26"/>
        <v>11</v>
      </c>
      <c r="H90" s="16">
        <f t="shared" si="27"/>
        <v>14</v>
      </c>
      <c r="I90" s="16">
        <f t="shared" si="28"/>
        <v>13</v>
      </c>
      <c r="J90" s="16">
        <f t="shared" si="29"/>
        <v>12</v>
      </c>
      <c r="K90" s="16">
        <f t="shared" si="30"/>
        <v>18</v>
      </c>
      <c r="L90" s="16">
        <f t="shared" si="31"/>
        <v>20</v>
      </c>
      <c r="N90" s="16">
        <f t="shared" si="32"/>
        <v>7</v>
      </c>
      <c r="O90" s="16">
        <f t="shared" si="33"/>
        <v>9</v>
      </c>
      <c r="P90" s="16">
        <f t="shared" si="34"/>
        <v>10</v>
      </c>
      <c r="Q90" s="16">
        <f t="shared" si="35"/>
        <v>3</v>
      </c>
      <c r="R90" s="16">
        <f t="shared" si="36"/>
        <v>4</v>
      </c>
      <c r="S90" s="16">
        <f t="shared" si="37"/>
        <v>17</v>
      </c>
      <c r="T90" s="16">
        <f t="shared" si="38"/>
        <v>6</v>
      </c>
      <c r="U90" s="16">
        <f t="shared" si="39"/>
        <v>16</v>
      </c>
      <c r="V90" s="16">
        <f t="shared" si="40"/>
        <v>19</v>
      </c>
      <c r="W90" s="16">
        <f t="shared" si="41"/>
        <v>21</v>
      </c>
    </row>
    <row r="91" spans="3:23" ht="15" customHeight="1" thickBot="1" x14ac:dyDescent="0.4">
      <c r="C91" s="16">
        <f t="shared" si="22"/>
        <v>10</v>
      </c>
      <c r="D91" s="16">
        <f t="shared" si="23"/>
        <v>7</v>
      </c>
      <c r="E91" s="16">
        <f t="shared" si="24"/>
        <v>9</v>
      </c>
      <c r="F91" s="16">
        <f t="shared" si="25"/>
        <v>14</v>
      </c>
      <c r="G91" s="16">
        <f t="shared" si="26"/>
        <v>11</v>
      </c>
      <c r="H91" s="16">
        <f t="shared" si="27"/>
        <v>3</v>
      </c>
      <c r="I91" s="16">
        <f t="shared" si="28"/>
        <v>13</v>
      </c>
      <c r="J91" s="16">
        <f t="shared" si="29"/>
        <v>12</v>
      </c>
      <c r="K91" s="16">
        <f t="shared" si="30"/>
        <v>18</v>
      </c>
      <c r="L91" s="16">
        <f t="shared" si="31"/>
        <v>20</v>
      </c>
      <c r="N91" s="16">
        <f t="shared" si="32"/>
        <v>5</v>
      </c>
      <c r="O91" s="16">
        <f t="shared" si="33"/>
        <v>8</v>
      </c>
      <c r="P91" s="16">
        <f t="shared" si="34"/>
        <v>15</v>
      </c>
      <c r="Q91" s="16">
        <f t="shared" si="35"/>
        <v>2</v>
      </c>
      <c r="R91" s="16">
        <f t="shared" si="36"/>
        <v>4</v>
      </c>
      <c r="S91" s="16">
        <f t="shared" si="37"/>
        <v>17</v>
      </c>
      <c r="T91" s="16">
        <f t="shared" si="38"/>
        <v>6</v>
      </c>
      <c r="U91" s="16">
        <f t="shared" si="39"/>
        <v>16</v>
      </c>
      <c r="V91" s="16">
        <f t="shared" si="40"/>
        <v>19</v>
      </c>
      <c r="W91" s="16">
        <f t="shared" si="41"/>
        <v>21</v>
      </c>
    </row>
    <row r="92" spans="3:23" ht="15" customHeight="1" thickBot="1" x14ac:dyDescent="0.4">
      <c r="C92" s="16">
        <f t="shared" si="22"/>
        <v>6</v>
      </c>
      <c r="D92" s="16">
        <f t="shared" si="23"/>
        <v>7</v>
      </c>
      <c r="E92" s="16">
        <f t="shared" si="24"/>
        <v>8</v>
      </c>
      <c r="F92" s="16">
        <f t="shared" si="25"/>
        <v>11</v>
      </c>
      <c r="G92" s="16">
        <f t="shared" si="26"/>
        <v>15</v>
      </c>
      <c r="H92" s="16">
        <f t="shared" si="27"/>
        <v>3</v>
      </c>
      <c r="I92" s="16">
        <f t="shared" si="28"/>
        <v>17</v>
      </c>
      <c r="J92" s="16">
        <f t="shared" si="29"/>
        <v>12</v>
      </c>
      <c r="K92" s="16">
        <f t="shared" si="30"/>
        <v>18</v>
      </c>
      <c r="L92" s="16">
        <f t="shared" si="31"/>
        <v>20</v>
      </c>
      <c r="N92" s="16">
        <f t="shared" si="32"/>
        <v>5</v>
      </c>
      <c r="O92" s="16">
        <f t="shared" si="33"/>
        <v>2</v>
      </c>
      <c r="P92" s="16">
        <f t="shared" si="34"/>
        <v>10</v>
      </c>
      <c r="Q92" s="16">
        <f t="shared" si="35"/>
        <v>9</v>
      </c>
      <c r="R92" s="16">
        <f t="shared" si="36"/>
        <v>4</v>
      </c>
      <c r="S92" s="16">
        <f t="shared" si="37"/>
        <v>14</v>
      </c>
      <c r="T92" s="16">
        <f t="shared" si="38"/>
        <v>13</v>
      </c>
      <c r="U92" s="16">
        <f t="shared" si="39"/>
        <v>16</v>
      </c>
      <c r="V92" s="16">
        <f t="shared" si="40"/>
        <v>19</v>
      </c>
      <c r="W92" s="16">
        <f t="shared" si="41"/>
        <v>21</v>
      </c>
    </row>
    <row r="93" spans="3:23" ht="15" customHeight="1" thickBot="1" x14ac:dyDescent="0.4">
      <c r="C93" s="16">
        <f t="shared" si="22"/>
        <v>5</v>
      </c>
      <c r="D93" s="16">
        <f t="shared" si="23"/>
        <v>8</v>
      </c>
      <c r="E93" s="16">
        <f t="shared" si="24"/>
        <v>10</v>
      </c>
      <c r="F93" s="16">
        <f t="shared" si="25"/>
        <v>2</v>
      </c>
      <c r="G93" s="16">
        <f t="shared" si="26"/>
        <v>15</v>
      </c>
      <c r="H93" s="16">
        <f t="shared" si="27"/>
        <v>14</v>
      </c>
      <c r="I93" s="16">
        <f t="shared" si="28"/>
        <v>13</v>
      </c>
      <c r="J93" s="16">
        <f t="shared" si="29"/>
        <v>12</v>
      </c>
      <c r="K93" s="16">
        <f t="shared" si="30"/>
        <v>18</v>
      </c>
      <c r="L93" s="16">
        <f t="shared" si="31"/>
        <v>20</v>
      </c>
      <c r="N93" s="16">
        <f t="shared" si="32"/>
        <v>11</v>
      </c>
      <c r="O93" s="16">
        <f t="shared" si="33"/>
        <v>7</v>
      </c>
      <c r="P93" s="16">
        <f t="shared" si="34"/>
        <v>3</v>
      </c>
      <c r="Q93" s="16">
        <f t="shared" si="35"/>
        <v>4</v>
      </c>
      <c r="R93" s="16">
        <f t="shared" si="36"/>
        <v>9</v>
      </c>
      <c r="S93" s="16">
        <f t="shared" si="37"/>
        <v>17</v>
      </c>
      <c r="T93" s="16">
        <f t="shared" si="38"/>
        <v>6</v>
      </c>
      <c r="U93" s="16">
        <f t="shared" si="39"/>
        <v>16</v>
      </c>
      <c r="V93" s="16">
        <f t="shared" si="40"/>
        <v>19</v>
      </c>
      <c r="W93" s="16">
        <f t="shared" si="41"/>
        <v>21</v>
      </c>
    </row>
    <row r="94" spans="3:23" ht="15" customHeight="1" thickBot="1" x14ac:dyDescent="0.4">
      <c r="C94" s="16">
        <f t="shared" si="22"/>
        <v>7</v>
      </c>
      <c r="D94" s="16">
        <f t="shared" si="23"/>
        <v>8</v>
      </c>
      <c r="E94" s="16">
        <f t="shared" si="24"/>
        <v>9</v>
      </c>
      <c r="F94" s="16">
        <f t="shared" si="25"/>
        <v>3</v>
      </c>
      <c r="G94" s="16">
        <f t="shared" si="26"/>
        <v>2</v>
      </c>
      <c r="H94" s="16">
        <f t="shared" si="27"/>
        <v>14</v>
      </c>
      <c r="I94" s="16">
        <f t="shared" si="28"/>
        <v>13</v>
      </c>
      <c r="J94" s="16">
        <f t="shared" si="29"/>
        <v>12</v>
      </c>
      <c r="K94" s="16">
        <f t="shared" si="30"/>
        <v>18</v>
      </c>
      <c r="L94" s="16">
        <f t="shared" si="31"/>
        <v>20</v>
      </c>
      <c r="N94" s="16">
        <f t="shared" si="32"/>
        <v>5</v>
      </c>
      <c r="O94" s="16">
        <f t="shared" si="33"/>
        <v>10</v>
      </c>
      <c r="P94" s="16">
        <f t="shared" si="34"/>
        <v>11</v>
      </c>
      <c r="Q94" s="16">
        <f t="shared" si="35"/>
        <v>15</v>
      </c>
      <c r="R94" s="16">
        <f t="shared" si="36"/>
        <v>4</v>
      </c>
      <c r="S94" s="16">
        <f t="shared" si="37"/>
        <v>17</v>
      </c>
      <c r="T94" s="16">
        <f t="shared" si="38"/>
        <v>6</v>
      </c>
      <c r="U94" s="16">
        <f t="shared" si="39"/>
        <v>16</v>
      </c>
      <c r="V94" s="16">
        <f t="shared" si="40"/>
        <v>19</v>
      </c>
      <c r="W94" s="16">
        <f t="shared" si="41"/>
        <v>21</v>
      </c>
    </row>
    <row r="95" spans="3:23" ht="15" customHeight="1" thickBot="1" x14ac:dyDescent="0.4">
      <c r="C95" s="16">
        <f t="shared" si="22"/>
        <v>8</v>
      </c>
      <c r="D95" s="16">
        <f t="shared" si="23"/>
        <v>5</v>
      </c>
      <c r="E95" s="16">
        <f t="shared" si="24"/>
        <v>3</v>
      </c>
      <c r="F95" s="16">
        <f t="shared" si="25"/>
        <v>11</v>
      </c>
      <c r="G95" s="16">
        <f t="shared" si="26"/>
        <v>15</v>
      </c>
      <c r="H95" s="16">
        <f t="shared" si="27"/>
        <v>9</v>
      </c>
      <c r="I95" s="16">
        <f t="shared" si="28"/>
        <v>4</v>
      </c>
      <c r="J95" s="16">
        <f t="shared" si="29"/>
        <v>12</v>
      </c>
      <c r="K95" s="16">
        <f t="shared" si="30"/>
        <v>18</v>
      </c>
      <c r="L95" s="16">
        <f t="shared" si="31"/>
        <v>20</v>
      </c>
      <c r="N95" s="16">
        <f t="shared" si="32"/>
        <v>7</v>
      </c>
      <c r="O95" s="16">
        <f t="shared" si="33"/>
        <v>10</v>
      </c>
      <c r="P95" s="16">
        <f t="shared" si="34"/>
        <v>2</v>
      </c>
      <c r="Q95" s="16">
        <f t="shared" si="35"/>
        <v>6</v>
      </c>
      <c r="R95" s="16">
        <f t="shared" si="36"/>
        <v>17</v>
      </c>
      <c r="S95" s="16">
        <f t="shared" si="37"/>
        <v>13</v>
      </c>
      <c r="T95" s="16">
        <f t="shared" si="38"/>
        <v>14</v>
      </c>
      <c r="U95" s="16">
        <f t="shared" si="39"/>
        <v>16</v>
      </c>
      <c r="V95" s="16">
        <f t="shared" si="40"/>
        <v>19</v>
      </c>
      <c r="W95" s="16">
        <f t="shared" si="41"/>
        <v>21</v>
      </c>
    </row>
    <row r="96" spans="3:23" ht="15" customHeight="1" thickBot="1" x14ac:dyDescent="0.4">
      <c r="C96" s="16">
        <f t="shared" si="22"/>
        <v>8</v>
      </c>
      <c r="D96" s="16">
        <f t="shared" si="23"/>
        <v>10</v>
      </c>
      <c r="E96" s="16">
        <f t="shared" si="24"/>
        <v>9</v>
      </c>
      <c r="F96" s="16">
        <f t="shared" si="25"/>
        <v>3</v>
      </c>
      <c r="G96" s="16">
        <f t="shared" si="26"/>
        <v>2</v>
      </c>
      <c r="H96" s="16">
        <f t="shared" si="27"/>
        <v>13</v>
      </c>
      <c r="I96" s="16">
        <f t="shared" si="28"/>
        <v>6</v>
      </c>
      <c r="J96" s="16">
        <f t="shared" si="29"/>
        <v>12</v>
      </c>
      <c r="K96" s="16">
        <f t="shared" si="30"/>
        <v>18</v>
      </c>
      <c r="L96" s="16">
        <f t="shared" si="31"/>
        <v>20</v>
      </c>
      <c r="N96" s="16">
        <f t="shared" si="32"/>
        <v>7</v>
      </c>
      <c r="O96" s="16">
        <f t="shared" si="33"/>
        <v>5</v>
      </c>
      <c r="P96" s="16">
        <f t="shared" si="34"/>
        <v>15</v>
      </c>
      <c r="Q96" s="16">
        <f t="shared" si="35"/>
        <v>11</v>
      </c>
      <c r="R96" s="16">
        <f t="shared" si="36"/>
        <v>17</v>
      </c>
      <c r="S96" s="16">
        <f t="shared" si="37"/>
        <v>4</v>
      </c>
      <c r="T96" s="16">
        <f t="shared" si="38"/>
        <v>14</v>
      </c>
      <c r="U96" s="16">
        <f t="shared" si="39"/>
        <v>16</v>
      </c>
      <c r="V96" s="16">
        <f t="shared" si="40"/>
        <v>19</v>
      </c>
      <c r="W96" s="16">
        <f t="shared" si="41"/>
        <v>21</v>
      </c>
    </row>
    <row r="97" spans="3:23" ht="15" customHeight="1" thickBot="1" x14ac:dyDescent="0.4">
      <c r="C97" s="16">
        <f t="shared" si="22"/>
        <v>7</v>
      </c>
      <c r="D97" s="16">
        <f t="shared" si="23"/>
        <v>5</v>
      </c>
      <c r="E97" s="16">
        <f t="shared" si="24"/>
        <v>2</v>
      </c>
      <c r="F97" s="16">
        <f t="shared" si="25"/>
        <v>3</v>
      </c>
      <c r="G97" s="16">
        <f t="shared" si="26"/>
        <v>11</v>
      </c>
      <c r="H97" s="16">
        <f t="shared" si="27"/>
        <v>13</v>
      </c>
      <c r="I97" s="16">
        <f t="shared" si="28"/>
        <v>6</v>
      </c>
      <c r="J97" s="16">
        <f t="shared" si="29"/>
        <v>12</v>
      </c>
      <c r="K97" s="16">
        <f t="shared" si="30"/>
        <v>18</v>
      </c>
      <c r="L97" s="16">
        <f t="shared" si="31"/>
        <v>20</v>
      </c>
      <c r="N97" s="16">
        <f t="shared" si="32"/>
        <v>10</v>
      </c>
      <c r="O97" s="16">
        <f t="shared" si="33"/>
        <v>8</v>
      </c>
      <c r="P97" s="16">
        <f t="shared" si="34"/>
        <v>9</v>
      </c>
      <c r="Q97" s="16">
        <f t="shared" si="35"/>
        <v>15</v>
      </c>
      <c r="R97" s="16">
        <f t="shared" si="36"/>
        <v>17</v>
      </c>
      <c r="S97" s="16">
        <f t="shared" si="37"/>
        <v>4</v>
      </c>
      <c r="T97" s="16">
        <f t="shared" si="38"/>
        <v>14</v>
      </c>
      <c r="U97" s="16">
        <f t="shared" si="39"/>
        <v>16</v>
      </c>
      <c r="V97" s="16">
        <f t="shared" si="40"/>
        <v>19</v>
      </c>
      <c r="W97" s="16">
        <f t="shared" si="41"/>
        <v>21</v>
      </c>
    </row>
    <row r="98" spans="3:23" ht="15" customHeight="1" thickBot="1" x14ac:dyDescent="0.4">
      <c r="C98" s="16">
        <f t="shared" si="22"/>
        <v>7</v>
      </c>
      <c r="D98" s="16">
        <f t="shared" si="23"/>
        <v>5</v>
      </c>
      <c r="E98" s="16">
        <f t="shared" si="24"/>
        <v>11</v>
      </c>
      <c r="F98" s="16">
        <f t="shared" si="25"/>
        <v>6</v>
      </c>
      <c r="G98" s="16">
        <f t="shared" si="26"/>
        <v>2</v>
      </c>
      <c r="H98" s="16">
        <f t="shared" si="27"/>
        <v>13</v>
      </c>
      <c r="I98" s="16">
        <f t="shared" si="28"/>
        <v>4</v>
      </c>
      <c r="J98" s="16">
        <f t="shared" si="29"/>
        <v>12</v>
      </c>
      <c r="K98" s="16">
        <f t="shared" si="30"/>
        <v>18</v>
      </c>
      <c r="L98" s="16">
        <f t="shared" si="31"/>
        <v>20</v>
      </c>
      <c r="N98" s="16">
        <f t="shared" si="32"/>
        <v>10</v>
      </c>
      <c r="O98" s="16">
        <f t="shared" si="33"/>
        <v>8</v>
      </c>
      <c r="P98" s="16">
        <f t="shared" si="34"/>
        <v>15</v>
      </c>
      <c r="Q98" s="16">
        <f t="shared" si="35"/>
        <v>9</v>
      </c>
      <c r="R98" s="16">
        <f t="shared" si="36"/>
        <v>17</v>
      </c>
      <c r="S98" s="16">
        <f t="shared" si="37"/>
        <v>3</v>
      </c>
      <c r="T98" s="16">
        <f t="shared" si="38"/>
        <v>14</v>
      </c>
      <c r="U98" s="16">
        <f t="shared" si="39"/>
        <v>16</v>
      </c>
      <c r="V98" s="16">
        <f t="shared" si="40"/>
        <v>19</v>
      </c>
      <c r="W98" s="16">
        <f t="shared" si="41"/>
        <v>21</v>
      </c>
    </row>
    <row r="99" spans="3:23" ht="15" customHeight="1" thickBot="1" x14ac:dyDescent="0.4">
      <c r="C99" s="16">
        <f t="shared" si="22"/>
        <v>11</v>
      </c>
      <c r="D99" s="16">
        <f t="shared" si="23"/>
        <v>7</v>
      </c>
      <c r="E99" s="16">
        <f t="shared" si="24"/>
        <v>2</v>
      </c>
      <c r="F99" s="16">
        <f t="shared" si="25"/>
        <v>10</v>
      </c>
      <c r="G99" s="16">
        <f t="shared" si="26"/>
        <v>15</v>
      </c>
      <c r="H99" s="16">
        <f t="shared" si="27"/>
        <v>13</v>
      </c>
      <c r="I99" s="16">
        <f t="shared" si="28"/>
        <v>6</v>
      </c>
      <c r="J99" s="16">
        <f t="shared" si="29"/>
        <v>12</v>
      </c>
      <c r="K99" s="16">
        <f t="shared" si="30"/>
        <v>18</v>
      </c>
      <c r="L99" s="16">
        <f t="shared" si="31"/>
        <v>20</v>
      </c>
      <c r="N99" s="16">
        <f t="shared" si="32"/>
        <v>9</v>
      </c>
      <c r="O99" s="16">
        <f t="shared" si="33"/>
        <v>5</v>
      </c>
      <c r="P99" s="16">
        <f t="shared" si="34"/>
        <v>8</v>
      </c>
      <c r="Q99" s="16">
        <f t="shared" si="35"/>
        <v>3</v>
      </c>
      <c r="R99" s="16">
        <f t="shared" si="36"/>
        <v>17</v>
      </c>
      <c r="S99" s="16">
        <f t="shared" si="37"/>
        <v>4</v>
      </c>
      <c r="T99" s="16">
        <f t="shared" si="38"/>
        <v>14</v>
      </c>
      <c r="U99" s="16">
        <f t="shared" si="39"/>
        <v>16</v>
      </c>
      <c r="V99" s="16">
        <f t="shared" si="40"/>
        <v>19</v>
      </c>
      <c r="W99" s="16">
        <f t="shared" si="41"/>
        <v>21</v>
      </c>
    </row>
    <row r="100" spans="3:23" ht="15" customHeight="1" thickBot="1" x14ac:dyDescent="0.4">
      <c r="C100" s="16">
        <f t="shared" si="22"/>
        <v>7</v>
      </c>
      <c r="D100" s="16">
        <f t="shared" si="23"/>
        <v>11</v>
      </c>
      <c r="E100" s="16">
        <f t="shared" si="24"/>
        <v>10</v>
      </c>
      <c r="F100" s="16">
        <f t="shared" si="25"/>
        <v>15</v>
      </c>
      <c r="G100" s="16">
        <f t="shared" si="26"/>
        <v>13</v>
      </c>
      <c r="H100" s="16">
        <f t="shared" si="27"/>
        <v>17</v>
      </c>
      <c r="I100" s="16">
        <f t="shared" si="28"/>
        <v>3</v>
      </c>
      <c r="J100" s="16">
        <f t="shared" si="29"/>
        <v>16</v>
      </c>
      <c r="K100" s="16">
        <f t="shared" si="30"/>
        <v>18</v>
      </c>
      <c r="L100" s="16">
        <f t="shared" si="31"/>
        <v>20</v>
      </c>
      <c r="N100" s="16">
        <f t="shared" si="32"/>
        <v>8</v>
      </c>
      <c r="O100" s="16">
        <f t="shared" si="33"/>
        <v>5</v>
      </c>
      <c r="P100" s="16">
        <f t="shared" si="34"/>
        <v>2</v>
      </c>
      <c r="Q100" s="16">
        <f t="shared" si="35"/>
        <v>9</v>
      </c>
      <c r="R100" s="16">
        <f t="shared" si="36"/>
        <v>6</v>
      </c>
      <c r="S100" s="16">
        <f t="shared" si="37"/>
        <v>14</v>
      </c>
      <c r="T100" s="16">
        <f t="shared" si="38"/>
        <v>4</v>
      </c>
      <c r="U100" s="16">
        <f t="shared" si="39"/>
        <v>12</v>
      </c>
      <c r="V100" s="16">
        <f t="shared" si="40"/>
        <v>19</v>
      </c>
      <c r="W100" s="16">
        <f t="shared" si="41"/>
        <v>21</v>
      </c>
    </row>
    <row r="101" spans="3:23" ht="15" customHeight="1" thickBot="1" x14ac:dyDescent="0.4">
      <c r="C101" s="16">
        <f t="shared" si="22"/>
        <v>7</v>
      </c>
      <c r="D101" s="16">
        <f t="shared" si="23"/>
        <v>10</v>
      </c>
      <c r="E101" s="16">
        <f t="shared" si="24"/>
        <v>11</v>
      </c>
      <c r="F101" s="16">
        <f t="shared" si="25"/>
        <v>2</v>
      </c>
      <c r="G101" s="16">
        <f t="shared" si="26"/>
        <v>13</v>
      </c>
      <c r="H101" s="16">
        <f t="shared" si="27"/>
        <v>14</v>
      </c>
      <c r="I101" s="16">
        <f t="shared" si="28"/>
        <v>3</v>
      </c>
      <c r="J101" s="16">
        <f t="shared" si="29"/>
        <v>16</v>
      </c>
      <c r="K101" s="16">
        <f t="shared" si="30"/>
        <v>18</v>
      </c>
      <c r="L101" s="16">
        <f t="shared" si="31"/>
        <v>20</v>
      </c>
      <c r="N101" s="16">
        <f t="shared" si="32"/>
        <v>5</v>
      </c>
      <c r="O101" s="16">
        <f t="shared" si="33"/>
        <v>8</v>
      </c>
      <c r="P101" s="16">
        <f t="shared" si="34"/>
        <v>6</v>
      </c>
      <c r="Q101" s="16">
        <f t="shared" si="35"/>
        <v>15</v>
      </c>
      <c r="R101" s="16">
        <f t="shared" si="36"/>
        <v>17</v>
      </c>
      <c r="S101" s="16">
        <f t="shared" si="37"/>
        <v>9</v>
      </c>
      <c r="T101" s="16">
        <f t="shared" si="38"/>
        <v>4</v>
      </c>
      <c r="U101" s="16">
        <f t="shared" si="39"/>
        <v>12</v>
      </c>
      <c r="V101" s="16">
        <f t="shared" si="40"/>
        <v>19</v>
      </c>
      <c r="W101" s="16">
        <f t="shared" si="41"/>
        <v>21</v>
      </c>
    </row>
    <row r="102" spans="3:23" ht="15" customHeight="1" thickBot="1" x14ac:dyDescent="0.4">
      <c r="C102" s="16">
        <f t="shared" si="22"/>
        <v>8</v>
      </c>
      <c r="D102" s="16">
        <f t="shared" si="23"/>
        <v>10</v>
      </c>
      <c r="E102" s="16">
        <f t="shared" si="24"/>
        <v>11</v>
      </c>
      <c r="F102" s="16">
        <f t="shared" si="25"/>
        <v>15</v>
      </c>
      <c r="G102" s="16">
        <f t="shared" si="26"/>
        <v>13</v>
      </c>
      <c r="H102" s="16">
        <f t="shared" si="27"/>
        <v>17</v>
      </c>
      <c r="I102" s="16">
        <f t="shared" si="28"/>
        <v>3</v>
      </c>
      <c r="J102" s="16">
        <f t="shared" si="29"/>
        <v>16</v>
      </c>
      <c r="K102" s="16">
        <f t="shared" si="30"/>
        <v>18</v>
      </c>
      <c r="L102" s="16">
        <f t="shared" si="31"/>
        <v>20</v>
      </c>
      <c r="N102" s="16">
        <f t="shared" si="32"/>
        <v>5</v>
      </c>
      <c r="O102" s="16">
        <f t="shared" si="33"/>
        <v>9</v>
      </c>
      <c r="P102" s="16">
        <f t="shared" si="34"/>
        <v>7</v>
      </c>
      <c r="Q102" s="16">
        <f t="shared" si="35"/>
        <v>6</v>
      </c>
      <c r="R102" s="16">
        <f t="shared" si="36"/>
        <v>2</v>
      </c>
      <c r="S102" s="16">
        <f t="shared" si="37"/>
        <v>14</v>
      </c>
      <c r="T102" s="16">
        <f t="shared" si="38"/>
        <v>4</v>
      </c>
      <c r="U102" s="16">
        <f t="shared" si="39"/>
        <v>12</v>
      </c>
      <c r="V102" s="16">
        <f t="shared" si="40"/>
        <v>19</v>
      </c>
      <c r="W102" s="16">
        <f t="shared" si="41"/>
        <v>21</v>
      </c>
    </row>
    <row r="103" spans="3:23" ht="15" customHeight="1" thickBot="1" x14ac:dyDescent="0.4">
      <c r="C103" s="16">
        <f t="shared" si="22"/>
        <v>5</v>
      </c>
      <c r="D103" s="16">
        <f t="shared" si="23"/>
        <v>7</v>
      </c>
      <c r="E103" s="16">
        <f t="shared" si="24"/>
        <v>3</v>
      </c>
      <c r="F103" s="16">
        <f t="shared" si="25"/>
        <v>11</v>
      </c>
      <c r="G103" s="16">
        <f t="shared" si="26"/>
        <v>13</v>
      </c>
      <c r="H103" s="16">
        <f t="shared" si="27"/>
        <v>17</v>
      </c>
      <c r="I103" s="16">
        <f t="shared" si="28"/>
        <v>9</v>
      </c>
      <c r="J103" s="16">
        <f t="shared" si="29"/>
        <v>16</v>
      </c>
      <c r="K103" s="16">
        <f t="shared" si="30"/>
        <v>18</v>
      </c>
      <c r="L103" s="16">
        <f t="shared" si="31"/>
        <v>20</v>
      </c>
      <c r="N103" s="16">
        <f t="shared" si="32"/>
        <v>10</v>
      </c>
      <c r="O103" s="16">
        <f t="shared" si="33"/>
        <v>8</v>
      </c>
      <c r="P103" s="16">
        <f t="shared" si="34"/>
        <v>2</v>
      </c>
      <c r="Q103" s="16">
        <f t="shared" si="35"/>
        <v>14</v>
      </c>
      <c r="R103" s="16">
        <f t="shared" si="36"/>
        <v>6</v>
      </c>
      <c r="S103" s="16">
        <f t="shared" si="37"/>
        <v>15</v>
      </c>
      <c r="T103" s="16">
        <f t="shared" si="38"/>
        <v>4</v>
      </c>
      <c r="U103" s="16">
        <f t="shared" si="39"/>
        <v>12</v>
      </c>
      <c r="V103" s="16">
        <f t="shared" si="40"/>
        <v>19</v>
      </c>
      <c r="W103" s="16">
        <f t="shared" si="41"/>
        <v>21</v>
      </c>
    </row>
    <row r="104" spans="3:23" ht="15" customHeight="1" thickBot="1" x14ac:dyDescent="0.4">
      <c r="C104" s="16">
        <f t="shared" si="22"/>
        <v>11</v>
      </c>
      <c r="D104" s="16">
        <f t="shared" si="23"/>
        <v>5</v>
      </c>
      <c r="E104" s="16">
        <f t="shared" si="24"/>
        <v>8</v>
      </c>
      <c r="F104" s="16">
        <f t="shared" si="25"/>
        <v>3</v>
      </c>
      <c r="G104" s="16">
        <f t="shared" si="26"/>
        <v>13</v>
      </c>
      <c r="H104" s="16">
        <f t="shared" si="27"/>
        <v>6</v>
      </c>
      <c r="I104" s="16">
        <f t="shared" si="28"/>
        <v>14</v>
      </c>
      <c r="J104" s="16">
        <f t="shared" si="29"/>
        <v>16</v>
      </c>
      <c r="K104" s="16">
        <f t="shared" si="30"/>
        <v>18</v>
      </c>
      <c r="L104" s="16">
        <f t="shared" si="31"/>
        <v>20</v>
      </c>
      <c r="N104" s="16">
        <f t="shared" si="32"/>
        <v>10</v>
      </c>
      <c r="O104" s="16">
        <f t="shared" si="33"/>
        <v>7</v>
      </c>
      <c r="P104" s="16">
        <f t="shared" si="34"/>
        <v>15</v>
      </c>
      <c r="Q104" s="16">
        <f t="shared" si="35"/>
        <v>9</v>
      </c>
      <c r="R104" s="16">
        <f t="shared" si="36"/>
        <v>2</v>
      </c>
      <c r="S104" s="16">
        <f t="shared" si="37"/>
        <v>17</v>
      </c>
      <c r="T104" s="16">
        <f t="shared" si="38"/>
        <v>4</v>
      </c>
      <c r="U104" s="16">
        <f t="shared" si="39"/>
        <v>12</v>
      </c>
      <c r="V104" s="16">
        <f t="shared" si="40"/>
        <v>19</v>
      </c>
      <c r="W104" s="16">
        <f t="shared" si="41"/>
        <v>21</v>
      </c>
    </row>
    <row r="105" spans="3:23" ht="15" customHeight="1" thickBot="1" x14ac:dyDescent="0.4">
      <c r="C105" s="16">
        <f t="shared" si="22"/>
        <v>2</v>
      </c>
      <c r="D105" s="16">
        <f t="shared" si="23"/>
        <v>8</v>
      </c>
      <c r="E105" s="16">
        <f t="shared" si="24"/>
        <v>5</v>
      </c>
      <c r="F105" s="16">
        <f t="shared" si="25"/>
        <v>6</v>
      </c>
      <c r="G105" s="16">
        <f t="shared" si="26"/>
        <v>7</v>
      </c>
      <c r="H105" s="16">
        <f t="shared" si="27"/>
        <v>15</v>
      </c>
      <c r="I105" s="16">
        <f t="shared" si="28"/>
        <v>13</v>
      </c>
      <c r="J105" s="16">
        <f t="shared" si="29"/>
        <v>12</v>
      </c>
      <c r="K105" s="16">
        <f t="shared" si="30"/>
        <v>18</v>
      </c>
      <c r="L105" s="16">
        <f t="shared" si="31"/>
        <v>20</v>
      </c>
      <c r="N105" s="16">
        <f t="shared" si="32"/>
        <v>9</v>
      </c>
      <c r="O105" s="16">
        <f t="shared" si="33"/>
        <v>3</v>
      </c>
      <c r="P105" s="16">
        <f t="shared" si="34"/>
        <v>4</v>
      </c>
      <c r="Q105" s="16">
        <f t="shared" si="35"/>
        <v>17</v>
      </c>
      <c r="R105" s="16">
        <f t="shared" si="36"/>
        <v>10</v>
      </c>
      <c r="S105" s="16">
        <f t="shared" si="37"/>
        <v>11</v>
      </c>
      <c r="T105" s="16">
        <f t="shared" si="38"/>
        <v>14</v>
      </c>
      <c r="U105" s="16">
        <f t="shared" si="39"/>
        <v>16</v>
      </c>
      <c r="V105" s="16">
        <f t="shared" si="40"/>
        <v>19</v>
      </c>
      <c r="W105" s="16">
        <f t="shared" si="41"/>
        <v>21</v>
      </c>
    </row>
    <row r="106" spans="3:23" ht="15" customHeight="1" thickBot="1" x14ac:dyDescent="0.4">
      <c r="C106" s="16">
        <f t="shared" si="22"/>
        <v>8</v>
      </c>
      <c r="D106" s="16">
        <f t="shared" si="23"/>
        <v>7</v>
      </c>
      <c r="E106" s="16">
        <f t="shared" si="24"/>
        <v>11</v>
      </c>
      <c r="F106" s="16">
        <f t="shared" si="25"/>
        <v>15</v>
      </c>
      <c r="G106" s="16">
        <f t="shared" si="26"/>
        <v>17</v>
      </c>
      <c r="H106" s="16">
        <f t="shared" si="27"/>
        <v>3</v>
      </c>
      <c r="I106" s="16">
        <f t="shared" si="28"/>
        <v>6</v>
      </c>
      <c r="J106" s="16">
        <f t="shared" si="29"/>
        <v>12</v>
      </c>
      <c r="K106" s="16">
        <f t="shared" si="30"/>
        <v>18</v>
      </c>
      <c r="L106" s="16">
        <f t="shared" si="31"/>
        <v>20</v>
      </c>
      <c r="N106" s="16">
        <f t="shared" si="32"/>
        <v>10</v>
      </c>
      <c r="O106" s="16">
        <f t="shared" si="33"/>
        <v>5</v>
      </c>
      <c r="P106" s="16">
        <f t="shared" si="34"/>
        <v>2</v>
      </c>
      <c r="Q106" s="16">
        <f t="shared" si="35"/>
        <v>9</v>
      </c>
      <c r="R106" s="16">
        <f t="shared" si="36"/>
        <v>13</v>
      </c>
      <c r="S106" s="16">
        <f t="shared" si="37"/>
        <v>4</v>
      </c>
      <c r="T106" s="16">
        <f t="shared" si="38"/>
        <v>14</v>
      </c>
      <c r="U106" s="16">
        <f t="shared" si="39"/>
        <v>16</v>
      </c>
      <c r="V106" s="16">
        <f t="shared" si="40"/>
        <v>19</v>
      </c>
      <c r="W106" s="16">
        <f t="shared" si="41"/>
        <v>21</v>
      </c>
    </row>
    <row r="107" spans="3:23" ht="15" customHeight="1" thickBot="1" x14ac:dyDescent="0.4">
      <c r="C107" s="16">
        <f t="shared" si="22"/>
        <v>7</v>
      </c>
      <c r="D107" s="16">
        <f t="shared" si="23"/>
        <v>8</v>
      </c>
      <c r="E107" s="16">
        <f t="shared" si="24"/>
        <v>10</v>
      </c>
      <c r="F107" s="16">
        <f t="shared" si="25"/>
        <v>5</v>
      </c>
      <c r="G107" s="16">
        <f t="shared" si="26"/>
        <v>17</v>
      </c>
      <c r="H107" s="16">
        <f t="shared" si="27"/>
        <v>3</v>
      </c>
      <c r="I107" s="16">
        <f t="shared" si="28"/>
        <v>6</v>
      </c>
      <c r="J107" s="16">
        <f t="shared" si="29"/>
        <v>12</v>
      </c>
      <c r="K107" s="16">
        <f t="shared" si="30"/>
        <v>18</v>
      </c>
      <c r="L107" s="16">
        <f t="shared" si="31"/>
        <v>20</v>
      </c>
      <c r="N107" s="16">
        <f t="shared" si="32"/>
        <v>2</v>
      </c>
      <c r="O107" s="16">
        <f t="shared" si="33"/>
        <v>11</v>
      </c>
      <c r="P107" s="16">
        <f t="shared" si="34"/>
        <v>9</v>
      </c>
      <c r="Q107" s="16">
        <f t="shared" si="35"/>
        <v>15</v>
      </c>
      <c r="R107" s="16">
        <f t="shared" si="36"/>
        <v>13</v>
      </c>
      <c r="S107" s="16">
        <f t="shared" si="37"/>
        <v>4</v>
      </c>
      <c r="T107" s="16">
        <f t="shared" si="38"/>
        <v>14</v>
      </c>
      <c r="U107" s="16">
        <f t="shared" si="39"/>
        <v>16</v>
      </c>
      <c r="V107" s="16">
        <f t="shared" si="40"/>
        <v>19</v>
      </c>
      <c r="W107" s="16">
        <f t="shared" si="41"/>
        <v>21</v>
      </c>
    </row>
    <row r="108" spans="3:23" ht="15" customHeight="1" thickBot="1" x14ac:dyDescent="0.4">
      <c r="C108" s="16">
        <f t="shared" si="22"/>
        <v>10</v>
      </c>
      <c r="D108" s="16">
        <f t="shared" si="23"/>
        <v>5</v>
      </c>
      <c r="E108" s="16">
        <f t="shared" si="24"/>
        <v>11</v>
      </c>
      <c r="F108" s="16">
        <f t="shared" si="25"/>
        <v>9</v>
      </c>
      <c r="G108" s="16">
        <f t="shared" si="26"/>
        <v>17</v>
      </c>
      <c r="H108" s="16">
        <f t="shared" si="27"/>
        <v>3</v>
      </c>
      <c r="I108" s="16">
        <f t="shared" si="28"/>
        <v>6</v>
      </c>
      <c r="J108" s="16">
        <f t="shared" si="29"/>
        <v>12</v>
      </c>
      <c r="K108" s="16">
        <f t="shared" si="30"/>
        <v>18</v>
      </c>
      <c r="L108" s="16">
        <f t="shared" si="31"/>
        <v>20</v>
      </c>
      <c r="N108" s="16">
        <f t="shared" si="32"/>
        <v>2</v>
      </c>
      <c r="O108" s="16">
        <f t="shared" si="33"/>
        <v>7</v>
      </c>
      <c r="P108" s="16">
        <f t="shared" si="34"/>
        <v>8</v>
      </c>
      <c r="Q108" s="16">
        <f t="shared" si="35"/>
        <v>15</v>
      </c>
      <c r="R108" s="16">
        <f t="shared" si="36"/>
        <v>13</v>
      </c>
      <c r="S108" s="16">
        <f t="shared" si="37"/>
        <v>4</v>
      </c>
      <c r="T108" s="16">
        <f t="shared" si="38"/>
        <v>14</v>
      </c>
      <c r="U108" s="16">
        <f t="shared" si="39"/>
        <v>16</v>
      </c>
      <c r="V108" s="16">
        <f t="shared" si="40"/>
        <v>19</v>
      </c>
      <c r="W108" s="16">
        <f t="shared" si="41"/>
        <v>21</v>
      </c>
    </row>
    <row r="109" spans="3:23" ht="15" customHeight="1" thickBot="1" x14ac:dyDescent="0.4">
      <c r="C109" s="16">
        <f t="shared" si="22"/>
        <v>6</v>
      </c>
      <c r="D109" s="16">
        <f t="shared" si="23"/>
        <v>5</v>
      </c>
      <c r="E109" s="16">
        <f t="shared" si="24"/>
        <v>8</v>
      </c>
      <c r="F109" s="16">
        <f t="shared" si="25"/>
        <v>11</v>
      </c>
      <c r="G109" s="16">
        <f t="shared" si="26"/>
        <v>15</v>
      </c>
      <c r="H109" s="16">
        <f t="shared" si="27"/>
        <v>13</v>
      </c>
      <c r="I109" s="16">
        <f t="shared" si="28"/>
        <v>4</v>
      </c>
      <c r="J109" s="16">
        <f t="shared" si="29"/>
        <v>12</v>
      </c>
      <c r="K109" s="16">
        <f t="shared" si="30"/>
        <v>18</v>
      </c>
      <c r="L109" s="16">
        <f t="shared" si="31"/>
        <v>20</v>
      </c>
      <c r="N109" s="16">
        <f t="shared" si="32"/>
        <v>7</v>
      </c>
      <c r="O109" s="16">
        <f t="shared" si="33"/>
        <v>2</v>
      </c>
      <c r="P109" s="16">
        <f t="shared" si="34"/>
        <v>10</v>
      </c>
      <c r="Q109" s="16">
        <f t="shared" si="35"/>
        <v>9</v>
      </c>
      <c r="R109" s="16">
        <f t="shared" si="36"/>
        <v>17</v>
      </c>
      <c r="S109" s="16">
        <f t="shared" si="37"/>
        <v>3</v>
      </c>
      <c r="T109" s="16">
        <f t="shared" si="38"/>
        <v>14</v>
      </c>
      <c r="U109" s="16">
        <f t="shared" si="39"/>
        <v>16</v>
      </c>
      <c r="V109" s="16">
        <f t="shared" si="40"/>
        <v>19</v>
      </c>
      <c r="W109" s="16">
        <f t="shared" si="41"/>
        <v>21</v>
      </c>
    </row>
    <row r="110" spans="3:23" ht="15" customHeight="1" thickBot="1" x14ac:dyDescent="0.4">
      <c r="C110" s="16">
        <f t="shared" si="22"/>
        <v>8</v>
      </c>
      <c r="D110" s="16">
        <f t="shared" si="23"/>
        <v>5</v>
      </c>
      <c r="E110" s="16">
        <f t="shared" si="24"/>
        <v>2</v>
      </c>
      <c r="F110" s="16">
        <f t="shared" si="25"/>
        <v>3</v>
      </c>
      <c r="G110" s="16">
        <f t="shared" si="26"/>
        <v>9</v>
      </c>
      <c r="H110" s="16">
        <f t="shared" si="27"/>
        <v>6</v>
      </c>
      <c r="I110" s="16">
        <f t="shared" si="28"/>
        <v>17</v>
      </c>
      <c r="J110" s="16">
        <f t="shared" si="29"/>
        <v>13</v>
      </c>
      <c r="K110" s="16">
        <f t="shared" si="30"/>
        <v>18</v>
      </c>
      <c r="L110" s="16">
        <f t="shared" si="31"/>
        <v>20</v>
      </c>
      <c r="N110" s="16">
        <f t="shared" si="32"/>
        <v>11</v>
      </c>
      <c r="O110" s="16">
        <f t="shared" si="33"/>
        <v>7</v>
      </c>
      <c r="P110" s="16">
        <f t="shared" si="34"/>
        <v>10</v>
      </c>
      <c r="Q110" s="16">
        <f t="shared" si="35"/>
        <v>4</v>
      </c>
      <c r="R110" s="16">
        <f t="shared" si="36"/>
        <v>15</v>
      </c>
      <c r="S110" s="16">
        <f t="shared" si="37"/>
        <v>14</v>
      </c>
      <c r="T110" s="16">
        <f t="shared" si="38"/>
        <v>12</v>
      </c>
      <c r="U110" s="16">
        <f t="shared" si="39"/>
        <v>16</v>
      </c>
      <c r="V110" s="16">
        <f t="shared" si="40"/>
        <v>19</v>
      </c>
      <c r="W110" s="16">
        <f t="shared" si="41"/>
        <v>21</v>
      </c>
    </row>
    <row r="111" spans="3:23" ht="15" customHeight="1" thickBot="1" x14ac:dyDescent="0.4">
      <c r="C111" s="16">
        <f t="shared" si="22"/>
        <v>7</v>
      </c>
      <c r="D111" s="16">
        <f t="shared" si="23"/>
        <v>6</v>
      </c>
      <c r="E111" s="16">
        <f t="shared" si="24"/>
        <v>10</v>
      </c>
      <c r="F111" s="16">
        <f t="shared" si="25"/>
        <v>2</v>
      </c>
      <c r="G111" s="16">
        <f t="shared" si="26"/>
        <v>9</v>
      </c>
      <c r="H111" s="16">
        <f t="shared" si="27"/>
        <v>4</v>
      </c>
      <c r="I111" s="16">
        <f t="shared" si="28"/>
        <v>17</v>
      </c>
      <c r="J111" s="16">
        <f t="shared" si="29"/>
        <v>13</v>
      </c>
      <c r="K111" s="16">
        <f t="shared" si="30"/>
        <v>18</v>
      </c>
      <c r="L111" s="16">
        <f t="shared" si="31"/>
        <v>20</v>
      </c>
      <c r="N111" s="16">
        <f t="shared" si="32"/>
        <v>8</v>
      </c>
      <c r="O111" s="16">
        <f t="shared" si="33"/>
        <v>11</v>
      </c>
      <c r="P111" s="16">
        <f t="shared" si="34"/>
        <v>5</v>
      </c>
      <c r="Q111" s="16">
        <f t="shared" si="35"/>
        <v>15</v>
      </c>
      <c r="R111" s="16">
        <f t="shared" si="36"/>
        <v>3</v>
      </c>
      <c r="S111" s="16">
        <f t="shared" si="37"/>
        <v>14</v>
      </c>
      <c r="T111" s="16">
        <f t="shared" si="38"/>
        <v>12</v>
      </c>
      <c r="U111" s="16">
        <f t="shared" si="39"/>
        <v>16</v>
      </c>
      <c r="V111" s="16">
        <f t="shared" si="40"/>
        <v>19</v>
      </c>
      <c r="W111" s="16">
        <f t="shared" si="41"/>
        <v>21</v>
      </c>
    </row>
    <row r="112" spans="3:23" ht="15" customHeight="1" thickBot="1" x14ac:dyDescent="0.4">
      <c r="C112" s="16">
        <f t="shared" si="22"/>
        <v>11</v>
      </c>
      <c r="D112" s="16">
        <f t="shared" si="23"/>
        <v>8</v>
      </c>
      <c r="E112" s="16">
        <f t="shared" si="24"/>
        <v>7</v>
      </c>
      <c r="F112" s="16">
        <f t="shared" si="25"/>
        <v>3</v>
      </c>
      <c r="G112" s="16">
        <f t="shared" si="26"/>
        <v>9</v>
      </c>
      <c r="H112" s="16">
        <f t="shared" si="27"/>
        <v>4</v>
      </c>
      <c r="I112" s="16">
        <f t="shared" si="28"/>
        <v>17</v>
      </c>
      <c r="J112" s="16">
        <f t="shared" si="29"/>
        <v>13</v>
      </c>
      <c r="K112" s="16">
        <f t="shared" si="30"/>
        <v>18</v>
      </c>
      <c r="L112" s="16">
        <f t="shared" si="31"/>
        <v>20</v>
      </c>
      <c r="N112" s="16">
        <f t="shared" si="32"/>
        <v>5</v>
      </c>
      <c r="O112" s="16">
        <f t="shared" si="33"/>
        <v>2</v>
      </c>
      <c r="P112" s="16">
        <f t="shared" si="34"/>
        <v>15</v>
      </c>
      <c r="Q112" s="16">
        <f t="shared" si="35"/>
        <v>10</v>
      </c>
      <c r="R112" s="16">
        <f t="shared" si="36"/>
        <v>6</v>
      </c>
      <c r="S112" s="16">
        <f t="shared" si="37"/>
        <v>14</v>
      </c>
      <c r="T112" s="16">
        <f t="shared" si="38"/>
        <v>12</v>
      </c>
      <c r="U112" s="16">
        <f t="shared" si="39"/>
        <v>16</v>
      </c>
      <c r="V112" s="16">
        <f t="shared" si="40"/>
        <v>19</v>
      </c>
      <c r="W112" s="16">
        <f t="shared" si="41"/>
        <v>21</v>
      </c>
    </row>
    <row r="113" spans="3:23" ht="15" customHeight="1" thickBot="1" x14ac:dyDescent="0.4">
      <c r="C113" s="16">
        <f t="shared" si="22"/>
        <v>7</v>
      </c>
      <c r="D113" s="16">
        <f t="shared" si="23"/>
        <v>5</v>
      </c>
      <c r="E113" s="16">
        <f t="shared" si="24"/>
        <v>2</v>
      </c>
      <c r="F113" s="16">
        <f t="shared" si="25"/>
        <v>6</v>
      </c>
      <c r="G113" s="16">
        <f t="shared" si="26"/>
        <v>15</v>
      </c>
      <c r="H113" s="16">
        <f t="shared" si="27"/>
        <v>4</v>
      </c>
      <c r="I113" s="16">
        <f t="shared" si="28"/>
        <v>17</v>
      </c>
      <c r="J113" s="16">
        <f t="shared" si="29"/>
        <v>13</v>
      </c>
      <c r="K113" s="16">
        <f t="shared" si="30"/>
        <v>18</v>
      </c>
      <c r="L113" s="16">
        <f t="shared" si="31"/>
        <v>20</v>
      </c>
      <c r="N113" s="16">
        <f t="shared" si="32"/>
        <v>8</v>
      </c>
      <c r="O113" s="16">
        <f t="shared" si="33"/>
        <v>11</v>
      </c>
      <c r="P113" s="16">
        <f t="shared" si="34"/>
        <v>9</v>
      </c>
      <c r="Q113" s="16">
        <f t="shared" si="35"/>
        <v>10</v>
      </c>
      <c r="R113" s="16">
        <f t="shared" si="36"/>
        <v>3</v>
      </c>
      <c r="S113" s="16">
        <f t="shared" si="37"/>
        <v>14</v>
      </c>
      <c r="T113" s="16">
        <f t="shared" si="38"/>
        <v>12</v>
      </c>
      <c r="U113" s="16">
        <f t="shared" si="39"/>
        <v>16</v>
      </c>
      <c r="V113" s="16">
        <f t="shared" si="40"/>
        <v>19</v>
      </c>
      <c r="W113" s="16">
        <f t="shared" si="41"/>
        <v>21</v>
      </c>
    </row>
    <row r="114" spans="3:23" ht="15" customHeight="1" thickBot="1" x14ac:dyDescent="0.4">
      <c r="C114" s="16">
        <f t="shared" si="22"/>
        <v>8</v>
      </c>
      <c r="D114" s="16">
        <f t="shared" si="23"/>
        <v>7</v>
      </c>
      <c r="E114" s="16">
        <f t="shared" si="24"/>
        <v>11</v>
      </c>
      <c r="F114" s="16">
        <f t="shared" si="25"/>
        <v>9</v>
      </c>
      <c r="G114" s="16">
        <f t="shared" si="26"/>
        <v>3</v>
      </c>
      <c r="H114" s="16">
        <f t="shared" si="27"/>
        <v>4</v>
      </c>
      <c r="I114" s="16">
        <f t="shared" si="28"/>
        <v>17</v>
      </c>
      <c r="J114" s="16">
        <f t="shared" si="29"/>
        <v>13</v>
      </c>
      <c r="K114" s="16">
        <f t="shared" si="30"/>
        <v>18</v>
      </c>
      <c r="L114" s="16">
        <f t="shared" si="31"/>
        <v>20</v>
      </c>
      <c r="N114" s="16">
        <f t="shared" si="32"/>
        <v>5</v>
      </c>
      <c r="O114" s="16">
        <f t="shared" si="33"/>
        <v>10</v>
      </c>
      <c r="P114" s="16">
        <f t="shared" si="34"/>
        <v>2</v>
      </c>
      <c r="Q114" s="16">
        <f t="shared" si="35"/>
        <v>15</v>
      </c>
      <c r="R114" s="16">
        <f t="shared" si="36"/>
        <v>6</v>
      </c>
      <c r="S114" s="16">
        <f t="shared" si="37"/>
        <v>14</v>
      </c>
      <c r="T114" s="16">
        <f t="shared" si="38"/>
        <v>12</v>
      </c>
      <c r="U114" s="16">
        <f t="shared" si="39"/>
        <v>16</v>
      </c>
      <c r="V114" s="16">
        <f t="shared" si="40"/>
        <v>19</v>
      </c>
      <c r="W114" s="16">
        <f t="shared" si="41"/>
        <v>21</v>
      </c>
    </row>
    <row r="116" spans="3:23" ht="15" customHeight="1" x14ac:dyDescent="0.35"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3:23" ht="15" customHeight="1" thickBot="1" x14ac:dyDescent="0.4">
      <c r="C117" s="67">
        <f t="shared" ref="C117:D117" si="42">C11</f>
        <v>1</v>
      </c>
      <c r="D117" s="67">
        <f t="shared" si="42"/>
        <v>2</v>
      </c>
      <c r="E117" s="67">
        <f>G11</f>
        <v>5</v>
      </c>
      <c r="F117" s="67">
        <f>H11</f>
        <v>6</v>
      </c>
      <c r="G117" s="67">
        <f>K11</f>
        <v>9</v>
      </c>
      <c r="H117" s="67">
        <f>L11</f>
        <v>10</v>
      </c>
      <c r="I117" s="67">
        <f>O11</f>
        <v>13</v>
      </c>
      <c r="J117" s="67">
        <f>P11</f>
        <v>14</v>
      </c>
      <c r="K117" s="67">
        <f>S11</f>
        <v>17</v>
      </c>
      <c r="L117" s="67">
        <f>T11</f>
        <v>18</v>
      </c>
      <c r="N117" s="67">
        <f>E11</f>
        <v>3</v>
      </c>
      <c r="O117" s="67">
        <f>F11</f>
        <v>4</v>
      </c>
      <c r="P117" s="67">
        <f>I11</f>
        <v>7</v>
      </c>
      <c r="Q117" s="67">
        <f>J11</f>
        <v>8</v>
      </c>
      <c r="R117" s="67">
        <f>M11</f>
        <v>11</v>
      </c>
      <c r="S117" s="67">
        <f>N11</f>
        <v>12</v>
      </c>
      <c r="T117" s="67">
        <f>Q11</f>
        <v>15</v>
      </c>
      <c r="U117" s="67">
        <f>R11</f>
        <v>16</v>
      </c>
      <c r="V117" s="67">
        <f>U11</f>
        <v>19</v>
      </c>
      <c r="W117" s="67">
        <f>V11</f>
        <v>20</v>
      </c>
    </row>
    <row r="118" spans="3:23" ht="15" customHeight="1" thickBot="1" x14ac:dyDescent="0.4">
      <c r="C118" s="16">
        <f t="shared" ref="C118:D118" si="43">C12</f>
        <v>4</v>
      </c>
      <c r="D118" s="16">
        <f t="shared" si="43"/>
        <v>5</v>
      </c>
      <c r="E118" s="16">
        <f>G12</f>
        <v>6</v>
      </c>
      <c r="F118" s="16">
        <f>H12</f>
        <v>7</v>
      </c>
      <c r="G118" s="16">
        <f>K12</f>
        <v>8</v>
      </c>
      <c r="H118" s="16">
        <f>L12</f>
        <v>13</v>
      </c>
      <c r="I118" s="16">
        <f>O12</f>
        <v>9</v>
      </c>
      <c r="J118" s="16">
        <f>P12</f>
        <v>15</v>
      </c>
      <c r="K118" s="16">
        <f>S12</f>
        <v>18</v>
      </c>
      <c r="L118" s="16">
        <f>T12</f>
        <v>19</v>
      </c>
      <c r="N118" s="16">
        <f>E12</f>
        <v>3</v>
      </c>
      <c r="O118" s="16">
        <f>F12</f>
        <v>10</v>
      </c>
      <c r="P118" s="16">
        <f>I12</f>
        <v>11</v>
      </c>
      <c r="Q118" s="16">
        <f>J12</f>
        <v>12</v>
      </c>
      <c r="R118" s="16">
        <f>M12</f>
        <v>14</v>
      </c>
      <c r="S118" s="16">
        <f>N12</f>
        <v>16</v>
      </c>
      <c r="T118" s="16">
        <f>Q12</f>
        <v>2</v>
      </c>
      <c r="U118" s="16">
        <f>R12</f>
        <v>17</v>
      </c>
      <c r="V118" s="16">
        <f>U12</f>
        <v>20</v>
      </c>
      <c r="W118" s="16">
        <f>V12</f>
        <v>21</v>
      </c>
    </row>
    <row r="119" spans="3:23" ht="15" customHeight="1" thickBot="1" x14ac:dyDescent="0.4">
      <c r="C119" s="16">
        <f t="shared" ref="C119:D119" si="44">C13</f>
        <v>7</v>
      </c>
      <c r="D119" s="16">
        <f t="shared" si="44"/>
        <v>5</v>
      </c>
      <c r="E119" s="16">
        <f t="shared" ref="E119:F119" si="45">G13</f>
        <v>14</v>
      </c>
      <c r="F119" s="16">
        <f t="shared" si="45"/>
        <v>2</v>
      </c>
      <c r="G119" s="16">
        <f t="shared" ref="G119:H119" si="46">K13</f>
        <v>11</v>
      </c>
      <c r="H119" s="16">
        <f t="shared" si="46"/>
        <v>8</v>
      </c>
      <c r="I119" s="16">
        <f t="shared" ref="I119:J119" si="47">O13</f>
        <v>12</v>
      </c>
      <c r="J119" s="16">
        <f t="shared" si="47"/>
        <v>10</v>
      </c>
      <c r="K119" s="16">
        <f t="shared" ref="K119:L119" si="48">S13</f>
        <v>18</v>
      </c>
      <c r="L119" s="16">
        <f t="shared" si="48"/>
        <v>19</v>
      </c>
      <c r="N119" s="16">
        <f t="shared" ref="N119:O119" si="49">E13</f>
        <v>9</v>
      </c>
      <c r="O119" s="16">
        <f t="shared" si="49"/>
        <v>6</v>
      </c>
      <c r="P119" s="16">
        <f t="shared" ref="P119:Q119" si="50">I13</f>
        <v>3</v>
      </c>
      <c r="Q119" s="16">
        <f t="shared" si="50"/>
        <v>4</v>
      </c>
      <c r="R119" s="16">
        <f t="shared" ref="R119:S119" si="51">M13</f>
        <v>13</v>
      </c>
      <c r="S119" s="16">
        <f t="shared" si="51"/>
        <v>15</v>
      </c>
      <c r="T119" s="16">
        <f t="shared" ref="T119:U119" si="52">Q13</f>
        <v>16</v>
      </c>
      <c r="U119" s="16">
        <f t="shared" si="52"/>
        <v>17</v>
      </c>
      <c r="V119" s="16">
        <f t="shared" ref="V119:W119" si="53">U13</f>
        <v>20</v>
      </c>
      <c r="W119" s="16">
        <f t="shared" si="53"/>
        <v>21</v>
      </c>
    </row>
    <row r="120" spans="3:23" ht="15" customHeight="1" thickBot="1" x14ac:dyDescent="0.4">
      <c r="C120" s="16">
        <f t="shared" ref="C120:D120" si="54">C14</f>
        <v>8</v>
      </c>
      <c r="D120" s="16">
        <f t="shared" si="54"/>
        <v>5</v>
      </c>
      <c r="E120" s="16">
        <f t="shared" ref="E120:F120" si="55">G14</f>
        <v>7</v>
      </c>
      <c r="F120" s="16">
        <f t="shared" si="55"/>
        <v>10</v>
      </c>
      <c r="G120" s="16">
        <f t="shared" ref="G120:H120" si="56">K14</f>
        <v>12</v>
      </c>
      <c r="H120" s="16">
        <f t="shared" si="56"/>
        <v>3</v>
      </c>
      <c r="I120" s="16">
        <f t="shared" ref="I120:J120" si="57">O14</f>
        <v>9</v>
      </c>
      <c r="J120" s="16">
        <f t="shared" si="57"/>
        <v>13</v>
      </c>
      <c r="K120" s="16">
        <f t="shared" ref="K120:L120" si="58">S14</f>
        <v>19</v>
      </c>
      <c r="L120" s="16">
        <f t="shared" si="58"/>
        <v>18</v>
      </c>
      <c r="N120" s="16">
        <f t="shared" ref="N120:O120" si="59">E14</f>
        <v>6</v>
      </c>
      <c r="O120" s="16">
        <f t="shared" si="59"/>
        <v>4</v>
      </c>
      <c r="P120" s="16">
        <f t="shared" ref="P120:Q120" si="60">I14</f>
        <v>11</v>
      </c>
      <c r="Q120" s="16">
        <f t="shared" si="60"/>
        <v>15</v>
      </c>
      <c r="R120" s="16">
        <f t="shared" ref="R120:S120" si="61">M14</f>
        <v>2</v>
      </c>
      <c r="S120" s="16">
        <f t="shared" si="61"/>
        <v>14</v>
      </c>
      <c r="T120" s="16">
        <f t="shared" ref="T120:U120" si="62">Q14</f>
        <v>16</v>
      </c>
      <c r="U120" s="16">
        <f t="shared" si="62"/>
        <v>17</v>
      </c>
      <c r="V120" s="16">
        <f t="shared" ref="V120:W120" si="63">U14</f>
        <v>20</v>
      </c>
      <c r="W120" s="16">
        <f t="shared" si="63"/>
        <v>21</v>
      </c>
    </row>
    <row r="121" spans="3:23" ht="15" customHeight="1" thickBot="1" x14ac:dyDescent="0.4">
      <c r="C121" s="16">
        <f t="shared" ref="C121:D121" si="64">C15</f>
        <v>11</v>
      </c>
      <c r="D121" s="16">
        <f t="shared" si="64"/>
        <v>3</v>
      </c>
      <c r="E121" s="16">
        <f t="shared" ref="E121:F121" si="65">G15</f>
        <v>4</v>
      </c>
      <c r="F121" s="16">
        <f t="shared" si="65"/>
        <v>7</v>
      </c>
      <c r="G121" s="16">
        <f t="shared" ref="G121:H121" si="66">K15</f>
        <v>10</v>
      </c>
      <c r="H121" s="16">
        <f t="shared" si="66"/>
        <v>13</v>
      </c>
      <c r="I121" s="16">
        <f t="shared" ref="I121:J121" si="67">O15</f>
        <v>15</v>
      </c>
      <c r="J121" s="16">
        <f t="shared" si="67"/>
        <v>16</v>
      </c>
      <c r="K121" s="16">
        <f t="shared" ref="K121:L121" si="68">S15</f>
        <v>6</v>
      </c>
      <c r="L121" s="16">
        <f t="shared" si="68"/>
        <v>12</v>
      </c>
      <c r="N121" s="16">
        <f t="shared" ref="N121:O121" si="69">E15</f>
        <v>9</v>
      </c>
      <c r="O121" s="16">
        <f t="shared" si="69"/>
        <v>17</v>
      </c>
      <c r="P121" s="16">
        <f t="shared" ref="P121:Q121" si="70">I15</f>
        <v>2</v>
      </c>
      <c r="Q121" s="16">
        <f t="shared" si="70"/>
        <v>5</v>
      </c>
      <c r="R121" s="16">
        <f t="shared" ref="R121:S121" si="71">M15</f>
        <v>8</v>
      </c>
      <c r="S121" s="16">
        <f t="shared" si="71"/>
        <v>14</v>
      </c>
      <c r="T121" s="16">
        <f t="shared" ref="T121:U121" si="72">Q15</f>
        <v>18</v>
      </c>
      <c r="U121" s="16">
        <f t="shared" si="72"/>
        <v>19</v>
      </c>
      <c r="V121" s="16">
        <f t="shared" ref="V121:W121" si="73">U15</f>
        <v>20</v>
      </c>
      <c r="W121" s="16">
        <f t="shared" si="73"/>
        <v>21</v>
      </c>
    </row>
    <row r="122" spans="3:23" ht="15" customHeight="1" thickBot="1" x14ac:dyDescent="0.4">
      <c r="C122" s="16">
        <f t="shared" ref="C122:D122" si="74">C16</f>
        <v>3</v>
      </c>
      <c r="D122" s="16">
        <f t="shared" si="74"/>
        <v>4</v>
      </c>
      <c r="E122" s="16">
        <f t="shared" ref="E122:F122" si="75">G16</f>
        <v>5</v>
      </c>
      <c r="F122" s="16">
        <f t="shared" si="75"/>
        <v>7</v>
      </c>
      <c r="G122" s="16">
        <f t="shared" ref="G122:H122" si="76">K16</f>
        <v>12</v>
      </c>
      <c r="H122" s="16">
        <f t="shared" si="76"/>
        <v>8</v>
      </c>
      <c r="I122" s="16">
        <f t="shared" ref="I122:J122" si="77">O16</f>
        <v>10</v>
      </c>
      <c r="J122" s="16">
        <f t="shared" si="77"/>
        <v>11</v>
      </c>
      <c r="K122" s="16">
        <f t="shared" ref="K122:L122" si="78">S16</f>
        <v>19</v>
      </c>
      <c r="L122" s="16">
        <f t="shared" si="78"/>
        <v>18</v>
      </c>
      <c r="N122" s="16">
        <f t="shared" ref="N122:O122" si="79">E16</f>
        <v>2</v>
      </c>
      <c r="O122" s="16">
        <f t="shared" si="79"/>
        <v>6</v>
      </c>
      <c r="P122" s="16">
        <f t="shared" ref="P122:Q122" si="80">I16</f>
        <v>13</v>
      </c>
      <c r="Q122" s="16">
        <f t="shared" si="80"/>
        <v>9</v>
      </c>
      <c r="R122" s="16">
        <f t="shared" ref="R122:S122" si="81">M16</f>
        <v>16</v>
      </c>
      <c r="S122" s="16">
        <f t="shared" si="81"/>
        <v>15</v>
      </c>
      <c r="T122" s="16">
        <f t="shared" ref="T122:U122" si="82">Q16</f>
        <v>14</v>
      </c>
      <c r="U122" s="16">
        <f t="shared" si="82"/>
        <v>17</v>
      </c>
      <c r="V122" s="16">
        <f t="shared" ref="V122:W122" si="83">U16</f>
        <v>20</v>
      </c>
      <c r="W122" s="16">
        <f t="shared" si="83"/>
        <v>21</v>
      </c>
    </row>
    <row r="123" spans="3:23" ht="15" customHeight="1" thickBot="1" x14ac:dyDescent="0.4">
      <c r="C123" s="16">
        <f t="shared" ref="C123:D123" si="84">C17</f>
        <v>4</v>
      </c>
      <c r="D123" s="16">
        <f t="shared" si="84"/>
        <v>8</v>
      </c>
      <c r="E123" s="16">
        <f t="shared" ref="E123:F123" si="85">G17</f>
        <v>13</v>
      </c>
      <c r="F123" s="16">
        <f t="shared" si="85"/>
        <v>9</v>
      </c>
      <c r="G123" s="16">
        <f t="shared" ref="G123:H123" si="86">K17</f>
        <v>5</v>
      </c>
      <c r="H123" s="16">
        <f t="shared" si="86"/>
        <v>11</v>
      </c>
      <c r="I123" s="16">
        <f t="shared" ref="I123:J123" si="87">O17</f>
        <v>7</v>
      </c>
      <c r="J123" s="16">
        <f t="shared" si="87"/>
        <v>6</v>
      </c>
      <c r="K123" s="16">
        <f t="shared" ref="K123:L123" si="88">S17</f>
        <v>18</v>
      </c>
      <c r="L123" s="16">
        <f t="shared" si="88"/>
        <v>19</v>
      </c>
      <c r="N123" s="16">
        <f t="shared" ref="N123:O123" si="89">E17</f>
        <v>10</v>
      </c>
      <c r="O123" s="16">
        <f t="shared" si="89"/>
        <v>12</v>
      </c>
      <c r="P123" s="16">
        <f t="shared" ref="P123:Q123" si="90">I17</f>
        <v>15</v>
      </c>
      <c r="Q123" s="16">
        <f t="shared" si="90"/>
        <v>2</v>
      </c>
      <c r="R123" s="16">
        <f t="shared" ref="R123:S123" si="91">M17</f>
        <v>3</v>
      </c>
      <c r="S123" s="16">
        <f t="shared" si="91"/>
        <v>14</v>
      </c>
      <c r="T123" s="16">
        <f t="shared" ref="T123:U123" si="92">Q17</f>
        <v>17</v>
      </c>
      <c r="U123" s="16">
        <f t="shared" si="92"/>
        <v>16</v>
      </c>
      <c r="V123" s="16">
        <f t="shared" ref="V123:W123" si="93">U17</f>
        <v>20</v>
      </c>
      <c r="W123" s="16">
        <f t="shared" si="93"/>
        <v>21</v>
      </c>
    </row>
    <row r="124" spans="3:23" ht="15" customHeight="1" thickBot="1" x14ac:dyDescent="0.4">
      <c r="C124" s="16">
        <f t="shared" ref="C124:D124" si="94">C18</f>
        <v>3</v>
      </c>
      <c r="D124" s="16">
        <f t="shared" si="94"/>
        <v>4</v>
      </c>
      <c r="E124" s="16">
        <f t="shared" ref="E124:F124" si="95">G18</f>
        <v>11</v>
      </c>
      <c r="F124" s="16">
        <f t="shared" si="95"/>
        <v>9</v>
      </c>
      <c r="G124" s="16">
        <f t="shared" ref="G124:H124" si="96">K18</f>
        <v>7</v>
      </c>
      <c r="H124" s="16">
        <f t="shared" si="96"/>
        <v>13</v>
      </c>
      <c r="I124" s="16">
        <f t="shared" ref="I124:J124" si="97">O18</f>
        <v>16</v>
      </c>
      <c r="J124" s="16">
        <f t="shared" si="97"/>
        <v>14</v>
      </c>
      <c r="K124" s="16">
        <f t="shared" ref="K124:L124" si="98">S18</f>
        <v>18</v>
      </c>
      <c r="L124" s="16">
        <f t="shared" si="98"/>
        <v>19</v>
      </c>
      <c r="N124" s="16">
        <f t="shared" ref="N124:O124" si="99">E18</f>
        <v>6</v>
      </c>
      <c r="O124" s="16">
        <f t="shared" si="99"/>
        <v>5</v>
      </c>
      <c r="P124" s="16">
        <f t="shared" ref="P124:Q124" si="100">I18</f>
        <v>2</v>
      </c>
      <c r="Q124" s="16">
        <f t="shared" si="100"/>
        <v>8</v>
      </c>
      <c r="R124" s="16">
        <f t="shared" ref="R124:S124" si="101">M18</f>
        <v>10</v>
      </c>
      <c r="S124" s="16">
        <f t="shared" si="101"/>
        <v>12</v>
      </c>
      <c r="T124" s="16">
        <f t="shared" ref="T124:U124" si="102">Q18</f>
        <v>15</v>
      </c>
      <c r="U124" s="16">
        <f t="shared" si="102"/>
        <v>17</v>
      </c>
      <c r="V124" s="16">
        <f t="shared" ref="V124:W124" si="103">U18</f>
        <v>20</v>
      </c>
      <c r="W124" s="16">
        <f t="shared" si="103"/>
        <v>21</v>
      </c>
    </row>
    <row r="125" spans="3:23" ht="15" customHeight="1" thickBot="1" x14ac:dyDescent="0.4">
      <c r="C125" s="16">
        <f t="shared" ref="C125:D125" si="104">C19</f>
        <v>11</v>
      </c>
      <c r="D125" s="16">
        <f t="shared" si="104"/>
        <v>15</v>
      </c>
      <c r="E125" s="16">
        <f t="shared" ref="E125:F125" si="105">G19</f>
        <v>16</v>
      </c>
      <c r="F125" s="16">
        <f t="shared" si="105"/>
        <v>10</v>
      </c>
      <c r="G125" s="16">
        <f t="shared" ref="G125:H125" si="106">K19</f>
        <v>14</v>
      </c>
      <c r="H125" s="16">
        <f t="shared" si="106"/>
        <v>4</v>
      </c>
      <c r="I125" s="16">
        <f t="shared" ref="I125:J125" si="107">O19</f>
        <v>8</v>
      </c>
      <c r="J125" s="16">
        <f t="shared" si="107"/>
        <v>18</v>
      </c>
      <c r="K125" s="16">
        <f t="shared" ref="K125:L125" si="108">S19</f>
        <v>13</v>
      </c>
      <c r="L125" s="16">
        <f t="shared" si="108"/>
        <v>19</v>
      </c>
      <c r="N125" s="16">
        <f t="shared" ref="N125:O125" si="109">E19</f>
        <v>6</v>
      </c>
      <c r="O125" s="16">
        <f t="shared" si="109"/>
        <v>7</v>
      </c>
      <c r="P125" s="16">
        <f t="shared" ref="P125:Q125" si="110">I19</f>
        <v>17</v>
      </c>
      <c r="Q125" s="16">
        <f t="shared" si="110"/>
        <v>9</v>
      </c>
      <c r="R125" s="16">
        <f t="shared" ref="R125:S125" si="111">M19</f>
        <v>5</v>
      </c>
      <c r="S125" s="16">
        <f t="shared" si="111"/>
        <v>3</v>
      </c>
      <c r="T125" s="16">
        <f t="shared" ref="T125:U125" si="112">Q19</f>
        <v>12</v>
      </c>
      <c r="U125" s="16">
        <f t="shared" si="112"/>
        <v>2</v>
      </c>
      <c r="V125" s="16">
        <f t="shared" ref="V125:W125" si="113">U19</f>
        <v>20</v>
      </c>
      <c r="W125" s="16">
        <f t="shared" si="113"/>
        <v>21</v>
      </c>
    </row>
    <row r="126" spans="3:23" ht="15" customHeight="1" thickBot="1" x14ac:dyDescent="0.4">
      <c r="C126" s="16">
        <f t="shared" ref="C126:D126" si="114">C20</f>
        <v>11</v>
      </c>
      <c r="D126" s="16">
        <f t="shared" si="114"/>
        <v>6</v>
      </c>
      <c r="E126" s="16">
        <f t="shared" ref="E126:F126" si="115">G20</f>
        <v>9</v>
      </c>
      <c r="F126" s="16">
        <f t="shared" si="115"/>
        <v>10</v>
      </c>
      <c r="G126" s="16">
        <f t="shared" ref="G126:H126" si="116">K20</f>
        <v>5</v>
      </c>
      <c r="H126" s="16">
        <f t="shared" si="116"/>
        <v>16</v>
      </c>
      <c r="I126" s="16">
        <f t="shared" ref="I126:J126" si="117">O20</f>
        <v>4</v>
      </c>
      <c r="J126" s="16">
        <f t="shared" si="117"/>
        <v>2</v>
      </c>
      <c r="K126" s="16">
        <f t="shared" ref="K126:L126" si="118">S20</f>
        <v>13</v>
      </c>
      <c r="L126" s="16">
        <f t="shared" si="118"/>
        <v>19</v>
      </c>
      <c r="N126" s="16">
        <f t="shared" ref="N126:O126" si="119">E20</f>
        <v>15</v>
      </c>
      <c r="O126" s="16">
        <f t="shared" si="119"/>
        <v>7</v>
      </c>
      <c r="P126" s="16">
        <f t="shared" ref="P126:Q126" si="120">I20</f>
        <v>17</v>
      </c>
      <c r="Q126" s="16">
        <f t="shared" si="120"/>
        <v>14</v>
      </c>
      <c r="R126" s="16">
        <f t="shared" ref="R126:S126" si="121">M20</f>
        <v>18</v>
      </c>
      <c r="S126" s="16">
        <f t="shared" si="121"/>
        <v>3</v>
      </c>
      <c r="T126" s="16">
        <f t="shared" ref="T126:U126" si="122">Q20</f>
        <v>8</v>
      </c>
      <c r="U126" s="16">
        <f t="shared" si="122"/>
        <v>12</v>
      </c>
      <c r="V126" s="16">
        <f t="shared" ref="V126:W126" si="123">U20</f>
        <v>20</v>
      </c>
      <c r="W126" s="16">
        <f t="shared" si="123"/>
        <v>21</v>
      </c>
    </row>
    <row r="127" spans="3:23" ht="15" customHeight="1" thickBot="1" x14ac:dyDescent="0.4">
      <c r="C127" s="16">
        <f t="shared" ref="C127:D127" si="124">C21</f>
        <v>17</v>
      </c>
      <c r="D127" s="16">
        <f t="shared" si="124"/>
        <v>18</v>
      </c>
      <c r="E127" s="16">
        <f t="shared" ref="E127:F127" si="125">G21</f>
        <v>14</v>
      </c>
      <c r="F127" s="16">
        <f t="shared" si="125"/>
        <v>13</v>
      </c>
      <c r="G127" s="16">
        <f t="shared" ref="G127:H127" si="126">K21</f>
        <v>10</v>
      </c>
      <c r="H127" s="16">
        <f t="shared" si="126"/>
        <v>9</v>
      </c>
      <c r="I127" s="16">
        <f t="shared" ref="I127:J127" si="127">O21</f>
        <v>6</v>
      </c>
      <c r="J127" s="16">
        <f t="shared" si="127"/>
        <v>5</v>
      </c>
      <c r="K127" s="16">
        <f t="shared" ref="K127:L127" si="128">S21</f>
        <v>2</v>
      </c>
      <c r="L127" s="16">
        <f t="shared" si="128"/>
        <v>19</v>
      </c>
      <c r="N127" s="16">
        <f t="shared" ref="N127:O127" si="129">E21</f>
        <v>16</v>
      </c>
      <c r="O127" s="16">
        <f t="shared" si="129"/>
        <v>15</v>
      </c>
      <c r="P127" s="16">
        <f t="shared" ref="P127:Q127" si="130">I21</f>
        <v>12</v>
      </c>
      <c r="Q127" s="16">
        <f t="shared" si="130"/>
        <v>11</v>
      </c>
      <c r="R127" s="16">
        <f t="shared" ref="R127:S127" si="131">M21</f>
        <v>8</v>
      </c>
      <c r="S127" s="16">
        <f t="shared" si="131"/>
        <v>7</v>
      </c>
      <c r="T127" s="16">
        <f t="shared" ref="T127:U127" si="132">Q21</f>
        <v>4</v>
      </c>
      <c r="U127" s="16">
        <f t="shared" si="132"/>
        <v>3</v>
      </c>
      <c r="V127" s="16">
        <f t="shared" ref="V127:W127" si="133">U21</f>
        <v>20</v>
      </c>
      <c r="W127" s="16">
        <f t="shared" si="133"/>
        <v>21</v>
      </c>
    </row>
    <row r="128" spans="3:23" ht="15" customHeight="1" thickBot="1" x14ac:dyDescent="0.4">
      <c r="C128" s="16">
        <f t="shared" ref="C128:D128" si="134">C22</f>
        <v>14</v>
      </c>
      <c r="D128" s="16">
        <f t="shared" si="134"/>
        <v>9</v>
      </c>
      <c r="E128" s="16">
        <f t="shared" ref="E128:F128" si="135">G22</f>
        <v>16</v>
      </c>
      <c r="F128" s="16">
        <f t="shared" si="135"/>
        <v>5</v>
      </c>
      <c r="G128" s="16">
        <f t="shared" ref="G128:H128" si="136">K22</f>
        <v>18</v>
      </c>
      <c r="H128" s="16">
        <f t="shared" si="136"/>
        <v>10</v>
      </c>
      <c r="I128" s="16">
        <f t="shared" ref="I128:J128" si="137">O22</f>
        <v>3</v>
      </c>
      <c r="J128" s="16">
        <f t="shared" si="137"/>
        <v>2</v>
      </c>
      <c r="K128" s="16">
        <f t="shared" ref="K128:L128" si="138">S22</f>
        <v>12</v>
      </c>
      <c r="L128" s="16">
        <f t="shared" si="138"/>
        <v>19</v>
      </c>
      <c r="N128" s="16">
        <f t="shared" ref="N128:O128" si="139">E22</f>
        <v>8</v>
      </c>
      <c r="O128" s="16">
        <f t="shared" si="139"/>
        <v>15</v>
      </c>
      <c r="P128" s="16">
        <f t="shared" ref="P128:Q128" si="140">I22</f>
        <v>4</v>
      </c>
      <c r="Q128" s="16">
        <f t="shared" si="140"/>
        <v>6</v>
      </c>
      <c r="R128" s="16">
        <f t="shared" ref="R128:S128" si="141">M22</f>
        <v>13</v>
      </c>
      <c r="S128" s="16">
        <f t="shared" si="141"/>
        <v>11</v>
      </c>
      <c r="T128" s="16">
        <f t="shared" ref="T128:U128" si="142">Q22</f>
        <v>17</v>
      </c>
      <c r="U128" s="16">
        <f t="shared" si="142"/>
        <v>7</v>
      </c>
      <c r="V128" s="16">
        <f t="shared" ref="V128:W128" si="143">U22</f>
        <v>20</v>
      </c>
      <c r="W128" s="16">
        <f t="shared" si="143"/>
        <v>21</v>
      </c>
    </row>
    <row r="129" spans="3:23" ht="15" customHeight="1" thickBot="1" x14ac:dyDescent="0.4">
      <c r="C129" s="16">
        <f t="shared" ref="C129:D129" si="144">C23</f>
        <v>16</v>
      </c>
      <c r="D129" s="16">
        <f t="shared" si="144"/>
        <v>15</v>
      </c>
      <c r="E129" s="16">
        <f t="shared" ref="E129:F129" si="145">G23</f>
        <v>6</v>
      </c>
      <c r="F129" s="16">
        <f t="shared" si="145"/>
        <v>10</v>
      </c>
      <c r="G129" s="16">
        <f t="shared" ref="G129:H129" si="146">K23</f>
        <v>9</v>
      </c>
      <c r="H129" s="16">
        <f t="shared" si="146"/>
        <v>4</v>
      </c>
      <c r="I129" s="16">
        <f t="shared" ref="I129:J129" si="147">O23</f>
        <v>3</v>
      </c>
      <c r="J129" s="16">
        <f t="shared" si="147"/>
        <v>17</v>
      </c>
      <c r="K129" s="16">
        <f t="shared" ref="K129:L129" si="148">S23</f>
        <v>21</v>
      </c>
      <c r="L129" s="16">
        <f t="shared" si="148"/>
        <v>20</v>
      </c>
      <c r="N129" s="16">
        <f t="shared" ref="N129:O129" si="149">E23</f>
        <v>11</v>
      </c>
      <c r="O129" s="16">
        <f t="shared" si="149"/>
        <v>14</v>
      </c>
      <c r="P129" s="16">
        <f t="shared" ref="P129:Q129" si="150">I23</f>
        <v>7</v>
      </c>
      <c r="Q129" s="16">
        <f t="shared" si="150"/>
        <v>13</v>
      </c>
      <c r="R129" s="16">
        <f t="shared" ref="R129:S129" si="151">M23</f>
        <v>5</v>
      </c>
      <c r="S129" s="16">
        <f t="shared" si="151"/>
        <v>8</v>
      </c>
      <c r="T129" s="16">
        <f t="shared" ref="T129:U129" si="152">Q23</f>
        <v>12</v>
      </c>
      <c r="U129" s="16">
        <f t="shared" si="152"/>
        <v>2</v>
      </c>
      <c r="V129" s="16">
        <f t="shared" ref="V129:W129" si="153">U23</f>
        <v>19</v>
      </c>
      <c r="W129" s="16">
        <f t="shared" si="153"/>
        <v>18</v>
      </c>
    </row>
    <row r="130" spans="3:23" ht="15" customHeight="1" thickBot="1" x14ac:dyDescent="0.4">
      <c r="C130" s="16">
        <f t="shared" ref="C130:D130" si="154">C24</f>
        <v>11</v>
      </c>
      <c r="D130" s="16">
        <f t="shared" si="154"/>
        <v>15</v>
      </c>
      <c r="E130" s="16">
        <f t="shared" ref="E130:F130" si="155">G24</f>
        <v>7</v>
      </c>
      <c r="F130" s="16">
        <f t="shared" si="155"/>
        <v>9</v>
      </c>
      <c r="G130" s="16">
        <f t="shared" ref="G130:H130" si="156">K24</f>
        <v>16</v>
      </c>
      <c r="H130" s="16">
        <f t="shared" si="156"/>
        <v>18</v>
      </c>
      <c r="I130" s="16">
        <f t="shared" ref="I130:J130" si="157">O24</f>
        <v>4</v>
      </c>
      <c r="J130" s="16">
        <f t="shared" si="157"/>
        <v>8</v>
      </c>
      <c r="K130" s="16">
        <f t="shared" ref="K130:L130" si="158">S24</f>
        <v>13</v>
      </c>
      <c r="L130" s="16">
        <f t="shared" si="158"/>
        <v>21</v>
      </c>
      <c r="N130" s="16">
        <f t="shared" ref="N130:O130" si="159">E24</f>
        <v>6</v>
      </c>
      <c r="O130" s="16">
        <f t="shared" si="159"/>
        <v>17</v>
      </c>
      <c r="P130" s="16">
        <f t="shared" ref="P130:Q130" si="160">I24</f>
        <v>10</v>
      </c>
      <c r="Q130" s="16">
        <f t="shared" si="160"/>
        <v>14</v>
      </c>
      <c r="R130" s="16">
        <f t="shared" ref="R130:S130" si="161">M24</f>
        <v>5</v>
      </c>
      <c r="S130" s="16">
        <f t="shared" si="161"/>
        <v>3</v>
      </c>
      <c r="T130" s="16">
        <f t="shared" ref="T130:U130" si="162">Q24</f>
        <v>2</v>
      </c>
      <c r="U130" s="16">
        <f t="shared" si="162"/>
        <v>12</v>
      </c>
      <c r="V130" s="16">
        <f t="shared" ref="V130:W130" si="163">U24</f>
        <v>20</v>
      </c>
      <c r="W130" s="16">
        <f t="shared" si="163"/>
        <v>19</v>
      </c>
    </row>
    <row r="131" spans="3:23" ht="15" customHeight="1" thickBot="1" x14ac:dyDescent="0.4">
      <c r="C131" s="16">
        <f t="shared" ref="C131:D131" si="164">C25</f>
        <v>14</v>
      </c>
      <c r="D131" s="16">
        <f t="shared" si="164"/>
        <v>15</v>
      </c>
      <c r="E131" s="16">
        <f t="shared" ref="E131:F131" si="165">G25</f>
        <v>7</v>
      </c>
      <c r="F131" s="16">
        <f t="shared" si="165"/>
        <v>10</v>
      </c>
      <c r="G131" s="16">
        <f t="shared" ref="G131:H131" si="166">K25</f>
        <v>5</v>
      </c>
      <c r="H131" s="16">
        <f t="shared" si="166"/>
        <v>17</v>
      </c>
      <c r="I131" s="16">
        <f t="shared" ref="I131:J131" si="167">O25</f>
        <v>8</v>
      </c>
      <c r="J131" s="16">
        <f t="shared" si="167"/>
        <v>13</v>
      </c>
      <c r="K131" s="16">
        <f t="shared" ref="K131:L131" si="168">S25</f>
        <v>18</v>
      </c>
      <c r="L131" s="16">
        <f t="shared" si="168"/>
        <v>21</v>
      </c>
      <c r="N131" s="16">
        <f t="shared" ref="N131:O131" si="169">E25</f>
        <v>11</v>
      </c>
      <c r="O131" s="16">
        <f t="shared" si="169"/>
        <v>6</v>
      </c>
      <c r="P131" s="16">
        <f t="shared" ref="P131:Q131" si="170">I25</f>
        <v>16</v>
      </c>
      <c r="Q131" s="16">
        <f t="shared" si="170"/>
        <v>9</v>
      </c>
      <c r="R131" s="16">
        <f t="shared" ref="R131:S131" si="171">M25</f>
        <v>4</v>
      </c>
      <c r="S131" s="16">
        <f t="shared" si="171"/>
        <v>3</v>
      </c>
      <c r="T131" s="16">
        <f t="shared" ref="T131:U131" si="172">Q25</f>
        <v>2</v>
      </c>
      <c r="U131" s="16">
        <f t="shared" si="172"/>
        <v>12</v>
      </c>
      <c r="V131" s="16">
        <f t="shared" ref="V131:W131" si="173">U25</f>
        <v>20</v>
      </c>
      <c r="W131" s="16">
        <f t="shared" si="173"/>
        <v>19</v>
      </c>
    </row>
    <row r="132" spans="3:23" ht="15" customHeight="1" thickBot="1" x14ac:dyDescent="0.4">
      <c r="C132" s="16">
        <f t="shared" ref="C132:D132" si="174">C26</f>
        <v>7</v>
      </c>
      <c r="D132" s="16">
        <f t="shared" si="174"/>
        <v>15</v>
      </c>
      <c r="E132" s="16">
        <f t="shared" ref="E132:F132" si="175">G26</f>
        <v>5</v>
      </c>
      <c r="F132" s="16">
        <f t="shared" si="175"/>
        <v>10</v>
      </c>
      <c r="G132" s="16">
        <f t="shared" ref="G132:H132" si="176">K26</f>
        <v>11</v>
      </c>
      <c r="H132" s="16">
        <f t="shared" si="176"/>
        <v>3</v>
      </c>
      <c r="I132" s="16">
        <f t="shared" ref="I132:J132" si="177">O26</f>
        <v>17</v>
      </c>
      <c r="J132" s="16">
        <f t="shared" si="177"/>
        <v>16</v>
      </c>
      <c r="K132" s="16">
        <f t="shared" ref="K132:L132" si="178">S26</f>
        <v>18</v>
      </c>
      <c r="L132" s="16">
        <f t="shared" si="178"/>
        <v>19</v>
      </c>
      <c r="N132" s="16">
        <f t="shared" ref="N132:O132" si="179">E26</f>
        <v>2</v>
      </c>
      <c r="O132" s="16">
        <f t="shared" si="179"/>
        <v>8</v>
      </c>
      <c r="P132" s="16">
        <f t="shared" ref="P132:Q132" si="180">I26</f>
        <v>9</v>
      </c>
      <c r="Q132" s="16">
        <f t="shared" si="180"/>
        <v>6</v>
      </c>
      <c r="R132" s="16">
        <f t="shared" ref="R132:S132" si="181">M26</f>
        <v>13</v>
      </c>
      <c r="S132" s="16">
        <f t="shared" si="181"/>
        <v>4</v>
      </c>
      <c r="T132" s="16">
        <f t="shared" ref="T132:U132" si="182">Q26</f>
        <v>12</v>
      </c>
      <c r="U132" s="16">
        <f t="shared" si="182"/>
        <v>14</v>
      </c>
      <c r="V132" s="16">
        <f t="shared" ref="V132:W132" si="183">U26</f>
        <v>20</v>
      </c>
      <c r="W132" s="16">
        <f t="shared" si="183"/>
        <v>21</v>
      </c>
    </row>
    <row r="133" spans="3:23" ht="15" customHeight="1" thickBot="1" x14ac:dyDescent="0.4">
      <c r="C133" s="16">
        <f t="shared" ref="C133:D133" si="184">C27</f>
        <v>7</v>
      </c>
      <c r="D133" s="16">
        <f t="shared" si="184"/>
        <v>10</v>
      </c>
      <c r="E133" s="16">
        <f t="shared" ref="E133:F133" si="185">G27</f>
        <v>5</v>
      </c>
      <c r="F133" s="16">
        <f t="shared" si="185"/>
        <v>8</v>
      </c>
      <c r="G133" s="16">
        <f t="shared" ref="G133:H133" si="186">K27</f>
        <v>9</v>
      </c>
      <c r="H133" s="16">
        <f t="shared" si="186"/>
        <v>13</v>
      </c>
      <c r="I133" s="16">
        <f t="shared" ref="I133:J133" si="187">O27</f>
        <v>6</v>
      </c>
      <c r="J133" s="16">
        <f t="shared" si="187"/>
        <v>14</v>
      </c>
      <c r="K133" s="16">
        <f t="shared" ref="K133:L133" si="188">S27</f>
        <v>18</v>
      </c>
      <c r="L133" s="16">
        <f t="shared" si="188"/>
        <v>19</v>
      </c>
      <c r="N133" s="16">
        <f t="shared" ref="N133:O133" si="189">E27</f>
        <v>2</v>
      </c>
      <c r="O133" s="16">
        <f t="shared" si="189"/>
        <v>15</v>
      </c>
      <c r="P133" s="16">
        <f t="shared" ref="P133:Q133" si="190">I27</f>
        <v>11</v>
      </c>
      <c r="Q133" s="16">
        <f t="shared" si="190"/>
        <v>17</v>
      </c>
      <c r="R133" s="16">
        <f t="shared" ref="R133:S133" si="191">M27</f>
        <v>3</v>
      </c>
      <c r="S133" s="16">
        <f t="shared" si="191"/>
        <v>4</v>
      </c>
      <c r="T133" s="16">
        <f t="shared" ref="T133:U133" si="192">Q27</f>
        <v>12</v>
      </c>
      <c r="U133" s="16">
        <f t="shared" si="192"/>
        <v>16</v>
      </c>
      <c r="V133" s="16">
        <f t="shared" ref="V133:W133" si="193">U27</f>
        <v>20</v>
      </c>
      <c r="W133" s="16">
        <f t="shared" si="193"/>
        <v>21</v>
      </c>
    </row>
    <row r="134" spans="3:23" ht="15" customHeight="1" thickBot="1" x14ac:dyDescent="0.4">
      <c r="C134" s="16">
        <f t="shared" ref="C134:D134" si="194">C28</f>
        <v>7</v>
      </c>
      <c r="D134" s="16">
        <f t="shared" si="194"/>
        <v>2</v>
      </c>
      <c r="E134" s="16">
        <f t="shared" ref="E134:F134" si="195">G28</f>
        <v>10</v>
      </c>
      <c r="F134" s="16">
        <f t="shared" si="195"/>
        <v>8</v>
      </c>
      <c r="G134" s="16">
        <f t="shared" ref="G134:H134" si="196">K28</f>
        <v>17</v>
      </c>
      <c r="H134" s="16">
        <f t="shared" si="196"/>
        <v>3</v>
      </c>
      <c r="I134" s="16">
        <f t="shared" ref="I134:J134" si="197">O28</f>
        <v>6</v>
      </c>
      <c r="J134" s="16">
        <f t="shared" si="197"/>
        <v>14</v>
      </c>
      <c r="K134" s="16">
        <f t="shared" ref="K134:L134" si="198">S28</f>
        <v>18</v>
      </c>
      <c r="L134" s="16">
        <f t="shared" si="198"/>
        <v>19</v>
      </c>
      <c r="N134" s="16">
        <f t="shared" ref="N134:O134" si="199">E28</f>
        <v>15</v>
      </c>
      <c r="O134" s="16">
        <f t="shared" si="199"/>
        <v>5</v>
      </c>
      <c r="P134" s="16">
        <f t="shared" ref="P134:Q134" si="200">I28</f>
        <v>11</v>
      </c>
      <c r="Q134" s="16">
        <f t="shared" si="200"/>
        <v>9</v>
      </c>
      <c r="R134" s="16">
        <f t="shared" ref="R134:S134" si="201">M28</f>
        <v>4</v>
      </c>
      <c r="S134" s="16">
        <f t="shared" si="201"/>
        <v>13</v>
      </c>
      <c r="T134" s="16">
        <f t="shared" ref="T134:U134" si="202">Q28</f>
        <v>12</v>
      </c>
      <c r="U134" s="16">
        <f t="shared" si="202"/>
        <v>16</v>
      </c>
      <c r="V134" s="16">
        <f t="shared" ref="V134:W134" si="203">U28</f>
        <v>20</v>
      </c>
      <c r="W134" s="16">
        <f t="shared" si="203"/>
        <v>21</v>
      </c>
    </row>
    <row r="135" spans="3:23" ht="15" customHeight="1" thickBot="1" x14ac:dyDescent="0.4">
      <c r="C135" s="16">
        <f t="shared" ref="C135:D135" si="204">C29</f>
        <v>7</v>
      </c>
      <c r="D135" s="16">
        <f t="shared" si="204"/>
        <v>15</v>
      </c>
      <c r="E135" s="16">
        <f t="shared" ref="E135:F135" si="205">G29</f>
        <v>8</v>
      </c>
      <c r="F135" s="16">
        <f t="shared" si="205"/>
        <v>2</v>
      </c>
      <c r="G135" s="16">
        <f t="shared" ref="G135:H135" si="206">K29</f>
        <v>3</v>
      </c>
      <c r="H135" s="16">
        <f t="shared" si="206"/>
        <v>9</v>
      </c>
      <c r="I135" s="16">
        <f t="shared" ref="I135:J135" si="207">O29</f>
        <v>13</v>
      </c>
      <c r="J135" s="16">
        <f t="shared" si="207"/>
        <v>6</v>
      </c>
      <c r="K135" s="16">
        <f t="shared" ref="K135:L135" si="208">S29</f>
        <v>18</v>
      </c>
      <c r="L135" s="16">
        <f t="shared" si="208"/>
        <v>19</v>
      </c>
      <c r="N135" s="16">
        <f t="shared" ref="N135:O135" si="209">E29</f>
        <v>5</v>
      </c>
      <c r="O135" s="16">
        <f t="shared" si="209"/>
        <v>10</v>
      </c>
      <c r="P135" s="16">
        <f t="shared" ref="P135:Q135" si="210">I29</f>
        <v>11</v>
      </c>
      <c r="Q135" s="16">
        <f t="shared" si="210"/>
        <v>4</v>
      </c>
      <c r="R135" s="16">
        <f t="shared" ref="R135:S135" si="211">M29</f>
        <v>14</v>
      </c>
      <c r="S135" s="16">
        <f t="shared" si="211"/>
        <v>17</v>
      </c>
      <c r="T135" s="16">
        <f t="shared" ref="T135:U135" si="212">Q29</f>
        <v>12</v>
      </c>
      <c r="U135" s="16">
        <f t="shared" si="212"/>
        <v>16</v>
      </c>
      <c r="V135" s="16">
        <f t="shared" ref="V135:W135" si="213">U29</f>
        <v>20</v>
      </c>
      <c r="W135" s="16">
        <f t="shared" si="213"/>
        <v>21</v>
      </c>
    </row>
    <row r="136" spans="3:23" ht="15" customHeight="1" thickBot="1" x14ac:dyDescent="0.4">
      <c r="C136" s="16">
        <f t="shared" ref="C136:D136" si="214">C30</f>
        <v>7</v>
      </c>
      <c r="D136" s="16">
        <f t="shared" si="214"/>
        <v>15</v>
      </c>
      <c r="E136" s="16">
        <f t="shared" ref="E136:F136" si="215">G30</f>
        <v>8</v>
      </c>
      <c r="F136" s="16">
        <f t="shared" si="215"/>
        <v>2</v>
      </c>
      <c r="G136" s="16">
        <f t="shared" ref="G136:H136" si="216">K30</f>
        <v>3</v>
      </c>
      <c r="H136" s="16">
        <f t="shared" si="216"/>
        <v>9</v>
      </c>
      <c r="I136" s="16">
        <f t="shared" ref="I136:J136" si="217">O30</f>
        <v>13</v>
      </c>
      <c r="J136" s="16">
        <f t="shared" si="217"/>
        <v>6</v>
      </c>
      <c r="K136" s="16">
        <f t="shared" ref="K136:L136" si="218">S30</f>
        <v>18</v>
      </c>
      <c r="L136" s="16">
        <f t="shared" si="218"/>
        <v>19</v>
      </c>
      <c r="N136" s="16">
        <f t="shared" ref="N136:O136" si="219">E30</f>
        <v>5</v>
      </c>
      <c r="O136" s="16">
        <f t="shared" si="219"/>
        <v>10</v>
      </c>
      <c r="P136" s="16">
        <f t="shared" ref="P136:Q136" si="220">I30</f>
        <v>11</v>
      </c>
      <c r="Q136" s="16">
        <f t="shared" si="220"/>
        <v>4</v>
      </c>
      <c r="R136" s="16">
        <f t="shared" ref="R136:S136" si="221">M30</f>
        <v>14</v>
      </c>
      <c r="S136" s="16">
        <f t="shared" si="221"/>
        <v>17</v>
      </c>
      <c r="T136" s="16">
        <f t="shared" ref="T136:U136" si="222">Q30</f>
        <v>12</v>
      </c>
      <c r="U136" s="16">
        <f t="shared" si="222"/>
        <v>16</v>
      </c>
      <c r="V136" s="16">
        <f t="shared" ref="V136:W136" si="223">U30</f>
        <v>20</v>
      </c>
      <c r="W136" s="16">
        <f t="shared" si="223"/>
        <v>21</v>
      </c>
    </row>
    <row r="137" spans="3:23" ht="15" customHeight="1" thickBot="1" x14ac:dyDescent="0.4">
      <c r="C137" s="16">
        <f t="shared" ref="C137:D137" si="224">C31</f>
        <v>13</v>
      </c>
      <c r="D137" s="16">
        <f t="shared" si="224"/>
        <v>2</v>
      </c>
      <c r="E137" s="16">
        <f t="shared" ref="E137:F137" si="225">G31</f>
        <v>10</v>
      </c>
      <c r="F137" s="16">
        <f t="shared" si="225"/>
        <v>17</v>
      </c>
      <c r="G137" s="16">
        <f t="shared" ref="G137:H137" si="226">K31</f>
        <v>15</v>
      </c>
      <c r="H137" s="16">
        <f t="shared" si="226"/>
        <v>8</v>
      </c>
      <c r="I137" s="16">
        <f t="shared" ref="I137:J137" si="227">O31</f>
        <v>3</v>
      </c>
      <c r="J137" s="16">
        <f t="shared" si="227"/>
        <v>4</v>
      </c>
      <c r="K137" s="16">
        <f t="shared" ref="K137:L137" si="228">S31</f>
        <v>18</v>
      </c>
      <c r="L137" s="16">
        <f t="shared" si="228"/>
        <v>19</v>
      </c>
      <c r="N137" s="16">
        <f t="shared" ref="N137:O137" si="229">E31</f>
        <v>7</v>
      </c>
      <c r="O137" s="16">
        <f t="shared" si="229"/>
        <v>6</v>
      </c>
      <c r="P137" s="16">
        <f t="shared" ref="P137:Q137" si="230">I31</f>
        <v>14</v>
      </c>
      <c r="Q137" s="16">
        <f t="shared" si="230"/>
        <v>11</v>
      </c>
      <c r="R137" s="16">
        <f t="shared" ref="R137:S137" si="231">M31</f>
        <v>5</v>
      </c>
      <c r="S137" s="16">
        <f t="shared" si="231"/>
        <v>9</v>
      </c>
      <c r="T137" s="16">
        <f t="shared" ref="T137:U137" si="232">Q31</f>
        <v>16</v>
      </c>
      <c r="U137" s="16">
        <f t="shared" si="232"/>
        <v>12</v>
      </c>
      <c r="V137" s="16">
        <f t="shared" ref="V137:W137" si="233">U31</f>
        <v>20</v>
      </c>
      <c r="W137" s="16">
        <f t="shared" si="233"/>
        <v>21</v>
      </c>
    </row>
    <row r="138" spans="3:23" ht="15" customHeight="1" thickBot="1" x14ac:dyDescent="0.4">
      <c r="C138" s="16">
        <f t="shared" ref="C138:D138" si="234">C32</f>
        <v>7</v>
      </c>
      <c r="D138" s="16">
        <f t="shared" si="234"/>
        <v>11</v>
      </c>
      <c r="E138" s="16">
        <f t="shared" ref="E138:F138" si="235">G32</f>
        <v>5</v>
      </c>
      <c r="F138" s="16">
        <f t="shared" si="235"/>
        <v>4</v>
      </c>
      <c r="G138" s="16">
        <f t="shared" ref="G138:H138" si="236">K32</f>
        <v>15</v>
      </c>
      <c r="H138" s="16">
        <f t="shared" si="236"/>
        <v>9</v>
      </c>
      <c r="I138" s="16">
        <f t="shared" ref="I138:J138" si="237">O32</f>
        <v>13</v>
      </c>
      <c r="J138" s="16">
        <f t="shared" si="237"/>
        <v>17</v>
      </c>
      <c r="K138" s="16">
        <f t="shared" ref="K138:L138" si="238">S32</f>
        <v>18</v>
      </c>
      <c r="L138" s="16">
        <f t="shared" si="238"/>
        <v>19</v>
      </c>
      <c r="N138" s="16">
        <f t="shared" ref="N138:O138" si="239">E32</f>
        <v>2</v>
      </c>
      <c r="O138" s="16">
        <f t="shared" si="239"/>
        <v>8</v>
      </c>
      <c r="P138" s="16">
        <f t="shared" ref="P138:Q138" si="240">I32</f>
        <v>10</v>
      </c>
      <c r="Q138" s="16">
        <f t="shared" si="240"/>
        <v>14</v>
      </c>
      <c r="R138" s="16">
        <f t="shared" ref="R138:S138" si="241">M32</f>
        <v>6</v>
      </c>
      <c r="S138" s="16">
        <f t="shared" si="241"/>
        <v>3</v>
      </c>
      <c r="T138" s="16">
        <f t="shared" ref="T138:U138" si="242">Q32</f>
        <v>16</v>
      </c>
      <c r="U138" s="16">
        <f t="shared" si="242"/>
        <v>12</v>
      </c>
      <c r="V138" s="16">
        <f t="shared" ref="V138:W138" si="243">U32</f>
        <v>20</v>
      </c>
      <c r="W138" s="16">
        <f t="shared" si="243"/>
        <v>21</v>
      </c>
    </row>
    <row r="139" spans="3:23" ht="15" customHeight="1" thickBot="1" x14ac:dyDescent="0.4">
      <c r="C139" s="16">
        <f t="shared" ref="C139:D139" si="244">C33</f>
        <v>8</v>
      </c>
      <c r="D139" s="16">
        <f t="shared" si="244"/>
        <v>2</v>
      </c>
      <c r="E139" s="16">
        <f t="shared" ref="E139:F139" si="245">G33</f>
        <v>10</v>
      </c>
      <c r="F139" s="16">
        <f t="shared" si="245"/>
        <v>3</v>
      </c>
      <c r="G139" s="16">
        <f t="shared" ref="G139:H139" si="246">K33</f>
        <v>15</v>
      </c>
      <c r="H139" s="16">
        <f t="shared" si="246"/>
        <v>9</v>
      </c>
      <c r="I139" s="16">
        <f t="shared" ref="I139:J139" si="247">O33</f>
        <v>17</v>
      </c>
      <c r="J139" s="16">
        <f t="shared" si="247"/>
        <v>16</v>
      </c>
      <c r="K139" s="16">
        <f t="shared" ref="K139:L139" si="248">S33</f>
        <v>18</v>
      </c>
      <c r="L139" s="16">
        <f t="shared" si="248"/>
        <v>19</v>
      </c>
      <c r="N139" s="16">
        <f t="shared" ref="N139:O139" si="249">E33</f>
        <v>5</v>
      </c>
      <c r="O139" s="16">
        <f t="shared" si="249"/>
        <v>7</v>
      </c>
      <c r="P139" s="16">
        <f t="shared" ref="P139:Q139" si="250">I33</f>
        <v>6</v>
      </c>
      <c r="Q139" s="16">
        <f t="shared" si="250"/>
        <v>11</v>
      </c>
      <c r="R139" s="16">
        <f t="shared" ref="R139:S139" si="251">M33</f>
        <v>13</v>
      </c>
      <c r="S139" s="16">
        <f t="shared" si="251"/>
        <v>4</v>
      </c>
      <c r="T139" s="16">
        <f t="shared" ref="T139:U139" si="252">Q33</f>
        <v>12</v>
      </c>
      <c r="U139" s="16">
        <f t="shared" si="252"/>
        <v>14</v>
      </c>
      <c r="V139" s="16">
        <f t="shared" ref="V139:W139" si="253">U33</f>
        <v>20</v>
      </c>
      <c r="W139" s="16">
        <f t="shared" si="253"/>
        <v>21</v>
      </c>
    </row>
    <row r="140" spans="3:23" ht="15" customHeight="1" thickBot="1" x14ac:dyDescent="0.4">
      <c r="C140" s="16">
        <f t="shared" ref="C140:D140" si="254">C34</f>
        <v>8</v>
      </c>
      <c r="D140" s="16">
        <f t="shared" si="254"/>
        <v>7</v>
      </c>
      <c r="E140" s="16">
        <f t="shared" ref="E140:F140" si="255">G34</f>
        <v>10</v>
      </c>
      <c r="F140" s="16">
        <f t="shared" si="255"/>
        <v>11</v>
      </c>
      <c r="G140" s="16">
        <f t="shared" ref="G140:H140" si="256">K34</f>
        <v>9</v>
      </c>
      <c r="H140" s="16">
        <f t="shared" si="256"/>
        <v>3</v>
      </c>
      <c r="I140" s="16">
        <f t="shared" ref="I140:J140" si="257">O34</f>
        <v>17</v>
      </c>
      <c r="J140" s="16">
        <f t="shared" si="257"/>
        <v>16</v>
      </c>
      <c r="K140" s="16">
        <f t="shared" ref="K140:L140" si="258">S34</f>
        <v>18</v>
      </c>
      <c r="L140" s="16">
        <f t="shared" si="258"/>
        <v>19</v>
      </c>
      <c r="N140" s="16">
        <f t="shared" ref="N140:O140" si="259">E34</f>
        <v>2</v>
      </c>
      <c r="O140" s="16">
        <f t="shared" si="259"/>
        <v>5</v>
      </c>
      <c r="P140" s="16">
        <f t="shared" ref="P140:Q140" si="260">I34</f>
        <v>6</v>
      </c>
      <c r="Q140" s="16">
        <f t="shared" si="260"/>
        <v>15</v>
      </c>
      <c r="R140" s="16">
        <f t="shared" ref="R140:S140" si="261">M34</f>
        <v>13</v>
      </c>
      <c r="S140" s="16">
        <f t="shared" si="261"/>
        <v>4</v>
      </c>
      <c r="T140" s="16">
        <f t="shared" ref="T140:U140" si="262">Q34</f>
        <v>12</v>
      </c>
      <c r="U140" s="16">
        <f t="shared" si="262"/>
        <v>14</v>
      </c>
      <c r="V140" s="16">
        <f t="shared" ref="V140:W140" si="263">U34</f>
        <v>20</v>
      </c>
      <c r="W140" s="16">
        <f t="shared" si="263"/>
        <v>21</v>
      </c>
    </row>
    <row r="141" spans="3:23" ht="15" customHeight="1" thickBot="1" x14ac:dyDescent="0.4">
      <c r="C141" s="16">
        <f t="shared" ref="C141:D141" si="264">C35</f>
        <v>10</v>
      </c>
      <c r="D141" s="16">
        <f t="shared" si="264"/>
        <v>8</v>
      </c>
      <c r="E141" s="16">
        <f t="shared" ref="E141:F141" si="265">G35</f>
        <v>11</v>
      </c>
      <c r="F141" s="16">
        <f t="shared" si="265"/>
        <v>3</v>
      </c>
      <c r="G141" s="16">
        <f t="shared" ref="G141:H141" si="266">K35</f>
        <v>2</v>
      </c>
      <c r="H141" s="16">
        <f t="shared" si="266"/>
        <v>6</v>
      </c>
      <c r="I141" s="16">
        <f t="shared" ref="I141:J141" si="267">O35</f>
        <v>17</v>
      </c>
      <c r="J141" s="16">
        <f t="shared" si="267"/>
        <v>16</v>
      </c>
      <c r="K141" s="16">
        <f t="shared" ref="K141:L141" si="268">S35</f>
        <v>18</v>
      </c>
      <c r="L141" s="16">
        <f t="shared" si="268"/>
        <v>19</v>
      </c>
      <c r="N141" s="16">
        <f t="shared" ref="N141:O141" si="269">E35</f>
        <v>5</v>
      </c>
      <c r="O141" s="16">
        <f t="shared" si="269"/>
        <v>7</v>
      </c>
      <c r="P141" s="16">
        <f t="shared" ref="P141:Q141" si="270">I35</f>
        <v>15</v>
      </c>
      <c r="Q141" s="16">
        <f t="shared" si="270"/>
        <v>9</v>
      </c>
      <c r="R141" s="16">
        <f t="shared" ref="R141:S141" si="271">M35</f>
        <v>13</v>
      </c>
      <c r="S141" s="16">
        <f t="shared" si="271"/>
        <v>4</v>
      </c>
      <c r="T141" s="16">
        <f t="shared" ref="T141:U141" si="272">Q35</f>
        <v>12</v>
      </c>
      <c r="U141" s="16">
        <f t="shared" si="272"/>
        <v>14</v>
      </c>
      <c r="V141" s="16">
        <f t="shared" ref="V141:W141" si="273">U35</f>
        <v>20</v>
      </c>
      <c r="W141" s="16">
        <f t="shared" si="273"/>
        <v>21</v>
      </c>
    </row>
    <row r="142" spans="3:23" ht="15" customHeight="1" thickBot="1" x14ac:dyDescent="0.4">
      <c r="C142" s="16">
        <f t="shared" ref="C142:D142" si="274">C36</f>
        <v>5</v>
      </c>
      <c r="D142" s="16">
        <f t="shared" si="274"/>
        <v>7</v>
      </c>
      <c r="E142" s="16">
        <f t="shared" ref="E142:F142" si="275">G36</f>
        <v>11</v>
      </c>
      <c r="F142" s="16">
        <f t="shared" si="275"/>
        <v>15</v>
      </c>
      <c r="G142" s="16">
        <f t="shared" ref="G142:H142" si="276">K36</f>
        <v>6</v>
      </c>
      <c r="H142" s="16">
        <f t="shared" si="276"/>
        <v>3</v>
      </c>
      <c r="I142" s="16">
        <f t="shared" ref="I142:J142" si="277">O36</f>
        <v>17</v>
      </c>
      <c r="J142" s="16">
        <f t="shared" si="277"/>
        <v>16</v>
      </c>
      <c r="K142" s="16">
        <f t="shared" ref="K142:L142" si="278">S36</f>
        <v>18</v>
      </c>
      <c r="L142" s="16">
        <f t="shared" si="278"/>
        <v>19</v>
      </c>
      <c r="N142" s="16">
        <f t="shared" ref="N142:O142" si="279">E36</f>
        <v>8</v>
      </c>
      <c r="O142" s="16">
        <f t="shared" si="279"/>
        <v>2</v>
      </c>
      <c r="P142" s="16">
        <f t="shared" ref="P142:Q142" si="280">I36</f>
        <v>9</v>
      </c>
      <c r="Q142" s="16">
        <f t="shared" si="280"/>
        <v>10</v>
      </c>
      <c r="R142" s="16">
        <f t="shared" ref="R142:S142" si="281">M36</f>
        <v>13</v>
      </c>
      <c r="S142" s="16">
        <f t="shared" si="281"/>
        <v>4</v>
      </c>
      <c r="T142" s="16">
        <f t="shared" ref="T142:U142" si="282">Q36</f>
        <v>12</v>
      </c>
      <c r="U142" s="16">
        <f t="shared" si="282"/>
        <v>14</v>
      </c>
      <c r="V142" s="16">
        <f t="shared" ref="V142:W142" si="283">U36</f>
        <v>20</v>
      </c>
      <c r="W142" s="16">
        <f t="shared" si="283"/>
        <v>21</v>
      </c>
    </row>
    <row r="143" spans="3:23" ht="15" customHeight="1" thickBot="1" x14ac:dyDescent="0.4">
      <c r="C143" s="16">
        <f t="shared" ref="C143:D143" si="284">C37</f>
        <v>5</v>
      </c>
      <c r="D143" s="16">
        <f t="shared" si="284"/>
        <v>7</v>
      </c>
      <c r="E143" s="16">
        <f t="shared" ref="E143:F143" si="285">G37</f>
        <v>2</v>
      </c>
      <c r="F143" s="16">
        <f t="shared" si="285"/>
        <v>10</v>
      </c>
      <c r="G143" s="16">
        <f t="shared" ref="G143:H143" si="286">K37</f>
        <v>11</v>
      </c>
      <c r="H143" s="16">
        <f t="shared" si="286"/>
        <v>4</v>
      </c>
      <c r="I143" s="16">
        <f t="shared" ref="I143:J143" si="287">O37</f>
        <v>13</v>
      </c>
      <c r="J143" s="16">
        <f t="shared" si="287"/>
        <v>6</v>
      </c>
      <c r="K143" s="16">
        <f t="shared" ref="K143:L143" si="288">S37</f>
        <v>18</v>
      </c>
      <c r="L143" s="16">
        <f t="shared" si="288"/>
        <v>19</v>
      </c>
      <c r="N143" s="16">
        <f t="shared" ref="N143:O143" si="289">E37</f>
        <v>8</v>
      </c>
      <c r="O143" s="16">
        <f t="shared" si="289"/>
        <v>9</v>
      </c>
      <c r="P143" s="16">
        <f t="shared" ref="P143:Q143" si="290">I37</f>
        <v>15</v>
      </c>
      <c r="Q143" s="16">
        <f t="shared" si="290"/>
        <v>3</v>
      </c>
      <c r="R143" s="16">
        <f t="shared" ref="R143:S143" si="291">M37</f>
        <v>14</v>
      </c>
      <c r="S143" s="16">
        <f t="shared" si="291"/>
        <v>17</v>
      </c>
      <c r="T143" s="16">
        <f t="shared" ref="T143:U143" si="292">Q37</f>
        <v>12</v>
      </c>
      <c r="U143" s="16">
        <f t="shared" si="292"/>
        <v>16</v>
      </c>
      <c r="V143" s="16">
        <f t="shared" ref="V143:W143" si="293">U37</f>
        <v>20</v>
      </c>
      <c r="W143" s="16">
        <f t="shared" si="293"/>
        <v>21</v>
      </c>
    </row>
    <row r="144" spans="3:23" ht="15" customHeight="1" thickBot="1" x14ac:dyDescent="0.4">
      <c r="C144" s="16">
        <f t="shared" ref="C144:D144" si="294">C38</f>
        <v>10</v>
      </c>
      <c r="D144" s="16">
        <f t="shared" si="294"/>
        <v>5</v>
      </c>
      <c r="E144" s="16">
        <f t="shared" ref="E144:F144" si="295">G38</f>
        <v>9</v>
      </c>
      <c r="F144" s="16">
        <f t="shared" si="295"/>
        <v>15</v>
      </c>
      <c r="G144" s="16">
        <f t="shared" ref="G144:H144" si="296">K38</f>
        <v>11</v>
      </c>
      <c r="H144" s="16">
        <f t="shared" si="296"/>
        <v>4</v>
      </c>
      <c r="I144" s="16">
        <f t="shared" ref="I144:J144" si="297">O38</f>
        <v>13</v>
      </c>
      <c r="J144" s="16">
        <f t="shared" si="297"/>
        <v>6</v>
      </c>
      <c r="K144" s="16">
        <f t="shared" ref="K144:L144" si="298">S38</f>
        <v>18</v>
      </c>
      <c r="L144" s="16">
        <f t="shared" si="298"/>
        <v>19</v>
      </c>
      <c r="N144" s="16">
        <f t="shared" ref="N144:O144" si="299">E38</f>
        <v>7</v>
      </c>
      <c r="O144" s="16">
        <f t="shared" si="299"/>
        <v>8</v>
      </c>
      <c r="P144" s="16">
        <f t="shared" ref="P144:Q144" si="300">I38</f>
        <v>14</v>
      </c>
      <c r="Q144" s="16">
        <f t="shared" si="300"/>
        <v>2</v>
      </c>
      <c r="R144" s="16">
        <f t="shared" ref="R144:S144" si="301">M38</f>
        <v>3</v>
      </c>
      <c r="S144" s="16">
        <f t="shared" si="301"/>
        <v>17</v>
      </c>
      <c r="T144" s="16">
        <f t="shared" ref="T144:U144" si="302">Q38</f>
        <v>12</v>
      </c>
      <c r="U144" s="16">
        <f t="shared" si="302"/>
        <v>16</v>
      </c>
      <c r="V144" s="16">
        <f t="shared" ref="V144:W144" si="303">U38</f>
        <v>20</v>
      </c>
      <c r="W144" s="16">
        <f t="shared" si="303"/>
        <v>21</v>
      </c>
    </row>
    <row r="145" spans="3:23" ht="15" customHeight="1" thickBot="1" x14ac:dyDescent="0.4">
      <c r="C145" s="16">
        <f t="shared" ref="C145:D145" si="304">C39</f>
        <v>6</v>
      </c>
      <c r="D145" s="16">
        <f t="shared" si="304"/>
        <v>5</v>
      </c>
      <c r="E145" s="16">
        <f t="shared" ref="E145:F145" si="305">G39</f>
        <v>8</v>
      </c>
      <c r="F145" s="16">
        <f t="shared" si="305"/>
        <v>10</v>
      </c>
      <c r="G145" s="16">
        <f t="shared" ref="G145:H145" si="306">K39</f>
        <v>15</v>
      </c>
      <c r="H145" s="16">
        <f t="shared" si="306"/>
        <v>4</v>
      </c>
      <c r="I145" s="16">
        <f t="shared" ref="I145:J145" si="307">O39</f>
        <v>17</v>
      </c>
      <c r="J145" s="16">
        <f t="shared" si="307"/>
        <v>13</v>
      </c>
      <c r="K145" s="16">
        <f t="shared" ref="K145:L145" si="308">S39</f>
        <v>18</v>
      </c>
      <c r="L145" s="16">
        <f t="shared" si="308"/>
        <v>19</v>
      </c>
      <c r="N145" s="16">
        <f t="shared" ref="N145:O145" si="309">E39</f>
        <v>7</v>
      </c>
      <c r="O145" s="16">
        <f t="shared" si="309"/>
        <v>2</v>
      </c>
      <c r="P145" s="16">
        <f t="shared" ref="P145:Q145" si="310">I39</f>
        <v>11</v>
      </c>
      <c r="Q145" s="16">
        <f t="shared" si="310"/>
        <v>9</v>
      </c>
      <c r="R145" s="16">
        <f t="shared" ref="R145:S145" si="311">M39</f>
        <v>3</v>
      </c>
      <c r="S145" s="16">
        <f t="shared" si="311"/>
        <v>14</v>
      </c>
      <c r="T145" s="16">
        <f t="shared" ref="T145:U145" si="312">Q39</f>
        <v>12</v>
      </c>
      <c r="U145" s="16">
        <f t="shared" si="312"/>
        <v>16</v>
      </c>
      <c r="V145" s="16">
        <f t="shared" ref="V145:W145" si="313">U39</f>
        <v>20</v>
      </c>
      <c r="W145" s="16">
        <f t="shared" si="313"/>
        <v>21</v>
      </c>
    </row>
    <row r="146" spans="3:23" ht="15" customHeight="1" thickBot="1" x14ac:dyDescent="0.4">
      <c r="C146" s="16">
        <f t="shared" ref="C146:D146" si="314">C40</f>
        <v>5</v>
      </c>
      <c r="D146" s="16">
        <f t="shared" si="314"/>
        <v>11</v>
      </c>
      <c r="E146" s="16">
        <f t="shared" ref="E146:F146" si="315">G40</f>
        <v>10</v>
      </c>
      <c r="F146" s="16">
        <f t="shared" si="315"/>
        <v>3</v>
      </c>
      <c r="G146" s="16">
        <f t="shared" ref="G146:H146" si="316">K40</f>
        <v>15</v>
      </c>
      <c r="H146" s="16">
        <f t="shared" si="316"/>
        <v>9</v>
      </c>
      <c r="I146" s="16">
        <f t="shared" ref="I146:J146" si="317">O40</f>
        <v>13</v>
      </c>
      <c r="J146" s="16">
        <f t="shared" si="317"/>
        <v>6</v>
      </c>
      <c r="K146" s="16">
        <f t="shared" ref="K146:L146" si="318">S40</f>
        <v>18</v>
      </c>
      <c r="L146" s="16">
        <f t="shared" si="318"/>
        <v>19</v>
      </c>
      <c r="N146" s="16">
        <f t="shared" ref="N146:O146" si="319">E40</f>
        <v>8</v>
      </c>
      <c r="O146" s="16">
        <f t="shared" si="319"/>
        <v>7</v>
      </c>
      <c r="P146" s="16">
        <f t="shared" ref="P146:Q146" si="320">I40</f>
        <v>2</v>
      </c>
      <c r="Q146" s="16">
        <f t="shared" si="320"/>
        <v>4</v>
      </c>
      <c r="R146" s="16">
        <f t="shared" ref="R146:S146" si="321">M40</f>
        <v>14</v>
      </c>
      <c r="S146" s="16">
        <f t="shared" si="321"/>
        <v>17</v>
      </c>
      <c r="T146" s="16">
        <f t="shared" ref="T146:U146" si="322">Q40</f>
        <v>12</v>
      </c>
      <c r="U146" s="16">
        <f t="shared" si="322"/>
        <v>16</v>
      </c>
      <c r="V146" s="16">
        <f t="shared" ref="V146:W146" si="323">U40</f>
        <v>20</v>
      </c>
      <c r="W146" s="16">
        <f t="shared" si="323"/>
        <v>21</v>
      </c>
    </row>
    <row r="147" spans="3:23" ht="15" customHeight="1" thickBot="1" x14ac:dyDescent="0.4">
      <c r="C147" s="16">
        <f t="shared" ref="C147:D147" si="324">C41</f>
        <v>7</v>
      </c>
      <c r="D147" s="16">
        <f t="shared" si="324"/>
        <v>5</v>
      </c>
      <c r="E147" s="16">
        <f t="shared" ref="E147:F147" si="325">G41</f>
        <v>9</v>
      </c>
      <c r="F147" s="16">
        <f t="shared" si="325"/>
        <v>11</v>
      </c>
      <c r="G147" s="16">
        <f t="shared" ref="G147:H147" si="326">K41</f>
        <v>2</v>
      </c>
      <c r="H147" s="16">
        <f t="shared" si="326"/>
        <v>4</v>
      </c>
      <c r="I147" s="16">
        <f t="shared" ref="I147:J147" si="327">O41</f>
        <v>13</v>
      </c>
      <c r="J147" s="16">
        <f t="shared" si="327"/>
        <v>6</v>
      </c>
      <c r="K147" s="16">
        <f t="shared" ref="K147:L147" si="328">S41</f>
        <v>18</v>
      </c>
      <c r="L147" s="16">
        <f t="shared" si="328"/>
        <v>19</v>
      </c>
      <c r="N147" s="16">
        <f t="shared" ref="N147:O147" si="329">E41</f>
        <v>8</v>
      </c>
      <c r="O147" s="16">
        <f t="shared" si="329"/>
        <v>10</v>
      </c>
      <c r="P147" s="16">
        <f t="shared" ref="P147:Q147" si="330">I41</f>
        <v>3</v>
      </c>
      <c r="Q147" s="16">
        <f t="shared" si="330"/>
        <v>15</v>
      </c>
      <c r="R147" s="16">
        <f t="shared" ref="R147:S147" si="331">M41</f>
        <v>14</v>
      </c>
      <c r="S147" s="16">
        <f t="shared" si="331"/>
        <v>17</v>
      </c>
      <c r="T147" s="16">
        <f t="shared" ref="T147:U147" si="332">Q41</f>
        <v>12</v>
      </c>
      <c r="U147" s="16">
        <f t="shared" si="332"/>
        <v>16</v>
      </c>
      <c r="V147" s="16">
        <f t="shared" ref="V147:W147" si="333">U41</f>
        <v>20</v>
      </c>
      <c r="W147" s="16">
        <f t="shared" si="333"/>
        <v>21</v>
      </c>
    </row>
    <row r="148" spans="3:23" ht="15" customHeight="1" thickBot="1" x14ac:dyDescent="0.4">
      <c r="C148" s="16">
        <f t="shared" ref="C148:D148" si="334">C42</f>
        <v>8</v>
      </c>
      <c r="D148" s="16">
        <f t="shared" si="334"/>
        <v>7</v>
      </c>
      <c r="E148" s="16">
        <f t="shared" ref="E148:F148" si="335">G42</f>
        <v>3</v>
      </c>
      <c r="F148" s="16">
        <f t="shared" si="335"/>
        <v>2</v>
      </c>
      <c r="G148" s="16">
        <f t="shared" ref="G148:H148" si="336">K42</f>
        <v>15</v>
      </c>
      <c r="H148" s="16">
        <f t="shared" si="336"/>
        <v>17</v>
      </c>
      <c r="I148" s="16">
        <f t="shared" ref="I148:J148" si="337">O42</f>
        <v>4</v>
      </c>
      <c r="J148" s="16">
        <f t="shared" si="337"/>
        <v>14</v>
      </c>
      <c r="K148" s="16">
        <f t="shared" ref="K148:L148" si="338">S42</f>
        <v>18</v>
      </c>
      <c r="L148" s="16">
        <f t="shared" si="338"/>
        <v>19</v>
      </c>
      <c r="N148" s="16">
        <f t="shared" ref="N148:O148" si="339">E42</f>
        <v>5</v>
      </c>
      <c r="O148" s="16">
        <f t="shared" si="339"/>
        <v>10</v>
      </c>
      <c r="P148" s="16">
        <f t="shared" ref="P148:Q148" si="340">I42</f>
        <v>11</v>
      </c>
      <c r="Q148" s="16">
        <f t="shared" si="340"/>
        <v>6</v>
      </c>
      <c r="R148" s="16">
        <f t="shared" ref="R148:S148" si="341">M42</f>
        <v>9</v>
      </c>
      <c r="S148" s="16">
        <f t="shared" si="341"/>
        <v>13</v>
      </c>
      <c r="T148" s="16">
        <f t="shared" ref="T148:U148" si="342">Q42</f>
        <v>12</v>
      </c>
      <c r="U148" s="16">
        <f t="shared" si="342"/>
        <v>16</v>
      </c>
      <c r="V148" s="16">
        <f t="shared" ref="V148:W148" si="343">U42</f>
        <v>20</v>
      </c>
      <c r="W148" s="16">
        <f t="shared" si="343"/>
        <v>21</v>
      </c>
    </row>
    <row r="149" spans="3:23" ht="15" customHeight="1" thickBot="1" x14ac:dyDescent="0.4">
      <c r="C149" s="16">
        <f t="shared" ref="C149:D149" si="344">C43</f>
        <v>8</v>
      </c>
      <c r="D149" s="16">
        <f t="shared" si="344"/>
        <v>7</v>
      </c>
      <c r="E149" s="16">
        <f t="shared" ref="E149:F149" si="345">G43</f>
        <v>9</v>
      </c>
      <c r="F149" s="16">
        <f t="shared" si="345"/>
        <v>15</v>
      </c>
      <c r="G149" s="16">
        <f t="shared" ref="G149:H149" si="346">K43</f>
        <v>2</v>
      </c>
      <c r="H149" s="16">
        <f t="shared" si="346"/>
        <v>17</v>
      </c>
      <c r="I149" s="16">
        <f t="shared" ref="I149:J149" si="347">O43</f>
        <v>6</v>
      </c>
      <c r="J149" s="16">
        <f t="shared" si="347"/>
        <v>14</v>
      </c>
      <c r="K149" s="16">
        <f t="shared" ref="K149:L149" si="348">S43</f>
        <v>18</v>
      </c>
      <c r="L149" s="16">
        <f t="shared" si="348"/>
        <v>19</v>
      </c>
      <c r="N149" s="16">
        <f t="shared" ref="N149:O149" si="349">E43</f>
        <v>10</v>
      </c>
      <c r="O149" s="16">
        <f t="shared" si="349"/>
        <v>5</v>
      </c>
      <c r="P149" s="16">
        <f t="shared" ref="P149:Q149" si="350">I43</f>
        <v>3</v>
      </c>
      <c r="Q149" s="16">
        <f t="shared" si="350"/>
        <v>11</v>
      </c>
      <c r="R149" s="16">
        <f t="shared" ref="R149:S149" si="351">M43</f>
        <v>13</v>
      </c>
      <c r="S149" s="16">
        <f t="shared" si="351"/>
        <v>4</v>
      </c>
      <c r="T149" s="16">
        <f t="shared" ref="T149:U149" si="352">Q43</f>
        <v>12</v>
      </c>
      <c r="U149" s="16">
        <f t="shared" si="352"/>
        <v>16</v>
      </c>
      <c r="V149" s="16">
        <f t="shared" ref="V149:W149" si="353">U43</f>
        <v>20</v>
      </c>
      <c r="W149" s="16">
        <f t="shared" si="353"/>
        <v>21</v>
      </c>
    </row>
    <row r="150" spans="3:23" ht="15" customHeight="1" thickBot="1" x14ac:dyDescent="0.4">
      <c r="C150" s="16">
        <f t="shared" ref="C150:D150" si="354">C44</f>
        <v>7</v>
      </c>
      <c r="D150" s="16">
        <f t="shared" si="354"/>
        <v>10</v>
      </c>
      <c r="E150" s="16">
        <f t="shared" ref="E150:F150" si="355">G44</f>
        <v>2</v>
      </c>
      <c r="F150" s="16">
        <f t="shared" si="355"/>
        <v>9</v>
      </c>
      <c r="G150" s="16">
        <f t="shared" ref="G150:H150" si="356">K44</f>
        <v>11</v>
      </c>
      <c r="H150" s="16">
        <f t="shared" si="356"/>
        <v>17</v>
      </c>
      <c r="I150" s="16">
        <f t="shared" ref="I150:J150" si="357">O44</f>
        <v>6</v>
      </c>
      <c r="J150" s="16">
        <f t="shared" si="357"/>
        <v>14</v>
      </c>
      <c r="K150" s="16">
        <f t="shared" ref="K150:L150" si="358">S44</f>
        <v>18</v>
      </c>
      <c r="L150" s="16">
        <f t="shared" si="358"/>
        <v>19</v>
      </c>
      <c r="N150" s="16">
        <f t="shared" ref="N150:O150" si="359">E44</f>
        <v>5</v>
      </c>
      <c r="O150" s="16">
        <f t="shared" si="359"/>
        <v>8</v>
      </c>
      <c r="P150" s="16">
        <f t="shared" ref="P150:Q150" si="360">I44</f>
        <v>3</v>
      </c>
      <c r="Q150" s="16">
        <f t="shared" si="360"/>
        <v>15</v>
      </c>
      <c r="R150" s="16">
        <f t="shared" ref="R150:S150" si="361">M44</f>
        <v>13</v>
      </c>
      <c r="S150" s="16">
        <f t="shared" si="361"/>
        <v>4</v>
      </c>
      <c r="T150" s="16">
        <f t="shared" ref="T150:U150" si="362">Q44</f>
        <v>12</v>
      </c>
      <c r="U150" s="16">
        <f t="shared" si="362"/>
        <v>16</v>
      </c>
      <c r="V150" s="16">
        <f t="shared" ref="V150:W150" si="363">U44</f>
        <v>20</v>
      </c>
      <c r="W150" s="16">
        <f t="shared" si="363"/>
        <v>21</v>
      </c>
    </row>
    <row r="151" spans="3:23" ht="15" customHeight="1" thickBot="1" x14ac:dyDescent="0.4">
      <c r="C151" s="16">
        <f t="shared" ref="C151:D151" si="364">C45</f>
        <v>7</v>
      </c>
      <c r="D151" s="16">
        <f t="shared" si="364"/>
        <v>10</v>
      </c>
      <c r="E151" s="16">
        <f t="shared" ref="E151:F151" si="365">G45</f>
        <v>11</v>
      </c>
      <c r="F151" s="16">
        <f t="shared" si="365"/>
        <v>15</v>
      </c>
      <c r="G151" s="16">
        <f t="shared" ref="G151:H151" si="366">K45</f>
        <v>2</v>
      </c>
      <c r="H151" s="16">
        <f t="shared" si="366"/>
        <v>17</v>
      </c>
      <c r="I151" s="16">
        <f t="shared" ref="I151:J151" si="367">O45</f>
        <v>4</v>
      </c>
      <c r="J151" s="16">
        <f t="shared" si="367"/>
        <v>14</v>
      </c>
      <c r="K151" s="16">
        <f t="shared" ref="K151:L151" si="368">S45</f>
        <v>18</v>
      </c>
      <c r="L151" s="16">
        <f t="shared" si="368"/>
        <v>19</v>
      </c>
      <c r="N151" s="16">
        <f t="shared" ref="N151:O151" si="369">E45</f>
        <v>5</v>
      </c>
      <c r="O151" s="16">
        <f t="shared" si="369"/>
        <v>8</v>
      </c>
      <c r="P151" s="16">
        <f t="shared" ref="P151:Q151" si="370">I45</f>
        <v>6</v>
      </c>
      <c r="Q151" s="16">
        <f t="shared" si="370"/>
        <v>9</v>
      </c>
      <c r="R151" s="16">
        <f t="shared" ref="R151:S151" si="371">M45</f>
        <v>13</v>
      </c>
      <c r="S151" s="16">
        <f t="shared" si="371"/>
        <v>3</v>
      </c>
      <c r="T151" s="16">
        <f t="shared" ref="T151:U151" si="372">Q45</f>
        <v>12</v>
      </c>
      <c r="U151" s="16">
        <f t="shared" si="372"/>
        <v>16</v>
      </c>
      <c r="V151" s="16">
        <f t="shared" ref="V151:W151" si="373">U45</f>
        <v>20</v>
      </c>
      <c r="W151" s="16">
        <f t="shared" si="373"/>
        <v>21</v>
      </c>
    </row>
    <row r="152" spans="3:23" ht="15" customHeight="1" thickBot="1" x14ac:dyDescent="0.4">
      <c r="C152" s="16">
        <f t="shared" ref="C152:D152" si="374">C46</f>
        <v>11</v>
      </c>
      <c r="D152" s="16">
        <f t="shared" si="374"/>
        <v>9</v>
      </c>
      <c r="E152" s="16">
        <f t="shared" ref="E152:F152" si="375">G46</f>
        <v>2</v>
      </c>
      <c r="F152" s="16">
        <f t="shared" si="375"/>
        <v>8</v>
      </c>
      <c r="G152" s="16">
        <f t="shared" ref="G152:H152" si="376">K46</f>
        <v>15</v>
      </c>
      <c r="H152" s="16">
        <f t="shared" si="376"/>
        <v>17</v>
      </c>
      <c r="I152" s="16">
        <f t="shared" ref="I152:J152" si="377">O46</f>
        <v>6</v>
      </c>
      <c r="J152" s="16">
        <f t="shared" si="377"/>
        <v>14</v>
      </c>
      <c r="K152" s="16">
        <f t="shared" ref="K152:L152" si="378">S46</f>
        <v>18</v>
      </c>
      <c r="L152" s="16">
        <f t="shared" si="378"/>
        <v>19</v>
      </c>
      <c r="N152" s="16">
        <f t="shared" ref="N152:O152" si="379">E46</f>
        <v>7</v>
      </c>
      <c r="O152" s="16">
        <f t="shared" si="379"/>
        <v>5</v>
      </c>
      <c r="P152" s="16">
        <f t="shared" ref="P152:Q152" si="380">I46</f>
        <v>10</v>
      </c>
      <c r="Q152" s="16">
        <f t="shared" si="380"/>
        <v>3</v>
      </c>
      <c r="R152" s="16">
        <f t="shared" ref="R152:S152" si="381">M46</f>
        <v>13</v>
      </c>
      <c r="S152" s="16">
        <f t="shared" si="381"/>
        <v>4</v>
      </c>
      <c r="T152" s="16">
        <f t="shared" ref="T152:U152" si="382">Q46</f>
        <v>12</v>
      </c>
      <c r="U152" s="16">
        <f t="shared" si="382"/>
        <v>16</v>
      </c>
      <c r="V152" s="16">
        <f t="shared" ref="V152:W152" si="383">U46</f>
        <v>20</v>
      </c>
      <c r="W152" s="16">
        <f t="shared" si="383"/>
        <v>21</v>
      </c>
    </row>
    <row r="153" spans="3:23" ht="15" customHeight="1" thickBot="1" x14ac:dyDescent="0.4">
      <c r="C153" s="16">
        <f t="shared" ref="C153:D153" si="384">C47</f>
        <v>7</v>
      </c>
      <c r="D153" s="16">
        <f t="shared" si="384"/>
        <v>8</v>
      </c>
      <c r="E153" s="16">
        <f t="shared" ref="E153:F153" si="385">G47</f>
        <v>10</v>
      </c>
      <c r="F153" s="16">
        <f t="shared" si="385"/>
        <v>2</v>
      </c>
      <c r="G153" s="16">
        <f t="shared" ref="G153:H153" si="386">K47</f>
        <v>13</v>
      </c>
      <c r="H153" s="16">
        <f t="shared" si="386"/>
        <v>6</v>
      </c>
      <c r="I153" s="16">
        <f t="shared" ref="I153:J153" si="387">O47</f>
        <v>3</v>
      </c>
      <c r="J153" s="16">
        <f t="shared" si="387"/>
        <v>4</v>
      </c>
      <c r="K153" s="16">
        <f t="shared" ref="K153:L153" si="388">S47</f>
        <v>18</v>
      </c>
      <c r="L153" s="16">
        <f t="shared" si="388"/>
        <v>19</v>
      </c>
      <c r="N153" s="16">
        <f t="shared" ref="N153:O153" si="389">E47</f>
        <v>11</v>
      </c>
      <c r="O153" s="16">
        <f t="shared" si="389"/>
        <v>5</v>
      </c>
      <c r="P153" s="16">
        <f t="shared" ref="P153:Q153" si="390">I47</f>
        <v>15</v>
      </c>
      <c r="Q153" s="16">
        <f t="shared" si="390"/>
        <v>9</v>
      </c>
      <c r="R153" s="16">
        <f t="shared" ref="R153:S153" si="391">M47</f>
        <v>17</v>
      </c>
      <c r="S153" s="16">
        <f t="shared" si="391"/>
        <v>14</v>
      </c>
      <c r="T153" s="16">
        <f t="shared" ref="T153:U153" si="392">Q47</f>
        <v>16</v>
      </c>
      <c r="U153" s="16">
        <f t="shared" si="392"/>
        <v>12</v>
      </c>
      <c r="V153" s="16">
        <f t="shared" ref="V153:W153" si="393">U47</f>
        <v>20</v>
      </c>
      <c r="W153" s="16">
        <f t="shared" si="393"/>
        <v>21</v>
      </c>
    </row>
    <row r="154" spans="3:23" ht="15" customHeight="1" thickBot="1" x14ac:dyDescent="0.4">
      <c r="C154" s="16">
        <f t="shared" ref="C154:D154" si="394">C48</f>
        <v>7</v>
      </c>
      <c r="D154" s="16">
        <f t="shared" si="394"/>
        <v>5</v>
      </c>
      <c r="E154" s="16">
        <f t="shared" ref="E154:F154" si="395">G48</f>
        <v>11</v>
      </c>
      <c r="F154" s="16">
        <f t="shared" si="395"/>
        <v>6</v>
      </c>
      <c r="G154" s="16">
        <f t="shared" ref="G154:H154" si="396">K48</f>
        <v>13</v>
      </c>
      <c r="H154" s="16">
        <f t="shared" si="396"/>
        <v>17</v>
      </c>
      <c r="I154" s="16">
        <f t="shared" ref="I154:J154" si="397">O48</f>
        <v>3</v>
      </c>
      <c r="J154" s="16">
        <f t="shared" si="397"/>
        <v>4</v>
      </c>
      <c r="K154" s="16">
        <f t="shared" ref="K154:L154" si="398">S48</f>
        <v>18</v>
      </c>
      <c r="L154" s="16">
        <f t="shared" si="398"/>
        <v>19</v>
      </c>
      <c r="N154" s="16">
        <f t="shared" ref="N154:O154" si="399">E48</f>
        <v>10</v>
      </c>
      <c r="O154" s="16">
        <f t="shared" si="399"/>
        <v>8</v>
      </c>
      <c r="P154" s="16">
        <f t="shared" ref="P154:Q154" si="400">I48</f>
        <v>2</v>
      </c>
      <c r="Q154" s="16">
        <f t="shared" si="400"/>
        <v>15</v>
      </c>
      <c r="R154" s="16">
        <f t="shared" ref="R154:S154" si="401">M48</f>
        <v>14</v>
      </c>
      <c r="S154" s="16">
        <f t="shared" si="401"/>
        <v>9</v>
      </c>
      <c r="T154" s="16">
        <f t="shared" ref="T154:U154" si="402">Q48</f>
        <v>16</v>
      </c>
      <c r="U154" s="16">
        <f t="shared" si="402"/>
        <v>12</v>
      </c>
      <c r="V154" s="16">
        <f t="shared" ref="V154:W154" si="403">U48</f>
        <v>20</v>
      </c>
      <c r="W154" s="16">
        <f t="shared" si="403"/>
        <v>21</v>
      </c>
    </row>
    <row r="155" spans="3:23" ht="15" customHeight="1" thickBot="1" x14ac:dyDescent="0.4">
      <c r="C155" s="16">
        <f t="shared" ref="C155:D155" si="404">C49</f>
        <v>8</v>
      </c>
      <c r="D155" s="16">
        <f t="shared" si="404"/>
        <v>5</v>
      </c>
      <c r="E155" s="16">
        <f t="shared" ref="E155:F155" si="405">G49</f>
        <v>11</v>
      </c>
      <c r="F155" s="16">
        <f t="shared" si="405"/>
        <v>7</v>
      </c>
      <c r="G155" s="16">
        <f t="shared" ref="G155:H155" si="406">K49</f>
        <v>13</v>
      </c>
      <c r="H155" s="16">
        <f t="shared" si="406"/>
        <v>2</v>
      </c>
      <c r="I155" s="16">
        <f t="shared" ref="I155:J155" si="407">O49</f>
        <v>3</v>
      </c>
      <c r="J155" s="16">
        <f t="shared" si="407"/>
        <v>4</v>
      </c>
      <c r="K155" s="16">
        <f t="shared" ref="K155:L155" si="408">S49</f>
        <v>18</v>
      </c>
      <c r="L155" s="16">
        <f t="shared" si="408"/>
        <v>19</v>
      </c>
      <c r="N155" s="16">
        <f t="shared" ref="N155:O155" si="409">E49</f>
        <v>10</v>
      </c>
      <c r="O155" s="16">
        <f t="shared" si="409"/>
        <v>9</v>
      </c>
      <c r="P155" s="16">
        <f t="shared" ref="P155:Q155" si="410">I49</f>
        <v>15</v>
      </c>
      <c r="Q155" s="16">
        <f t="shared" si="410"/>
        <v>6</v>
      </c>
      <c r="R155" s="16">
        <f t="shared" ref="R155:S155" si="411">M49</f>
        <v>17</v>
      </c>
      <c r="S155" s="16">
        <f t="shared" si="411"/>
        <v>14</v>
      </c>
      <c r="T155" s="16">
        <f t="shared" ref="T155:U155" si="412">Q49</f>
        <v>16</v>
      </c>
      <c r="U155" s="16">
        <f t="shared" si="412"/>
        <v>12</v>
      </c>
      <c r="V155" s="16">
        <f t="shared" ref="V155:W155" si="413">U49</f>
        <v>20</v>
      </c>
      <c r="W155" s="16">
        <f t="shared" si="413"/>
        <v>21</v>
      </c>
    </row>
    <row r="156" spans="3:23" ht="15" customHeight="1" thickBot="1" x14ac:dyDescent="0.4">
      <c r="C156" s="16">
        <f t="shared" ref="C156:D156" si="414">C50</f>
        <v>5</v>
      </c>
      <c r="D156" s="16">
        <f t="shared" si="414"/>
        <v>10</v>
      </c>
      <c r="E156" s="16">
        <f t="shared" ref="E156:F156" si="415">G50</f>
        <v>3</v>
      </c>
      <c r="F156" s="16">
        <f t="shared" si="415"/>
        <v>2</v>
      </c>
      <c r="G156" s="16">
        <f t="shared" ref="G156:H156" si="416">K50</f>
        <v>13</v>
      </c>
      <c r="H156" s="16">
        <f t="shared" si="416"/>
        <v>6</v>
      </c>
      <c r="I156" s="16">
        <f t="shared" ref="I156:J156" si="417">O50</f>
        <v>9</v>
      </c>
      <c r="J156" s="16">
        <f t="shared" si="417"/>
        <v>4</v>
      </c>
      <c r="K156" s="16">
        <f t="shared" ref="K156:L156" si="418">S50</f>
        <v>18</v>
      </c>
      <c r="L156" s="16">
        <f t="shared" si="418"/>
        <v>19</v>
      </c>
      <c r="N156" s="16">
        <f t="shared" ref="N156:O156" si="419">E50</f>
        <v>7</v>
      </c>
      <c r="O156" s="16">
        <f t="shared" si="419"/>
        <v>8</v>
      </c>
      <c r="P156" s="16">
        <f t="shared" ref="P156:Q156" si="420">I50</f>
        <v>11</v>
      </c>
      <c r="Q156" s="16">
        <f t="shared" si="420"/>
        <v>14</v>
      </c>
      <c r="R156" s="16">
        <f t="shared" ref="R156:S156" si="421">M50</f>
        <v>17</v>
      </c>
      <c r="S156" s="16">
        <f t="shared" si="421"/>
        <v>15</v>
      </c>
      <c r="T156" s="16">
        <f t="shared" ref="T156:U156" si="422">Q50</f>
        <v>16</v>
      </c>
      <c r="U156" s="16">
        <f t="shared" si="422"/>
        <v>12</v>
      </c>
      <c r="V156" s="16">
        <f t="shared" ref="V156:W156" si="423">U50</f>
        <v>20</v>
      </c>
      <c r="W156" s="16">
        <f t="shared" si="423"/>
        <v>21</v>
      </c>
    </row>
    <row r="157" spans="3:23" ht="15" customHeight="1" thickBot="1" x14ac:dyDescent="0.4">
      <c r="C157" s="16">
        <f t="shared" ref="C157:D157" si="424">C51</f>
        <v>11</v>
      </c>
      <c r="D157" s="16">
        <f t="shared" si="424"/>
        <v>10</v>
      </c>
      <c r="E157" s="16">
        <f t="shared" ref="E157:F157" si="425">G51</f>
        <v>8</v>
      </c>
      <c r="F157" s="16">
        <f t="shared" si="425"/>
        <v>15</v>
      </c>
      <c r="G157" s="16">
        <f t="shared" ref="G157:H157" si="426">K51</f>
        <v>13</v>
      </c>
      <c r="H157" s="16">
        <f t="shared" si="426"/>
        <v>2</v>
      </c>
      <c r="I157" s="16">
        <f t="shared" ref="I157:J157" si="427">O51</f>
        <v>14</v>
      </c>
      <c r="J157" s="16">
        <f t="shared" si="427"/>
        <v>4</v>
      </c>
      <c r="K157" s="16">
        <f t="shared" ref="K157:L157" si="428">S51</f>
        <v>18</v>
      </c>
      <c r="L157" s="16">
        <f t="shared" si="428"/>
        <v>19</v>
      </c>
      <c r="N157" s="16">
        <f t="shared" ref="N157:O157" si="429">E51</f>
        <v>5</v>
      </c>
      <c r="O157" s="16">
        <f t="shared" si="429"/>
        <v>7</v>
      </c>
      <c r="P157" s="16">
        <f t="shared" ref="P157:Q157" si="430">I51</f>
        <v>3</v>
      </c>
      <c r="Q157" s="16">
        <f t="shared" si="430"/>
        <v>9</v>
      </c>
      <c r="R157" s="16">
        <f t="shared" ref="R157:S157" si="431">M51</f>
        <v>6</v>
      </c>
      <c r="S157" s="16">
        <f t="shared" si="431"/>
        <v>17</v>
      </c>
      <c r="T157" s="16">
        <f t="shared" ref="T157:U157" si="432">Q51</f>
        <v>16</v>
      </c>
      <c r="U157" s="16">
        <f t="shared" si="432"/>
        <v>12</v>
      </c>
      <c r="V157" s="16">
        <f t="shared" ref="V157:W157" si="433">U51</f>
        <v>20</v>
      </c>
      <c r="W157" s="16">
        <f t="shared" si="433"/>
        <v>21</v>
      </c>
    </row>
    <row r="158" spans="3:23" ht="15" customHeight="1" thickBot="1" x14ac:dyDescent="0.4">
      <c r="C158" s="16">
        <f t="shared" ref="C158:D158" si="434">C52</f>
        <v>2</v>
      </c>
      <c r="D158" s="16">
        <f t="shared" si="434"/>
        <v>9</v>
      </c>
      <c r="E158" s="16">
        <f t="shared" ref="E158:F158" si="435">G52</f>
        <v>5</v>
      </c>
      <c r="F158" s="16">
        <f t="shared" si="435"/>
        <v>4</v>
      </c>
      <c r="G158" s="16">
        <f t="shared" ref="G158:H158" si="436">K52</f>
        <v>7</v>
      </c>
      <c r="H158" s="16">
        <f t="shared" si="436"/>
        <v>10</v>
      </c>
      <c r="I158" s="16">
        <f t="shared" ref="I158:J158" si="437">O52</f>
        <v>13</v>
      </c>
      <c r="J158" s="16">
        <f t="shared" si="437"/>
        <v>14</v>
      </c>
      <c r="K158" s="16">
        <f t="shared" ref="K158:L158" si="438">S52</f>
        <v>18</v>
      </c>
      <c r="L158" s="16">
        <f t="shared" si="438"/>
        <v>19</v>
      </c>
      <c r="N158" s="16">
        <f t="shared" ref="N158:O158" si="439">E52</f>
        <v>8</v>
      </c>
      <c r="O158" s="16">
        <f t="shared" si="439"/>
        <v>3</v>
      </c>
      <c r="P158" s="16">
        <f t="shared" ref="P158:Q158" si="440">I52</f>
        <v>6</v>
      </c>
      <c r="Q158" s="16">
        <f t="shared" si="440"/>
        <v>17</v>
      </c>
      <c r="R158" s="16">
        <f t="shared" ref="R158:S158" si="441">M52</f>
        <v>15</v>
      </c>
      <c r="S158" s="16">
        <f t="shared" si="441"/>
        <v>11</v>
      </c>
      <c r="T158" s="16">
        <f t="shared" ref="T158:U158" si="442">Q52</f>
        <v>12</v>
      </c>
      <c r="U158" s="16">
        <f t="shared" si="442"/>
        <v>16</v>
      </c>
      <c r="V158" s="16">
        <f t="shared" ref="V158:W158" si="443">U52</f>
        <v>20</v>
      </c>
      <c r="W158" s="16">
        <f t="shared" si="443"/>
        <v>21</v>
      </c>
    </row>
    <row r="159" spans="3:23" ht="15" customHeight="1" thickBot="1" x14ac:dyDescent="0.4">
      <c r="C159" s="16">
        <f t="shared" ref="C159:D159" si="444">C53</f>
        <v>8</v>
      </c>
      <c r="D159" s="16">
        <f t="shared" si="444"/>
        <v>10</v>
      </c>
      <c r="E159" s="16">
        <f t="shared" ref="E159:F159" si="445">G53</f>
        <v>11</v>
      </c>
      <c r="F159" s="16">
        <f t="shared" si="445"/>
        <v>2</v>
      </c>
      <c r="G159" s="16">
        <f t="shared" ref="G159:H159" si="446">K53</f>
        <v>17</v>
      </c>
      <c r="H159" s="16">
        <f t="shared" si="446"/>
        <v>13</v>
      </c>
      <c r="I159" s="16">
        <f t="shared" ref="I159:J159" si="447">O53</f>
        <v>6</v>
      </c>
      <c r="J159" s="16">
        <f t="shared" si="447"/>
        <v>14</v>
      </c>
      <c r="K159" s="16">
        <f t="shared" ref="K159:L159" si="448">S53</f>
        <v>18</v>
      </c>
      <c r="L159" s="16">
        <f t="shared" si="448"/>
        <v>19</v>
      </c>
      <c r="N159" s="16">
        <f t="shared" ref="N159:O159" si="449">E53</f>
        <v>7</v>
      </c>
      <c r="O159" s="16">
        <f t="shared" si="449"/>
        <v>5</v>
      </c>
      <c r="P159" s="16">
        <f t="shared" ref="P159:Q159" si="450">I53</f>
        <v>15</v>
      </c>
      <c r="Q159" s="16">
        <f t="shared" si="450"/>
        <v>9</v>
      </c>
      <c r="R159" s="16">
        <f t="shared" ref="R159:S159" si="451">M53</f>
        <v>3</v>
      </c>
      <c r="S159" s="16">
        <f t="shared" si="451"/>
        <v>4</v>
      </c>
      <c r="T159" s="16">
        <f t="shared" ref="T159:U159" si="452">Q53</f>
        <v>12</v>
      </c>
      <c r="U159" s="16">
        <f t="shared" si="452"/>
        <v>16</v>
      </c>
      <c r="V159" s="16">
        <f t="shared" ref="V159:W159" si="453">U53</f>
        <v>20</v>
      </c>
      <c r="W159" s="16">
        <f t="shared" si="453"/>
        <v>21</v>
      </c>
    </row>
    <row r="160" spans="3:23" ht="15" customHeight="1" thickBot="1" x14ac:dyDescent="0.4">
      <c r="C160" s="16">
        <f t="shared" ref="C160:D160" si="454">C54</f>
        <v>7</v>
      </c>
      <c r="D160" s="16">
        <f t="shared" si="454"/>
        <v>2</v>
      </c>
      <c r="E160" s="16">
        <f t="shared" ref="E160:F160" si="455">G54</f>
        <v>10</v>
      </c>
      <c r="F160" s="16">
        <f t="shared" si="455"/>
        <v>9</v>
      </c>
      <c r="G160" s="16">
        <f t="shared" ref="G160:H160" si="456">K54</f>
        <v>17</v>
      </c>
      <c r="H160" s="16">
        <f t="shared" si="456"/>
        <v>13</v>
      </c>
      <c r="I160" s="16">
        <f t="shared" ref="I160:J160" si="457">O54</f>
        <v>6</v>
      </c>
      <c r="J160" s="16">
        <f t="shared" si="457"/>
        <v>14</v>
      </c>
      <c r="K160" s="16">
        <f t="shared" ref="K160:L160" si="458">S54</f>
        <v>18</v>
      </c>
      <c r="L160" s="16">
        <f t="shared" si="458"/>
        <v>19</v>
      </c>
      <c r="N160" s="16">
        <f t="shared" ref="N160:O160" si="459">E54</f>
        <v>8</v>
      </c>
      <c r="O160" s="16">
        <f t="shared" si="459"/>
        <v>11</v>
      </c>
      <c r="P160" s="16">
        <f t="shared" ref="P160:Q160" si="460">I54</f>
        <v>5</v>
      </c>
      <c r="Q160" s="16">
        <f t="shared" si="460"/>
        <v>15</v>
      </c>
      <c r="R160" s="16">
        <f t="shared" ref="R160:S160" si="461">M54</f>
        <v>3</v>
      </c>
      <c r="S160" s="16">
        <f t="shared" si="461"/>
        <v>4</v>
      </c>
      <c r="T160" s="16">
        <f t="shared" ref="T160:U160" si="462">Q54</f>
        <v>12</v>
      </c>
      <c r="U160" s="16">
        <f t="shared" si="462"/>
        <v>16</v>
      </c>
      <c r="V160" s="16">
        <f t="shared" ref="V160:W160" si="463">U54</f>
        <v>20</v>
      </c>
      <c r="W160" s="16">
        <f t="shared" si="463"/>
        <v>21</v>
      </c>
    </row>
    <row r="161" spans="3:24" ht="15" customHeight="1" thickBot="1" x14ac:dyDescent="0.4">
      <c r="C161" s="16">
        <f t="shared" ref="C161:D161" si="464">C55</f>
        <v>10</v>
      </c>
      <c r="D161" s="16">
        <f t="shared" si="464"/>
        <v>2</v>
      </c>
      <c r="E161" s="16">
        <f t="shared" ref="E161:F161" si="465">G55</f>
        <v>11</v>
      </c>
      <c r="F161" s="16">
        <f t="shared" si="465"/>
        <v>8</v>
      </c>
      <c r="G161" s="16">
        <f t="shared" ref="G161:H161" si="466">K55</f>
        <v>17</v>
      </c>
      <c r="H161" s="16">
        <f t="shared" si="466"/>
        <v>13</v>
      </c>
      <c r="I161" s="16">
        <f t="shared" ref="I161:J161" si="467">O55</f>
        <v>6</v>
      </c>
      <c r="J161" s="16">
        <f t="shared" si="467"/>
        <v>14</v>
      </c>
      <c r="K161" s="16">
        <f t="shared" ref="K161:L161" si="468">S55</f>
        <v>18</v>
      </c>
      <c r="L161" s="16">
        <f t="shared" si="468"/>
        <v>19</v>
      </c>
      <c r="N161" s="16">
        <f t="shared" ref="N161:O161" si="469">E55</f>
        <v>5</v>
      </c>
      <c r="O161" s="16">
        <f t="shared" si="469"/>
        <v>7</v>
      </c>
      <c r="P161" s="16">
        <f t="shared" ref="P161:Q161" si="470">I55</f>
        <v>9</v>
      </c>
      <c r="Q161" s="16">
        <f t="shared" si="470"/>
        <v>15</v>
      </c>
      <c r="R161" s="16">
        <f t="shared" ref="R161:S161" si="471">M55</f>
        <v>3</v>
      </c>
      <c r="S161" s="16">
        <f t="shared" si="471"/>
        <v>4</v>
      </c>
      <c r="T161" s="16">
        <f t="shared" ref="T161:U161" si="472">Q55</f>
        <v>12</v>
      </c>
      <c r="U161" s="16">
        <f t="shared" si="472"/>
        <v>16</v>
      </c>
      <c r="V161" s="16">
        <f t="shared" ref="V161:W161" si="473">U55</f>
        <v>20</v>
      </c>
      <c r="W161" s="16">
        <f t="shared" si="473"/>
        <v>21</v>
      </c>
    </row>
    <row r="162" spans="3:24" ht="15" customHeight="1" thickBot="1" x14ac:dyDescent="0.4">
      <c r="C162" s="16">
        <f t="shared" ref="C162:D162" si="474">C56</f>
        <v>6</v>
      </c>
      <c r="D162" s="16">
        <f t="shared" si="474"/>
        <v>7</v>
      </c>
      <c r="E162" s="16">
        <f t="shared" ref="E162:F162" si="475">G56</f>
        <v>8</v>
      </c>
      <c r="F162" s="16">
        <f t="shared" si="475"/>
        <v>10</v>
      </c>
      <c r="G162" s="16">
        <f t="shared" ref="G162:H162" si="476">K56</f>
        <v>15</v>
      </c>
      <c r="H162" s="16">
        <f t="shared" si="476"/>
        <v>17</v>
      </c>
      <c r="I162" s="16">
        <f t="shared" ref="I162:J162" si="477">O56</f>
        <v>4</v>
      </c>
      <c r="J162" s="16">
        <f t="shared" si="477"/>
        <v>14</v>
      </c>
      <c r="K162" s="16">
        <f t="shared" ref="K162:L162" si="478">S56</f>
        <v>18</v>
      </c>
      <c r="L162" s="16">
        <f t="shared" si="478"/>
        <v>19</v>
      </c>
      <c r="N162" s="16">
        <f t="shared" ref="N162:O162" si="479">E56</f>
        <v>5</v>
      </c>
      <c r="O162" s="16">
        <f t="shared" si="479"/>
        <v>2</v>
      </c>
      <c r="P162" s="16">
        <f t="shared" ref="P162:Q162" si="480">I56</f>
        <v>11</v>
      </c>
      <c r="Q162" s="16">
        <f t="shared" si="480"/>
        <v>9</v>
      </c>
      <c r="R162" s="16">
        <f t="shared" ref="R162:S162" si="481">M56</f>
        <v>13</v>
      </c>
      <c r="S162" s="16">
        <f t="shared" si="481"/>
        <v>3</v>
      </c>
      <c r="T162" s="16">
        <f t="shared" ref="T162:U162" si="482">Q56</f>
        <v>12</v>
      </c>
      <c r="U162" s="16">
        <f t="shared" si="482"/>
        <v>16</v>
      </c>
      <c r="V162" s="16">
        <f t="shared" ref="V162:W162" si="483">U56</f>
        <v>20</v>
      </c>
      <c r="W162" s="16">
        <f t="shared" si="483"/>
        <v>21</v>
      </c>
    </row>
    <row r="163" spans="3:24" ht="15" customHeight="1" thickBot="1" x14ac:dyDescent="0.4">
      <c r="C163" s="16">
        <f t="shared" ref="C163:D163" si="484">C57</f>
        <v>8</v>
      </c>
      <c r="D163" s="16">
        <f t="shared" si="484"/>
        <v>11</v>
      </c>
      <c r="E163" s="16">
        <f t="shared" ref="E163:F163" si="485">G57</f>
        <v>2</v>
      </c>
      <c r="F163" s="16">
        <f t="shared" si="485"/>
        <v>10</v>
      </c>
      <c r="G163" s="16">
        <f t="shared" ref="G163:H163" si="486">K57</f>
        <v>9</v>
      </c>
      <c r="H163" s="16">
        <f t="shared" si="486"/>
        <v>15</v>
      </c>
      <c r="I163" s="16">
        <f t="shared" ref="I163:J163" si="487">O57</f>
        <v>17</v>
      </c>
      <c r="J163" s="16">
        <f t="shared" si="487"/>
        <v>12</v>
      </c>
      <c r="K163" s="16">
        <f t="shared" ref="K163:L163" si="488">S57</f>
        <v>18</v>
      </c>
      <c r="L163" s="16">
        <f t="shared" si="488"/>
        <v>19</v>
      </c>
      <c r="N163" s="16">
        <f t="shared" ref="N163:O163" si="489">E57</f>
        <v>5</v>
      </c>
      <c r="O163" s="16">
        <f t="shared" si="489"/>
        <v>7</v>
      </c>
      <c r="P163" s="16">
        <f t="shared" ref="P163:Q163" si="490">I57</f>
        <v>3</v>
      </c>
      <c r="Q163" s="16">
        <f t="shared" si="490"/>
        <v>4</v>
      </c>
      <c r="R163" s="16">
        <f t="shared" ref="R163:S163" si="491">M57</f>
        <v>6</v>
      </c>
      <c r="S163" s="16">
        <f t="shared" si="491"/>
        <v>14</v>
      </c>
      <c r="T163" s="16">
        <f t="shared" ref="T163:U163" si="492">Q57</f>
        <v>13</v>
      </c>
      <c r="U163" s="16">
        <f t="shared" si="492"/>
        <v>16</v>
      </c>
      <c r="V163" s="16">
        <f t="shared" ref="V163:W163" si="493">U57</f>
        <v>20</v>
      </c>
      <c r="W163" s="16">
        <f t="shared" si="493"/>
        <v>21</v>
      </c>
    </row>
    <row r="164" spans="3:24" ht="15" customHeight="1" thickBot="1" x14ac:dyDescent="0.4">
      <c r="C164" s="16">
        <f t="shared" ref="C164:D164" si="494">C58</f>
        <v>7</v>
      </c>
      <c r="D164" s="16">
        <f t="shared" si="494"/>
        <v>8</v>
      </c>
      <c r="E164" s="16">
        <f t="shared" ref="E164:F164" si="495">G58</f>
        <v>10</v>
      </c>
      <c r="F164" s="16">
        <f t="shared" si="495"/>
        <v>5</v>
      </c>
      <c r="G164" s="16">
        <f t="shared" ref="G164:H164" si="496">K58</f>
        <v>9</v>
      </c>
      <c r="H164" s="16">
        <f t="shared" si="496"/>
        <v>3</v>
      </c>
      <c r="I164" s="16">
        <f t="shared" ref="I164:J164" si="497">O58</f>
        <v>17</v>
      </c>
      <c r="J164" s="16">
        <f t="shared" si="497"/>
        <v>12</v>
      </c>
      <c r="K164" s="16">
        <f t="shared" ref="K164:L164" si="498">S58</f>
        <v>18</v>
      </c>
      <c r="L164" s="16">
        <f t="shared" si="498"/>
        <v>19</v>
      </c>
      <c r="N164" s="16">
        <f t="shared" ref="N164:O164" si="499">E58</f>
        <v>6</v>
      </c>
      <c r="O164" s="16">
        <f t="shared" si="499"/>
        <v>11</v>
      </c>
      <c r="P164" s="16">
        <f t="shared" ref="P164:Q164" si="500">I58</f>
        <v>2</v>
      </c>
      <c r="Q164" s="16">
        <f t="shared" si="500"/>
        <v>15</v>
      </c>
      <c r="R164" s="16">
        <f t="shared" ref="R164:S164" si="501">M58</f>
        <v>4</v>
      </c>
      <c r="S164" s="16">
        <f t="shared" si="501"/>
        <v>14</v>
      </c>
      <c r="T164" s="16">
        <f t="shared" ref="T164:U164" si="502">Q58</f>
        <v>13</v>
      </c>
      <c r="U164" s="16">
        <f t="shared" si="502"/>
        <v>16</v>
      </c>
      <c r="V164" s="16">
        <f t="shared" ref="V164:W164" si="503">U58</f>
        <v>20</v>
      </c>
      <c r="W164" s="16">
        <f t="shared" si="503"/>
        <v>21</v>
      </c>
    </row>
    <row r="165" spans="3:24" ht="15" customHeight="1" thickBot="1" x14ac:dyDescent="0.4">
      <c r="C165" s="16">
        <f t="shared" ref="C165:D165" si="504">C59</f>
        <v>11</v>
      </c>
      <c r="D165" s="16">
        <f t="shared" si="504"/>
        <v>5</v>
      </c>
      <c r="E165" s="16">
        <f t="shared" ref="E165:F165" si="505">G59</f>
        <v>7</v>
      </c>
      <c r="F165" s="16">
        <f t="shared" si="505"/>
        <v>15</v>
      </c>
      <c r="G165" s="16">
        <f t="shared" ref="G165:H165" si="506">K59</f>
        <v>9</v>
      </c>
      <c r="H165" s="16">
        <f t="shared" si="506"/>
        <v>6</v>
      </c>
      <c r="I165" s="16">
        <f t="shared" ref="I165:J165" si="507">O59</f>
        <v>17</v>
      </c>
      <c r="J165" s="16">
        <f t="shared" si="507"/>
        <v>12</v>
      </c>
      <c r="K165" s="16">
        <f t="shared" ref="K165:L165" si="508">S59</f>
        <v>18</v>
      </c>
      <c r="L165" s="16">
        <f t="shared" si="508"/>
        <v>19</v>
      </c>
      <c r="N165" s="16">
        <f t="shared" ref="N165:O165" si="509">E59</f>
        <v>8</v>
      </c>
      <c r="O165" s="16">
        <f t="shared" si="509"/>
        <v>2</v>
      </c>
      <c r="P165" s="16">
        <f t="shared" ref="P165:Q165" si="510">I59</f>
        <v>3</v>
      </c>
      <c r="Q165" s="16">
        <f t="shared" si="510"/>
        <v>10</v>
      </c>
      <c r="R165" s="16">
        <f t="shared" ref="R165:S165" si="511">M59</f>
        <v>4</v>
      </c>
      <c r="S165" s="16">
        <f t="shared" si="511"/>
        <v>14</v>
      </c>
      <c r="T165" s="16">
        <f t="shared" ref="T165:U165" si="512">Q59</f>
        <v>13</v>
      </c>
      <c r="U165" s="16">
        <f t="shared" si="512"/>
        <v>16</v>
      </c>
      <c r="V165" s="16">
        <f t="shared" ref="V165:W165" si="513">U59</f>
        <v>20</v>
      </c>
      <c r="W165" s="16">
        <f t="shared" si="513"/>
        <v>21</v>
      </c>
    </row>
    <row r="166" spans="3:24" ht="15" customHeight="1" thickBot="1" x14ac:dyDescent="0.4">
      <c r="C166" s="16">
        <f t="shared" ref="C166:D166" si="514">C60</f>
        <v>7</v>
      </c>
      <c r="D166" s="16">
        <f t="shared" si="514"/>
        <v>8</v>
      </c>
      <c r="E166" s="16">
        <f>G60</f>
        <v>2</v>
      </c>
      <c r="F166" s="16">
        <f>H60</f>
        <v>9</v>
      </c>
      <c r="G166" s="16">
        <f>K60</f>
        <v>15</v>
      </c>
      <c r="H166" s="16">
        <f>L60</f>
        <v>3</v>
      </c>
      <c r="I166" s="16">
        <f>O60</f>
        <v>17</v>
      </c>
      <c r="J166" s="16">
        <f>P60</f>
        <v>12</v>
      </c>
      <c r="K166" s="16">
        <f>S60</f>
        <v>18</v>
      </c>
      <c r="L166" s="16">
        <f>T60</f>
        <v>19</v>
      </c>
      <c r="N166" s="16">
        <f t="shared" ref="N166:O166" si="515">E60</f>
        <v>5</v>
      </c>
      <c r="O166" s="16">
        <f t="shared" si="515"/>
        <v>11</v>
      </c>
      <c r="P166" s="16">
        <f t="shared" ref="P166:Q166" si="516">I60</f>
        <v>6</v>
      </c>
      <c r="Q166" s="16">
        <f t="shared" si="516"/>
        <v>10</v>
      </c>
      <c r="R166" s="16">
        <f t="shared" ref="R166:S166" si="517">M60</f>
        <v>4</v>
      </c>
      <c r="S166" s="16">
        <f t="shared" si="517"/>
        <v>14</v>
      </c>
      <c r="T166" s="16">
        <f t="shared" ref="T166:U166" si="518">Q60</f>
        <v>13</v>
      </c>
      <c r="U166" s="16">
        <f t="shared" si="518"/>
        <v>16</v>
      </c>
      <c r="V166" s="16">
        <f t="shared" ref="V166:W166" si="519">U60</f>
        <v>20</v>
      </c>
      <c r="W166" s="16">
        <f t="shared" si="519"/>
        <v>21</v>
      </c>
    </row>
    <row r="167" spans="3:24" ht="15" customHeight="1" thickBot="1" x14ac:dyDescent="0.4">
      <c r="C167" s="16">
        <f t="shared" ref="C167:D167" si="520">C61</f>
        <v>8</v>
      </c>
      <c r="D167" s="16">
        <f t="shared" si="520"/>
        <v>5</v>
      </c>
      <c r="E167" s="16">
        <f t="shared" ref="E167" si="521">G61</f>
        <v>11</v>
      </c>
      <c r="F167" s="16">
        <f t="shared" ref="F167" si="522">H61</f>
        <v>2</v>
      </c>
      <c r="G167" s="16">
        <f t="shared" ref="G167" si="523">K61</f>
        <v>3</v>
      </c>
      <c r="H167" s="16">
        <f t="shared" ref="H167" si="524">L61</f>
        <v>6</v>
      </c>
      <c r="I167" s="16">
        <f t="shared" ref="I167" si="525">O61</f>
        <v>17</v>
      </c>
      <c r="J167" s="16">
        <f t="shared" ref="J167" si="526">P61</f>
        <v>12</v>
      </c>
      <c r="K167" s="16">
        <f t="shared" ref="K167" si="527">S61</f>
        <v>18</v>
      </c>
      <c r="L167" s="16">
        <f t="shared" ref="L167" si="528">T61</f>
        <v>19</v>
      </c>
      <c r="N167" s="16">
        <f t="shared" ref="N167:O167" si="529">E61</f>
        <v>7</v>
      </c>
      <c r="O167" s="16">
        <f t="shared" si="529"/>
        <v>10</v>
      </c>
      <c r="P167" s="16">
        <f t="shared" ref="P167:Q167" si="530">I61</f>
        <v>9</v>
      </c>
      <c r="Q167" s="16">
        <f t="shared" si="530"/>
        <v>15</v>
      </c>
      <c r="R167" s="16">
        <f t="shared" ref="R167:S167" si="531">M61</f>
        <v>4</v>
      </c>
      <c r="S167" s="16">
        <f t="shared" si="531"/>
        <v>14</v>
      </c>
      <c r="T167" s="16">
        <f t="shared" ref="T167:U167" si="532">Q61</f>
        <v>13</v>
      </c>
      <c r="U167" s="16">
        <f t="shared" si="532"/>
        <v>16</v>
      </c>
      <c r="V167" s="16">
        <f t="shared" ref="V167:W167" si="533">U61</f>
        <v>20</v>
      </c>
      <c r="W167" s="16">
        <f t="shared" si="533"/>
        <v>21</v>
      </c>
    </row>
    <row r="168" spans="3:24" ht="15" customHeight="1" x14ac:dyDescent="0.35">
      <c r="C168" s="1">
        <v>8888</v>
      </c>
      <c r="D168" s="1">
        <v>8888</v>
      </c>
      <c r="E168" s="1">
        <v>8888</v>
      </c>
      <c r="F168" s="1">
        <v>8888</v>
      </c>
      <c r="G168" s="1">
        <v>8888</v>
      </c>
      <c r="H168" s="1">
        <v>8888</v>
      </c>
      <c r="I168" s="1">
        <v>8888</v>
      </c>
      <c r="J168" s="1">
        <v>8888</v>
      </c>
      <c r="K168" s="1">
        <v>8888</v>
      </c>
      <c r="L168" s="1">
        <v>8888</v>
      </c>
      <c r="M168" s="1">
        <v>8888</v>
      </c>
      <c r="N168" s="1">
        <v>8888</v>
      </c>
      <c r="O168" s="1">
        <v>8888</v>
      </c>
      <c r="P168" s="1">
        <v>8888</v>
      </c>
      <c r="Q168" s="1">
        <v>8888</v>
      </c>
      <c r="R168" s="1">
        <v>8888</v>
      </c>
      <c r="S168" s="1">
        <v>8888</v>
      </c>
      <c r="T168" s="1">
        <v>8888</v>
      </c>
      <c r="U168" s="1">
        <v>8888</v>
      </c>
      <c r="V168" s="1">
        <v>8888</v>
      </c>
      <c r="W168" s="1">
        <v>8888</v>
      </c>
    </row>
    <row r="169" spans="3:24" ht="15" customHeight="1" thickBot="1" x14ac:dyDescent="0.4">
      <c r="C169" s="67">
        <f t="shared" ref="C169" si="534">C11</f>
        <v>1</v>
      </c>
      <c r="D169" s="67">
        <f>F11</f>
        <v>4</v>
      </c>
      <c r="E169" s="67">
        <f>I11</f>
        <v>7</v>
      </c>
      <c r="F169" s="67">
        <f>L11</f>
        <v>10</v>
      </c>
      <c r="G169" s="67">
        <f>O11</f>
        <v>13</v>
      </c>
      <c r="H169" s="67">
        <f>R11</f>
        <v>16</v>
      </c>
      <c r="J169" s="67">
        <f>D11</f>
        <v>2</v>
      </c>
      <c r="K169" s="67">
        <f>G11</f>
        <v>5</v>
      </c>
      <c r="L169" s="67">
        <f>J11</f>
        <v>8</v>
      </c>
      <c r="M169" s="67">
        <f>M11</f>
        <v>11</v>
      </c>
      <c r="N169" s="67">
        <f>P11</f>
        <v>14</v>
      </c>
      <c r="O169" s="67">
        <f>S11</f>
        <v>17</v>
      </c>
      <c r="P169" s="67">
        <f>U11</f>
        <v>19</v>
      </c>
      <c r="R169" s="67">
        <f>E11</f>
        <v>3</v>
      </c>
      <c r="S169" s="67">
        <f>H11</f>
        <v>6</v>
      </c>
      <c r="T169" s="67">
        <f>K11</f>
        <v>9</v>
      </c>
      <c r="U169" s="67">
        <f>N11</f>
        <v>12</v>
      </c>
      <c r="V169" s="67">
        <f>Q11</f>
        <v>15</v>
      </c>
      <c r="W169" s="67">
        <f>T11</f>
        <v>18</v>
      </c>
      <c r="X169" s="67">
        <f>V11</f>
        <v>20</v>
      </c>
    </row>
    <row r="170" spans="3:24" ht="15" customHeight="1" thickBot="1" x14ac:dyDescent="0.4">
      <c r="C170" s="16">
        <f t="shared" ref="C170" si="535">C12</f>
        <v>4</v>
      </c>
      <c r="D170" s="16">
        <f>F12</f>
        <v>10</v>
      </c>
      <c r="E170" s="16">
        <f>I12</f>
        <v>11</v>
      </c>
      <c r="F170" s="16">
        <f>L12</f>
        <v>13</v>
      </c>
      <c r="G170" s="16">
        <f>O12</f>
        <v>9</v>
      </c>
      <c r="H170" s="16">
        <f>R12</f>
        <v>17</v>
      </c>
      <c r="J170" s="16">
        <f>D12</f>
        <v>5</v>
      </c>
      <c r="K170" s="16">
        <f>G12</f>
        <v>6</v>
      </c>
      <c r="L170" s="16">
        <f>J12</f>
        <v>12</v>
      </c>
      <c r="M170" s="16">
        <f>M12</f>
        <v>14</v>
      </c>
      <c r="N170" s="16">
        <f>P12</f>
        <v>15</v>
      </c>
      <c r="O170" s="16">
        <f>S12</f>
        <v>18</v>
      </c>
      <c r="P170" s="16">
        <f>U12</f>
        <v>20</v>
      </c>
      <c r="R170" s="16">
        <f>E12</f>
        <v>3</v>
      </c>
      <c r="S170" s="16">
        <f>H12</f>
        <v>7</v>
      </c>
      <c r="T170" s="16">
        <f>K12</f>
        <v>8</v>
      </c>
      <c r="U170" s="16">
        <f>N12</f>
        <v>16</v>
      </c>
      <c r="V170" s="16">
        <f>Q12</f>
        <v>2</v>
      </c>
      <c r="W170" s="16">
        <f>T12</f>
        <v>19</v>
      </c>
      <c r="X170" s="16">
        <f>V12</f>
        <v>21</v>
      </c>
    </row>
    <row r="171" spans="3:24" ht="15" customHeight="1" thickBot="1" x14ac:dyDescent="0.4">
      <c r="C171" s="16">
        <f t="shared" ref="C171" si="536">C13</f>
        <v>7</v>
      </c>
      <c r="D171" s="16">
        <f t="shared" ref="D171:D218" si="537">F13</f>
        <v>6</v>
      </c>
      <c r="E171" s="16">
        <f t="shared" ref="E171:E218" si="538">I13</f>
        <v>3</v>
      </c>
      <c r="F171" s="16">
        <f t="shared" ref="F171:F218" si="539">L13</f>
        <v>8</v>
      </c>
      <c r="G171" s="16">
        <f t="shared" ref="G171:G218" si="540">O13</f>
        <v>12</v>
      </c>
      <c r="H171" s="16">
        <f t="shared" ref="H171:H218" si="541">R13</f>
        <v>17</v>
      </c>
      <c r="J171" s="16">
        <f t="shared" ref="J171:J218" si="542">D13</f>
        <v>5</v>
      </c>
      <c r="K171" s="16">
        <f t="shared" ref="K171:K218" si="543">G13</f>
        <v>14</v>
      </c>
      <c r="L171" s="16">
        <f t="shared" ref="L171:L218" si="544">J13</f>
        <v>4</v>
      </c>
      <c r="M171" s="16">
        <f t="shared" ref="M171:M218" si="545">M13</f>
        <v>13</v>
      </c>
      <c r="N171" s="16">
        <f t="shared" ref="N171:N218" si="546">P13</f>
        <v>10</v>
      </c>
      <c r="O171" s="16">
        <f t="shared" ref="O171:O218" si="547">S13</f>
        <v>18</v>
      </c>
      <c r="P171" s="16">
        <f t="shared" ref="P171:P218" si="548">U13</f>
        <v>20</v>
      </c>
      <c r="R171" s="16">
        <f t="shared" ref="R171:R218" si="549">E13</f>
        <v>9</v>
      </c>
      <c r="S171" s="16">
        <f t="shared" ref="S171:S218" si="550">H13</f>
        <v>2</v>
      </c>
      <c r="T171" s="16">
        <f t="shared" ref="T171:T218" si="551">K13</f>
        <v>11</v>
      </c>
      <c r="U171" s="16">
        <f t="shared" ref="U171:U218" si="552">N13</f>
        <v>15</v>
      </c>
      <c r="V171" s="16">
        <f t="shared" ref="V171:V218" si="553">Q13</f>
        <v>16</v>
      </c>
      <c r="W171" s="16">
        <f t="shared" ref="W171:W218" si="554">T13</f>
        <v>19</v>
      </c>
      <c r="X171" s="16">
        <f t="shared" ref="X171:X218" si="555">V13</f>
        <v>21</v>
      </c>
    </row>
    <row r="172" spans="3:24" ht="15" customHeight="1" thickBot="1" x14ac:dyDescent="0.4">
      <c r="C172" s="16">
        <f t="shared" ref="C172" si="556">C14</f>
        <v>8</v>
      </c>
      <c r="D172" s="16">
        <f t="shared" si="537"/>
        <v>4</v>
      </c>
      <c r="E172" s="16">
        <f t="shared" si="538"/>
        <v>11</v>
      </c>
      <c r="F172" s="16">
        <f t="shared" si="539"/>
        <v>3</v>
      </c>
      <c r="G172" s="16">
        <f t="shared" si="540"/>
        <v>9</v>
      </c>
      <c r="H172" s="16">
        <f t="shared" si="541"/>
        <v>17</v>
      </c>
      <c r="J172" s="16">
        <f t="shared" si="542"/>
        <v>5</v>
      </c>
      <c r="K172" s="16">
        <f t="shared" si="543"/>
        <v>7</v>
      </c>
      <c r="L172" s="16">
        <f t="shared" si="544"/>
        <v>15</v>
      </c>
      <c r="M172" s="16">
        <f t="shared" si="545"/>
        <v>2</v>
      </c>
      <c r="N172" s="16">
        <f t="shared" si="546"/>
        <v>13</v>
      </c>
      <c r="O172" s="16">
        <f t="shared" si="547"/>
        <v>19</v>
      </c>
      <c r="P172" s="16">
        <f t="shared" si="548"/>
        <v>20</v>
      </c>
      <c r="R172" s="16">
        <f t="shared" si="549"/>
        <v>6</v>
      </c>
      <c r="S172" s="16">
        <f t="shared" si="550"/>
        <v>10</v>
      </c>
      <c r="T172" s="16">
        <f t="shared" si="551"/>
        <v>12</v>
      </c>
      <c r="U172" s="16">
        <f t="shared" si="552"/>
        <v>14</v>
      </c>
      <c r="V172" s="16">
        <f t="shared" si="553"/>
        <v>16</v>
      </c>
      <c r="W172" s="16">
        <f t="shared" si="554"/>
        <v>18</v>
      </c>
      <c r="X172" s="16">
        <f t="shared" si="555"/>
        <v>21</v>
      </c>
    </row>
    <row r="173" spans="3:24" ht="15" customHeight="1" thickBot="1" x14ac:dyDescent="0.4">
      <c r="C173" s="16">
        <f t="shared" ref="C173" si="557">C15</f>
        <v>11</v>
      </c>
      <c r="D173" s="16">
        <f t="shared" si="537"/>
        <v>17</v>
      </c>
      <c r="E173" s="16">
        <f t="shared" si="538"/>
        <v>2</v>
      </c>
      <c r="F173" s="16">
        <f t="shared" si="539"/>
        <v>13</v>
      </c>
      <c r="G173" s="16">
        <f t="shared" si="540"/>
        <v>15</v>
      </c>
      <c r="H173" s="16">
        <f t="shared" si="541"/>
        <v>19</v>
      </c>
      <c r="J173" s="16">
        <f t="shared" si="542"/>
        <v>3</v>
      </c>
      <c r="K173" s="16">
        <f t="shared" si="543"/>
        <v>4</v>
      </c>
      <c r="L173" s="16">
        <f t="shared" si="544"/>
        <v>5</v>
      </c>
      <c r="M173" s="16">
        <f t="shared" si="545"/>
        <v>8</v>
      </c>
      <c r="N173" s="16">
        <f t="shared" si="546"/>
        <v>16</v>
      </c>
      <c r="O173" s="16">
        <f t="shared" si="547"/>
        <v>6</v>
      </c>
      <c r="P173" s="16">
        <f t="shared" si="548"/>
        <v>20</v>
      </c>
      <c r="R173" s="16">
        <f t="shared" si="549"/>
        <v>9</v>
      </c>
      <c r="S173" s="16">
        <f t="shared" si="550"/>
        <v>7</v>
      </c>
      <c r="T173" s="16">
        <f t="shared" si="551"/>
        <v>10</v>
      </c>
      <c r="U173" s="16">
        <f t="shared" si="552"/>
        <v>14</v>
      </c>
      <c r="V173" s="16">
        <f t="shared" si="553"/>
        <v>18</v>
      </c>
      <c r="W173" s="16">
        <f t="shared" si="554"/>
        <v>12</v>
      </c>
      <c r="X173" s="16">
        <f t="shared" si="555"/>
        <v>21</v>
      </c>
    </row>
    <row r="174" spans="3:24" ht="15" customHeight="1" thickBot="1" x14ac:dyDescent="0.4">
      <c r="C174" s="16">
        <f t="shared" ref="C174" si="558">C16</f>
        <v>3</v>
      </c>
      <c r="D174" s="16">
        <f t="shared" si="537"/>
        <v>6</v>
      </c>
      <c r="E174" s="16">
        <f t="shared" si="538"/>
        <v>13</v>
      </c>
      <c r="F174" s="16">
        <f t="shared" si="539"/>
        <v>8</v>
      </c>
      <c r="G174" s="16">
        <f t="shared" si="540"/>
        <v>10</v>
      </c>
      <c r="H174" s="16">
        <f t="shared" si="541"/>
        <v>17</v>
      </c>
      <c r="J174" s="16">
        <f t="shared" si="542"/>
        <v>4</v>
      </c>
      <c r="K174" s="16">
        <f t="shared" si="543"/>
        <v>5</v>
      </c>
      <c r="L174" s="16">
        <f t="shared" si="544"/>
        <v>9</v>
      </c>
      <c r="M174" s="16">
        <f t="shared" si="545"/>
        <v>16</v>
      </c>
      <c r="N174" s="16">
        <f t="shared" si="546"/>
        <v>11</v>
      </c>
      <c r="O174" s="16">
        <f t="shared" si="547"/>
        <v>19</v>
      </c>
      <c r="P174" s="16">
        <f t="shared" si="548"/>
        <v>20</v>
      </c>
      <c r="R174" s="16">
        <f t="shared" si="549"/>
        <v>2</v>
      </c>
      <c r="S174" s="16">
        <f t="shared" si="550"/>
        <v>7</v>
      </c>
      <c r="T174" s="16">
        <f t="shared" si="551"/>
        <v>12</v>
      </c>
      <c r="U174" s="16">
        <f t="shared" si="552"/>
        <v>15</v>
      </c>
      <c r="V174" s="16">
        <f t="shared" si="553"/>
        <v>14</v>
      </c>
      <c r="W174" s="16">
        <f t="shared" si="554"/>
        <v>18</v>
      </c>
      <c r="X174" s="16">
        <f t="shared" si="555"/>
        <v>21</v>
      </c>
    </row>
    <row r="175" spans="3:24" ht="15" customHeight="1" thickBot="1" x14ac:dyDescent="0.4">
      <c r="C175" s="16">
        <f t="shared" ref="C175" si="559">C17</f>
        <v>4</v>
      </c>
      <c r="D175" s="16">
        <f t="shared" si="537"/>
        <v>12</v>
      </c>
      <c r="E175" s="16">
        <f t="shared" si="538"/>
        <v>15</v>
      </c>
      <c r="F175" s="16">
        <f t="shared" si="539"/>
        <v>11</v>
      </c>
      <c r="G175" s="16">
        <f t="shared" si="540"/>
        <v>7</v>
      </c>
      <c r="H175" s="16">
        <f t="shared" si="541"/>
        <v>16</v>
      </c>
      <c r="J175" s="16">
        <f t="shared" si="542"/>
        <v>8</v>
      </c>
      <c r="K175" s="16">
        <f t="shared" si="543"/>
        <v>13</v>
      </c>
      <c r="L175" s="16">
        <f t="shared" si="544"/>
        <v>2</v>
      </c>
      <c r="M175" s="16">
        <f t="shared" si="545"/>
        <v>3</v>
      </c>
      <c r="N175" s="16">
        <f t="shared" si="546"/>
        <v>6</v>
      </c>
      <c r="O175" s="16">
        <f t="shared" si="547"/>
        <v>18</v>
      </c>
      <c r="P175" s="16">
        <f t="shared" si="548"/>
        <v>20</v>
      </c>
      <c r="R175" s="16">
        <f t="shared" si="549"/>
        <v>10</v>
      </c>
      <c r="S175" s="16">
        <f t="shared" si="550"/>
        <v>9</v>
      </c>
      <c r="T175" s="16">
        <f t="shared" si="551"/>
        <v>5</v>
      </c>
      <c r="U175" s="16">
        <f t="shared" si="552"/>
        <v>14</v>
      </c>
      <c r="V175" s="16">
        <f t="shared" si="553"/>
        <v>17</v>
      </c>
      <c r="W175" s="16">
        <f t="shared" si="554"/>
        <v>19</v>
      </c>
      <c r="X175" s="16">
        <f t="shared" si="555"/>
        <v>21</v>
      </c>
    </row>
    <row r="176" spans="3:24" ht="15" customHeight="1" thickBot="1" x14ac:dyDescent="0.4">
      <c r="C176" s="16">
        <f t="shared" ref="C176" si="560">C18</f>
        <v>3</v>
      </c>
      <c r="D176" s="16">
        <f t="shared" si="537"/>
        <v>5</v>
      </c>
      <c r="E176" s="16">
        <f t="shared" si="538"/>
        <v>2</v>
      </c>
      <c r="F176" s="16">
        <f t="shared" si="539"/>
        <v>13</v>
      </c>
      <c r="G176" s="16">
        <f t="shared" si="540"/>
        <v>16</v>
      </c>
      <c r="H176" s="16">
        <f t="shared" si="541"/>
        <v>17</v>
      </c>
      <c r="J176" s="16">
        <f t="shared" si="542"/>
        <v>4</v>
      </c>
      <c r="K176" s="16">
        <f t="shared" si="543"/>
        <v>11</v>
      </c>
      <c r="L176" s="16">
        <f t="shared" si="544"/>
        <v>8</v>
      </c>
      <c r="M176" s="16">
        <f t="shared" si="545"/>
        <v>10</v>
      </c>
      <c r="N176" s="16">
        <f t="shared" si="546"/>
        <v>14</v>
      </c>
      <c r="O176" s="16">
        <f t="shared" si="547"/>
        <v>18</v>
      </c>
      <c r="P176" s="16">
        <f t="shared" si="548"/>
        <v>20</v>
      </c>
      <c r="R176" s="16">
        <f t="shared" si="549"/>
        <v>6</v>
      </c>
      <c r="S176" s="16">
        <f t="shared" si="550"/>
        <v>9</v>
      </c>
      <c r="T176" s="16">
        <f t="shared" si="551"/>
        <v>7</v>
      </c>
      <c r="U176" s="16">
        <f t="shared" si="552"/>
        <v>12</v>
      </c>
      <c r="V176" s="16">
        <f t="shared" si="553"/>
        <v>15</v>
      </c>
      <c r="W176" s="16">
        <f t="shared" si="554"/>
        <v>19</v>
      </c>
      <c r="X176" s="16">
        <f t="shared" si="555"/>
        <v>21</v>
      </c>
    </row>
    <row r="177" spans="3:24" ht="15" customHeight="1" thickBot="1" x14ac:dyDescent="0.4">
      <c r="C177" s="16">
        <f t="shared" ref="C177" si="561">C19</f>
        <v>11</v>
      </c>
      <c r="D177" s="16">
        <f t="shared" si="537"/>
        <v>7</v>
      </c>
      <c r="E177" s="16">
        <f t="shared" si="538"/>
        <v>17</v>
      </c>
      <c r="F177" s="16">
        <f t="shared" si="539"/>
        <v>4</v>
      </c>
      <c r="G177" s="16">
        <f t="shared" si="540"/>
        <v>8</v>
      </c>
      <c r="H177" s="16">
        <f t="shared" si="541"/>
        <v>2</v>
      </c>
      <c r="J177" s="16">
        <f t="shared" si="542"/>
        <v>15</v>
      </c>
      <c r="K177" s="16">
        <f t="shared" si="543"/>
        <v>16</v>
      </c>
      <c r="L177" s="16">
        <f t="shared" si="544"/>
        <v>9</v>
      </c>
      <c r="M177" s="16">
        <f t="shared" si="545"/>
        <v>5</v>
      </c>
      <c r="N177" s="16">
        <f t="shared" si="546"/>
        <v>18</v>
      </c>
      <c r="O177" s="16">
        <f t="shared" si="547"/>
        <v>13</v>
      </c>
      <c r="P177" s="16">
        <f t="shared" si="548"/>
        <v>20</v>
      </c>
      <c r="R177" s="16">
        <f t="shared" si="549"/>
        <v>6</v>
      </c>
      <c r="S177" s="16">
        <f t="shared" si="550"/>
        <v>10</v>
      </c>
      <c r="T177" s="16">
        <f t="shared" si="551"/>
        <v>14</v>
      </c>
      <c r="U177" s="16">
        <f t="shared" si="552"/>
        <v>3</v>
      </c>
      <c r="V177" s="16">
        <f t="shared" si="553"/>
        <v>12</v>
      </c>
      <c r="W177" s="16">
        <f t="shared" si="554"/>
        <v>19</v>
      </c>
      <c r="X177" s="16">
        <f t="shared" si="555"/>
        <v>21</v>
      </c>
    </row>
    <row r="178" spans="3:24" ht="15" customHeight="1" thickBot="1" x14ac:dyDescent="0.4">
      <c r="C178" s="16">
        <f t="shared" ref="C178" si="562">C20</f>
        <v>11</v>
      </c>
      <c r="D178" s="16">
        <f t="shared" si="537"/>
        <v>7</v>
      </c>
      <c r="E178" s="16">
        <f t="shared" si="538"/>
        <v>17</v>
      </c>
      <c r="F178" s="16">
        <f t="shared" si="539"/>
        <v>16</v>
      </c>
      <c r="G178" s="16">
        <f t="shared" si="540"/>
        <v>4</v>
      </c>
      <c r="H178" s="16">
        <f t="shared" si="541"/>
        <v>12</v>
      </c>
      <c r="J178" s="16">
        <f t="shared" si="542"/>
        <v>6</v>
      </c>
      <c r="K178" s="16">
        <f t="shared" si="543"/>
        <v>9</v>
      </c>
      <c r="L178" s="16">
        <f t="shared" si="544"/>
        <v>14</v>
      </c>
      <c r="M178" s="16">
        <f t="shared" si="545"/>
        <v>18</v>
      </c>
      <c r="N178" s="16">
        <f t="shared" si="546"/>
        <v>2</v>
      </c>
      <c r="O178" s="16">
        <f t="shared" si="547"/>
        <v>13</v>
      </c>
      <c r="P178" s="16">
        <f t="shared" si="548"/>
        <v>20</v>
      </c>
      <c r="R178" s="16">
        <f t="shared" si="549"/>
        <v>15</v>
      </c>
      <c r="S178" s="16">
        <f t="shared" si="550"/>
        <v>10</v>
      </c>
      <c r="T178" s="16">
        <f t="shared" si="551"/>
        <v>5</v>
      </c>
      <c r="U178" s="16">
        <f t="shared" si="552"/>
        <v>3</v>
      </c>
      <c r="V178" s="16">
        <f t="shared" si="553"/>
        <v>8</v>
      </c>
      <c r="W178" s="16">
        <f t="shared" si="554"/>
        <v>19</v>
      </c>
      <c r="X178" s="16">
        <f t="shared" si="555"/>
        <v>21</v>
      </c>
    </row>
    <row r="179" spans="3:24" ht="15" customHeight="1" thickBot="1" x14ac:dyDescent="0.4">
      <c r="C179" s="16">
        <f t="shared" ref="C179" si="563">C21</f>
        <v>17</v>
      </c>
      <c r="D179" s="16">
        <f t="shared" si="537"/>
        <v>15</v>
      </c>
      <c r="E179" s="16">
        <f t="shared" si="538"/>
        <v>12</v>
      </c>
      <c r="F179" s="16">
        <f t="shared" si="539"/>
        <v>9</v>
      </c>
      <c r="G179" s="16">
        <f t="shared" si="540"/>
        <v>6</v>
      </c>
      <c r="H179" s="16">
        <f t="shared" si="541"/>
        <v>3</v>
      </c>
      <c r="J179" s="16">
        <f t="shared" si="542"/>
        <v>18</v>
      </c>
      <c r="K179" s="16">
        <f t="shared" si="543"/>
        <v>14</v>
      </c>
      <c r="L179" s="16">
        <f t="shared" si="544"/>
        <v>11</v>
      </c>
      <c r="M179" s="16">
        <f t="shared" si="545"/>
        <v>8</v>
      </c>
      <c r="N179" s="16">
        <f t="shared" si="546"/>
        <v>5</v>
      </c>
      <c r="O179" s="16">
        <f t="shared" si="547"/>
        <v>2</v>
      </c>
      <c r="P179" s="16">
        <f t="shared" si="548"/>
        <v>20</v>
      </c>
      <c r="R179" s="16">
        <f t="shared" si="549"/>
        <v>16</v>
      </c>
      <c r="S179" s="16">
        <f t="shared" si="550"/>
        <v>13</v>
      </c>
      <c r="T179" s="16">
        <f t="shared" si="551"/>
        <v>10</v>
      </c>
      <c r="U179" s="16">
        <f t="shared" si="552"/>
        <v>7</v>
      </c>
      <c r="V179" s="16">
        <f t="shared" si="553"/>
        <v>4</v>
      </c>
      <c r="W179" s="16">
        <f t="shared" si="554"/>
        <v>19</v>
      </c>
      <c r="X179" s="16">
        <f t="shared" si="555"/>
        <v>21</v>
      </c>
    </row>
    <row r="180" spans="3:24" ht="15" customHeight="1" thickBot="1" x14ac:dyDescent="0.4">
      <c r="C180" s="16">
        <f t="shared" ref="C180" si="564">C22</f>
        <v>14</v>
      </c>
      <c r="D180" s="16">
        <f t="shared" si="537"/>
        <v>15</v>
      </c>
      <c r="E180" s="16">
        <f t="shared" si="538"/>
        <v>4</v>
      </c>
      <c r="F180" s="16">
        <f t="shared" si="539"/>
        <v>10</v>
      </c>
      <c r="G180" s="16">
        <f t="shared" si="540"/>
        <v>3</v>
      </c>
      <c r="H180" s="16">
        <f t="shared" si="541"/>
        <v>7</v>
      </c>
      <c r="J180" s="16">
        <f t="shared" si="542"/>
        <v>9</v>
      </c>
      <c r="K180" s="16">
        <f t="shared" si="543"/>
        <v>16</v>
      </c>
      <c r="L180" s="16">
        <f t="shared" si="544"/>
        <v>6</v>
      </c>
      <c r="M180" s="16">
        <f t="shared" si="545"/>
        <v>13</v>
      </c>
      <c r="N180" s="16">
        <f t="shared" si="546"/>
        <v>2</v>
      </c>
      <c r="O180" s="16">
        <f t="shared" si="547"/>
        <v>12</v>
      </c>
      <c r="P180" s="16">
        <f t="shared" si="548"/>
        <v>20</v>
      </c>
      <c r="R180" s="16">
        <f t="shared" si="549"/>
        <v>8</v>
      </c>
      <c r="S180" s="16">
        <f t="shared" si="550"/>
        <v>5</v>
      </c>
      <c r="T180" s="16">
        <f t="shared" si="551"/>
        <v>18</v>
      </c>
      <c r="U180" s="16">
        <f t="shared" si="552"/>
        <v>11</v>
      </c>
      <c r="V180" s="16">
        <f t="shared" si="553"/>
        <v>17</v>
      </c>
      <c r="W180" s="16">
        <f t="shared" si="554"/>
        <v>19</v>
      </c>
      <c r="X180" s="16">
        <f t="shared" si="555"/>
        <v>21</v>
      </c>
    </row>
    <row r="181" spans="3:24" ht="15" customHeight="1" thickBot="1" x14ac:dyDescent="0.4">
      <c r="C181" s="16">
        <f t="shared" ref="C181" si="565">C23</f>
        <v>16</v>
      </c>
      <c r="D181" s="16">
        <f t="shared" si="537"/>
        <v>14</v>
      </c>
      <c r="E181" s="16">
        <f t="shared" si="538"/>
        <v>7</v>
      </c>
      <c r="F181" s="16">
        <f t="shared" si="539"/>
        <v>4</v>
      </c>
      <c r="G181" s="16">
        <f t="shared" si="540"/>
        <v>3</v>
      </c>
      <c r="H181" s="16">
        <f t="shared" si="541"/>
        <v>2</v>
      </c>
      <c r="J181" s="16">
        <f t="shared" si="542"/>
        <v>15</v>
      </c>
      <c r="K181" s="16">
        <f t="shared" si="543"/>
        <v>6</v>
      </c>
      <c r="L181" s="16">
        <f t="shared" si="544"/>
        <v>13</v>
      </c>
      <c r="M181" s="16">
        <f t="shared" si="545"/>
        <v>5</v>
      </c>
      <c r="N181" s="16">
        <f t="shared" si="546"/>
        <v>17</v>
      </c>
      <c r="O181" s="16">
        <f t="shared" si="547"/>
        <v>21</v>
      </c>
      <c r="P181" s="16">
        <f t="shared" si="548"/>
        <v>19</v>
      </c>
      <c r="R181" s="16">
        <f t="shared" si="549"/>
        <v>11</v>
      </c>
      <c r="S181" s="16">
        <f t="shared" si="550"/>
        <v>10</v>
      </c>
      <c r="T181" s="16">
        <f t="shared" si="551"/>
        <v>9</v>
      </c>
      <c r="U181" s="16">
        <f t="shared" si="552"/>
        <v>8</v>
      </c>
      <c r="V181" s="16">
        <f t="shared" si="553"/>
        <v>12</v>
      </c>
      <c r="W181" s="16">
        <f t="shared" si="554"/>
        <v>20</v>
      </c>
      <c r="X181" s="16">
        <f t="shared" si="555"/>
        <v>18</v>
      </c>
    </row>
    <row r="182" spans="3:24" ht="15" customHeight="1" thickBot="1" x14ac:dyDescent="0.4">
      <c r="C182" s="16">
        <f t="shared" ref="C182" si="566">C24</f>
        <v>11</v>
      </c>
      <c r="D182" s="16">
        <f t="shared" si="537"/>
        <v>17</v>
      </c>
      <c r="E182" s="16">
        <f t="shared" si="538"/>
        <v>10</v>
      </c>
      <c r="F182" s="16">
        <f t="shared" si="539"/>
        <v>18</v>
      </c>
      <c r="G182" s="16">
        <f t="shared" si="540"/>
        <v>4</v>
      </c>
      <c r="H182" s="16">
        <f t="shared" si="541"/>
        <v>12</v>
      </c>
      <c r="J182" s="16">
        <f t="shared" si="542"/>
        <v>15</v>
      </c>
      <c r="K182" s="16">
        <f t="shared" si="543"/>
        <v>7</v>
      </c>
      <c r="L182" s="16">
        <f t="shared" si="544"/>
        <v>14</v>
      </c>
      <c r="M182" s="16">
        <f t="shared" si="545"/>
        <v>5</v>
      </c>
      <c r="N182" s="16">
        <f t="shared" si="546"/>
        <v>8</v>
      </c>
      <c r="O182" s="16">
        <f t="shared" si="547"/>
        <v>13</v>
      </c>
      <c r="P182" s="16">
        <f t="shared" si="548"/>
        <v>20</v>
      </c>
      <c r="R182" s="16">
        <f t="shared" si="549"/>
        <v>6</v>
      </c>
      <c r="S182" s="16">
        <f t="shared" si="550"/>
        <v>9</v>
      </c>
      <c r="T182" s="16">
        <f t="shared" si="551"/>
        <v>16</v>
      </c>
      <c r="U182" s="16">
        <f t="shared" si="552"/>
        <v>3</v>
      </c>
      <c r="V182" s="16">
        <f t="shared" si="553"/>
        <v>2</v>
      </c>
      <c r="W182" s="16">
        <f t="shared" si="554"/>
        <v>21</v>
      </c>
      <c r="X182" s="16">
        <f t="shared" si="555"/>
        <v>19</v>
      </c>
    </row>
    <row r="183" spans="3:24" ht="15" customHeight="1" thickBot="1" x14ac:dyDescent="0.4">
      <c r="C183" s="16">
        <f t="shared" ref="C183" si="567">C25</f>
        <v>14</v>
      </c>
      <c r="D183" s="16">
        <f t="shared" si="537"/>
        <v>6</v>
      </c>
      <c r="E183" s="16">
        <f t="shared" si="538"/>
        <v>16</v>
      </c>
      <c r="F183" s="16">
        <f t="shared" si="539"/>
        <v>17</v>
      </c>
      <c r="G183" s="16">
        <f t="shared" si="540"/>
        <v>8</v>
      </c>
      <c r="H183" s="16">
        <f t="shared" si="541"/>
        <v>12</v>
      </c>
      <c r="J183" s="16">
        <f t="shared" si="542"/>
        <v>15</v>
      </c>
      <c r="K183" s="16">
        <f t="shared" si="543"/>
        <v>7</v>
      </c>
      <c r="L183" s="16">
        <f t="shared" si="544"/>
        <v>9</v>
      </c>
      <c r="M183" s="16">
        <f t="shared" si="545"/>
        <v>4</v>
      </c>
      <c r="N183" s="16">
        <f t="shared" si="546"/>
        <v>13</v>
      </c>
      <c r="O183" s="16">
        <f t="shared" si="547"/>
        <v>18</v>
      </c>
      <c r="P183" s="16">
        <f t="shared" si="548"/>
        <v>20</v>
      </c>
      <c r="R183" s="16">
        <f t="shared" si="549"/>
        <v>11</v>
      </c>
      <c r="S183" s="16">
        <f t="shared" si="550"/>
        <v>10</v>
      </c>
      <c r="T183" s="16">
        <f t="shared" si="551"/>
        <v>5</v>
      </c>
      <c r="U183" s="16">
        <f t="shared" si="552"/>
        <v>3</v>
      </c>
      <c r="V183" s="16">
        <f t="shared" si="553"/>
        <v>2</v>
      </c>
      <c r="W183" s="16">
        <f t="shared" si="554"/>
        <v>21</v>
      </c>
      <c r="X183" s="16">
        <f t="shared" si="555"/>
        <v>19</v>
      </c>
    </row>
    <row r="184" spans="3:24" ht="15" customHeight="1" thickBot="1" x14ac:dyDescent="0.4">
      <c r="C184" s="16">
        <f t="shared" ref="C184" si="568">C26</f>
        <v>7</v>
      </c>
      <c r="D184" s="16">
        <f t="shared" si="537"/>
        <v>8</v>
      </c>
      <c r="E184" s="16">
        <f t="shared" si="538"/>
        <v>9</v>
      </c>
      <c r="F184" s="16">
        <f t="shared" si="539"/>
        <v>3</v>
      </c>
      <c r="G184" s="16">
        <f t="shared" si="540"/>
        <v>17</v>
      </c>
      <c r="H184" s="16">
        <f t="shared" si="541"/>
        <v>14</v>
      </c>
      <c r="J184" s="16">
        <f t="shared" si="542"/>
        <v>15</v>
      </c>
      <c r="K184" s="16">
        <f t="shared" si="543"/>
        <v>5</v>
      </c>
      <c r="L184" s="16">
        <f t="shared" si="544"/>
        <v>6</v>
      </c>
      <c r="M184" s="16">
        <f t="shared" si="545"/>
        <v>13</v>
      </c>
      <c r="N184" s="16">
        <f t="shared" si="546"/>
        <v>16</v>
      </c>
      <c r="O184" s="16">
        <f t="shared" si="547"/>
        <v>18</v>
      </c>
      <c r="P184" s="16">
        <f t="shared" si="548"/>
        <v>20</v>
      </c>
      <c r="R184" s="16">
        <f t="shared" si="549"/>
        <v>2</v>
      </c>
      <c r="S184" s="16">
        <f t="shared" si="550"/>
        <v>10</v>
      </c>
      <c r="T184" s="16">
        <f t="shared" si="551"/>
        <v>11</v>
      </c>
      <c r="U184" s="16">
        <f t="shared" si="552"/>
        <v>4</v>
      </c>
      <c r="V184" s="16">
        <f t="shared" si="553"/>
        <v>12</v>
      </c>
      <c r="W184" s="16">
        <f t="shared" si="554"/>
        <v>19</v>
      </c>
      <c r="X184" s="16">
        <f t="shared" si="555"/>
        <v>21</v>
      </c>
    </row>
    <row r="185" spans="3:24" ht="15" customHeight="1" thickBot="1" x14ac:dyDescent="0.4">
      <c r="C185" s="16">
        <f t="shared" ref="C185" si="569">C27</f>
        <v>7</v>
      </c>
      <c r="D185" s="16">
        <f t="shared" si="537"/>
        <v>15</v>
      </c>
      <c r="E185" s="16">
        <f t="shared" si="538"/>
        <v>11</v>
      </c>
      <c r="F185" s="16">
        <f t="shared" si="539"/>
        <v>13</v>
      </c>
      <c r="G185" s="16">
        <f t="shared" si="540"/>
        <v>6</v>
      </c>
      <c r="H185" s="16">
        <f t="shared" si="541"/>
        <v>16</v>
      </c>
      <c r="J185" s="16">
        <f t="shared" si="542"/>
        <v>10</v>
      </c>
      <c r="K185" s="16">
        <f t="shared" si="543"/>
        <v>5</v>
      </c>
      <c r="L185" s="16">
        <f t="shared" si="544"/>
        <v>17</v>
      </c>
      <c r="M185" s="16">
        <f t="shared" si="545"/>
        <v>3</v>
      </c>
      <c r="N185" s="16">
        <f t="shared" si="546"/>
        <v>14</v>
      </c>
      <c r="O185" s="16">
        <f t="shared" si="547"/>
        <v>18</v>
      </c>
      <c r="P185" s="16">
        <f t="shared" si="548"/>
        <v>20</v>
      </c>
      <c r="R185" s="16">
        <f t="shared" si="549"/>
        <v>2</v>
      </c>
      <c r="S185" s="16">
        <f t="shared" si="550"/>
        <v>8</v>
      </c>
      <c r="T185" s="16">
        <f t="shared" si="551"/>
        <v>9</v>
      </c>
      <c r="U185" s="16">
        <f t="shared" si="552"/>
        <v>4</v>
      </c>
      <c r="V185" s="16">
        <f t="shared" si="553"/>
        <v>12</v>
      </c>
      <c r="W185" s="16">
        <f t="shared" si="554"/>
        <v>19</v>
      </c>
      <c r="X185" s="16">
        <f t="shared" si="555"/>
        <v>21</v>
      </c>
    </row>
    <row r="186" spans="3:24" ht="15" customHeight="1" thickBot="1" x14ac:dyDescent="0.4">
      <c r="C186" s="16">
        <f t="shared" ref="C186" si="570">C28</f>
        <v>7</v>
      </c>
      <c r="D186" s="16">
        <f t="shared" si="537"/>
        <v>5</v>
      </c>
      <c r="E186" s="16">
        <f t="shared" si="538"/>
        <v>11</v>
      </c>
      <c r="F186" s="16">
        <f t="shared" si="539"/>
        <v>3</v>
      </c>
      <c r="G186" s="16">
        <f t="shared" si="540"/>
        <v>6</v>
      </c>
      <c r="H186" s="16">
        <f t="shared" si="541"/>
        <v>16</v>
      </c>
      <c r="J186" s="16">
        <f t="shared" si="542"/>
        <v>2</v>
      </c>
      <c r="K186" s="16">
        <f t="shared" si="543"/>
        <v>10</v>
      </c>
      <c r="L186" s="16">
        <f t="shared" si="544"/>
        <v>9</v>
      </c>
      <c r="M186" s="16">
        <f t="shared" si="545"/>
        <v>4</v>
      </c>
      <c r="N186" s="16">
        <f t="shared" si="546"/>
        <v>14</v>
      </c>
      <c r="O186" s="16">
        <f t="shared" si="547"/>
        <v>18</v>
      </c>
      <c r="P186" s="16">
        <f t="shared" si="548"/>
        <v>20</v>
      </c>
      <c r="R186" s="16">
        <f t="shared" si="549"/>
        <v>15</v>
      </c>
      <c r="S186" s="16">
        <f t="shared" si="550"/>
        <v>8</v>
      </c>
      <c r="T186" s="16">
        <f t="shared" si="551"/>
        <v>17</v>
      </c>
      <c r="U186" s="16">
        <f t="shared" si="552"/>
        <v>13</v>
      </c>
      <c r="V186" s="16">
        <f t="shared" si="553"/>
        <v>12</v>
      </c>
      <c r="W186" s="16">
        <f t="shared" si="554"/>
        <v>19</v>
      </c>
      <c r="X186" s="16">
        <f t="shared" si="555"/>
        <v>21</v>
      </c>
    </row>
    <row r="187" spans="3:24" ht="15" customHeight="1" thickBot="1" x14ac:dyDescent="0.4">
      <c r="C187" s="16">
        <f t="shared" ref="C187" si="571">C29</f>
        <v>7</v>
      </c>
      <c r="D187" s="16">
        <f t="shared" si="537"/>
        <v>10</v>
      </c>
      <c r="E187" s="16">
        <f t="shared" si="538"/>
        <v>11</v>
      </c>
      <c r="F187" s="16">
        <f t="shared" si="539"/>
        <v>9</v>
      </c>
      <c r="G187" s="16">
        <f t="shared" si="540"/>
        <v>13</v>
      </c>
      <c r="H187" s="16">
        <f t="shared" si="541"/>
        <v>16</v>
      </c>
      <c r="J187" s="16">
        <f t="shared" si="542"/>
        <v>15</v>
      </c>
      <c r="K187" s="16">
        <f t="shared" si="543"/>
        <v>8</v>
      </c>
      <c r="L187" s="16">
        <f t="shared" si="544"/>
        <v>4</v>
      </c>
      <c r="M187" s="16">
        <f t="shared" si="545"/>
        <v>14</v>
      </c>
      <c r="N187" s="16">
        <f t="shared" si="546"/>
        <v>6</v>
      </c>
      <c r="O187" s="16">
        <f t="shared" si="547"/>
        <v>18</v>
      </c>
      <c r="P187" s="16">
        <f t="shared" si="548"/>
        <v>20</v>
      </c>
      <c r="R187" s="16">
        <f t="shared" si="549"/>
        <v>5</v>
      </c>
      <c r="S187" s="16">
        <f t="shared" si="550"/>
        <v>2</v>
      </c>
      <c r="T187" s="16">
        <f t="shared" si="551"/>
        <v>3</v>
      </c>
      <c r="U187" s="16">
        <f t="shared" si="552"/>
        <v>17</v>
      </c>
      <c r="V187" s="16">
        <f t="shared" si="553"/>
        <v>12</v>
      </c>
      <c r="W187" s="16">
        <f t="shared" si="554"/>
        <v>19</v>
      </c>
      <c r="X187" s="16">
        <f t="shared" si="555"/>
        <v>21</v>
      </c>
    </row>
    <row r="188" spans="3:24" ht="15" customHeight="1" thickBot="1" x14ac:dyDescent="0.4">
      <c r="C188" s="16">
        <f t="shared" ref="C188" si="572">C30</f>
        <v>7</v>
      </c>
      <c r="D188" s="16">
        <f t="shared" si="537"/>
        <v>10</v>
      </c>
      <c r="E188" s="16">
        <f t="shared" si="538"/>
        <v>11</v>
      </c>
      <c r="F188" s="16">
        <f t="shared" si="539"/>
        <v>9</v>
      </c>
      <c r="G188" s="16">
        <f t="shared" si="540"/>
        <v>13</v>
      </c>
      <c r="H188" s="16">
        <f t="shared" si="541"/>
        <v>16</v>
      </c>
      <c r="J188" s="16">
        <f t="shared" si="542"/>
        <v>15</v>
      </c>
      <c r="K188" s="16">
        <f t="shared" si="543"/>
        <v>8</v>
      </c>
      <c r="L188" s="16">
        <f t="shared" si="544"/>
        <v>4</v>
      </c>
      <c r="M188" s="16">
        <f t="shared" si="545"/>
        <v>14</v>
      </c>
      <c r="N188" s="16">
        <f t="shared" si="546"/>
        <v>6</v>
      </c>
      <c r="O188" s="16">
        <f t="shared" si="547"/>
        <v>18</v>
      </c>
      <c r="P188" s="16">
        <f t="shared" si="548"/>
        <v>20</v>
      </c>
      <c r="R188" s="16">
        <f t="shared" si="549"/>
        <v>5</v>
      </c>
      <c r="S188" s="16">
        <f t="shared" si="550"/>
        <v>2</v>
      </c>
      <c r="T188" s="16">
        <f t="shared" si="551"/>
        <v>3</v>
      </c>
      <c r="U188" s="16">
        <f t="shared" si="552"/>
        <v>17</v>
      </c>
      <c r="V188" s="16">
        <f t="shared" si="553"/>
        <v>12</v>
      </c>
      <c r="W188" s="16">
        <f t="shared" si="554"/>
        <v>19</v>
      </c>
      <c r="X188" s="16">
        <f t="shared" si="555"/>
        <v>21</v>
      </c>
    </row>
    <row r="189" spans="3:24" ht="15" customHeight="1" thickBot="1" x14ac:dyDescent="0.4">
      <c r="C189" s="16">
        <f t="shared" ref="C189" si="573">C31</f>
        <v>13</v>
      </c>
      <c r="D189" s="16">
        <f t="shared" si="537"/>
        <v>6</v>
      </c>
      <c r="E189" s="16">
        <f t="shared" si="538"/>
        <v>14</v>
      </c>
      <c r="F189" s="16">
        <f t="shared" si="539"/>
        <v>8</v>
      </c>
      <c r="G189" s="16">
        <f t="shared" si="540"/>
        <v>3</v>
      </c>
      <c r="H189" s="16">
        <f t="shared" si="541"/>
        <v>12</v>
      </c>
      <c r="J189" s="16">
        <f t="shared" si="542"/>
        <v>2</v>
      </c>
      <c r="K189" s="16">
        <f t="shared" si="543"/>
        <v>10</v>
      </c>
      <c r="L189" s="16">
        <f t="shared" si="544"/>
        <v>11</v>
      </c>
      <c r="M189" s="16">
        <f t="shared" si="545"/>
        <v>5</v>
      </c>
      <c r="N189" s="16">
        <f t="shared" si="546"/>
        <v>4</v>
      </c>
      <c r="O189" s="16">
        <f t="shared" si="547"/>
        <v>18</v>
      </c>
      <c r="P189" s="16">
        <f t="shared" si="548"/>
        <v>20</v>
      </c>
      <c r="R189" s="16">
        <f t="shared" si="549"/>
        <v>7</v>
      </c>
      <c r="S189" s="16">
        <f t="shared" si="550"/>
        <v>17</v>
      </c>
      <c r="T189" s="16">
        <f t="shared" si="551"/>
        <v>15</v>
      </c>
      <c r="U189" s="16">
        <f t="shared" si="552"/>
        <v>9</v>
      </c>
      <c r="V189" s="16">
        <f t="shared" si="553"/>
        <v>16</v>
      </c>
      <c r="W189" s="16">
        <f t="shared" si="554"/>
        <v>19</v>
      </c>
      <c r="X189" s="16">
        <f t="shared" si="555"/>
        <v>21</v>
      </c>
    </row>
    <row r="190" spans="3:24" ht="15" customHeight="1" thickBot="1" x14ac:dyDescent="0.4">
      <c r="C190" s="16">
        <f t="shared" ref="C190" si="574">C32</f>
        <v>7</v>
      </c>
      <c r="D190" s="16">
        <f t="shared" si="537"/>
        <v>8</v>
      </c>
      <c r="E190" s="16">
        <f t="shared" si="538"/>
        <v>10</v>
      </c>
      <c r="F190" s="16">
        <f t="shared" si="539"/>
        <v>9</v>
      </c>
      <c r="G190" s="16">
        <f t="shared" si="540"/>
        <v>13</v>
      </c>
      <c r="H190" s="16">
        <f t="shared" si="541"/>
        <v>12</v>
      </c>
      <c r="J190" s="16">
        <f t="shared" si="542"/>
        <v>11</v>
      </c>
      <c r="K190" s="16">
        <f t="shared" si="543"/>
        <v>5</v>
      </c>
      <c r="L190" s="16">
        <f t="shared" si="544"/>
        <v>14</v>
      </c>
      <c r="M190" s="16">
        <f t="shared" si="545"/>
        <v>6</v>
      </c>
      <c r="N190" s="16">
        <f t="shared" si="546"/>
        <v>17</v>
      </c>
      <c r="O190" s="16">
        <f t="shared" si="547"/>
        <v>18</v>
      </c>
      <c r="P190" s="16">
        <f t="shared" si="548"/>
        <v>20</v>
      </c>
      <c r="R190" s="16">
        <f t="shared" si="549"/>
        <v>2</v>
      </c>
      <c r="S190" s="16">
        <f t="shared" si="550"/>
        <v>4</v>
      </c>
      <c r="T190" s="16">
        <f t="shared" si="551"/>
        <v>15</v>
      </c>
      <c r="U190" s="16">
        <f t="shared" si="552"/>
        <v>3</v>
      </c>
      <c r="V190" s="16">
        <f t="shared" si="553"/>
        <v>16</v>
      </c>
      <c r="W190" s="16">
        <f t="shared" si="554"/>
        <v>19</v>
      </c>
      <c r="X190" s="16">
        <f t="shared" si="555"/>
        <v>21</v>
      </c>
    </row>
    <row r="191" spans="3:24" ht="15" customHeight="1" thickBot="1" x14ac:dyDescent="0.4">
      <c r="C191" s="16">
        <f t="shared" ref="C191" si="575">C33</f>
        <v>8</v>
      </c>
      <c r="D191" s="16">
        <f t="shared" si="537"/>
        <v>7</v>
      </c>
      <c r="E191" s="16">
        <f t="shared" si="538"/>
        <v>6</v>
      </c>
      <c r="F191" s="16">
        <f t="shared" si="539"/>
        <v>9</v>
      </c>
      <c r="G191" s="16">
        <f t="shared" si="540"/>
        <v>17</v>
      </c>
      <c r="H191" s="16">
        <f t="shared" si="541"/>
        <v>14</v>
      </c>
      <c r="J191" s="16">
        <f t="shared" si="542"/>
        <v>2</v>
      </c>
      <c r="K191" s="16">
        <f t="shared" si="543"/>
        <v>10</v>
      </c>
      <c r="L191" s="16">
        <f t="shared" si="544"/>
        <v>11</v>
      </c>
      <c r="M191" s="16">
        <f t="shared" si="545"/>
        <v>13</v>
      </c>
      <c r="N191" s="16">
        <f t="shared" si="546"/>
        <v>16</v>
      </c>
      <c r="O191" s="16">
        <f t="shared" si="547"/>
        <v>18</v>
      </c>
      <c r="P191" s="16">
        <f t="shared" si="548"/>
        <v>20</v>
      </c>
      <c r="R191" s="16">
        <f t="shared" si="549"/>
        <v>5</v>
      </c>
      <c r="S191" s="16">
        <f t="shared" si="550"/>
        <v>3</v>
      </c>
      <c r="T191" s="16">
        <f t="shared" si="551"/>
        <v>15</v>
      </c>
      <c r="U191" s="16">
        <f t="shared" si="552"/>
        <v>4</v>
      </c>
      <c r="V191" s="16">
        <f t="shared" si="553"/>
        <v>12</v>
      </c>
      <c r="W191" s="16">
        <f t="shared" si="554"/>
        <v>19</v>
      </c>
      <c r="X191" s="16">
        <f t="shared" si="555"/>
        <v>21</v>
      </c>
    </row>
    <row r="192" spans="3:24" ht="15" customHeight="1" thickBot="1" x14ac:dyDescent="0.4">
      <c r="C192" s="16">
        <f t="shared" ref="C192" si="576">C34</f>
        <v>8</v>
      </c>
      <c r="D192" s="16">
        <f t="shared" si="537"/>
        <v>5</v>
      </c>
      <c r="E192" s="16">
        <f t="shared" si="538"/>
        <v>6</v>
      </c>
      <c r="F192" s="16">
        <f t="shared" si="539"/>
        <v>3</v>
      </c>
      <c r="G192" s="16">
        <f t="shared" si="540"/>
        <v>17</v>
      </c>
      <c r="H192" s="16">
        <f t="shared" si="541"/>
        <v>14</v>
      </c>
      <c r="J192" s="16">
        <f t="shared" si="542"/>
        <v>7</v>
      </c>
      <c r="K192" s="16">
        <f t="shared" si="543"/>
        <v>10</v>
      </c>
      <c r="L192" s="16">
        <f t="shared" si="544"/>
        <v>15</v>
      </c>
      <c r="M192" s="16">
        <f t="shared" si="545"/>
        <v>13</v>
      </c>
      <c r="N192" s="16">
        <f t="shared" si="546"/>
        <v>16</v>
      </c>
      <c r="O192" s="16">
        <f t="shared" si="547"/>
        <v>18</v>
      </c>
      <c r="P192" s="16">
        <f t="shared" si="548"/>
        <v>20</v>
      </c>
      <c r="R192" s="16">
        <f t="shared" si="549"/>
        <v>2</v>
      </c>
      <c r="S192" s="16">
        <f t="shared" si="550"/>
        <v>11</v>
      </c>
      <c r="T192" s="16">
        <f t="shared" si="551"/>
        <v>9</v>
      </c>
      <c r="U192" s="16">
        <f t="shared" si="552"/>
        <v>4</v>
      </c>
      <c r="V192" s="16">
        <f t="shared" si="553"/>
        <v>12</v>
      </c>
      <c r="W192" s="16">
        <f t="shared" si="554"/>
        <v>19</v>
      </c>
      <c r="X192" s="16">
        <f t="shared" si="555"/>
        <v>21</v>
      </c>
    </row>
    <row r="193" spans="3:24" ht="15" customHeight="1" thickBot="1" x14ac:dyDescent="0.4">
      <c r="C193" s="16">
        <f t="shared" ref="C193" si="577">C35</f>
        <v>10</v>
      </c>
      <c r="D193" s="16">
        <f t="shared" si="537"/>
        <v>7</v>
      </c>
      <c r="E193" s="16">
        <f t="shared" si="538"/>
        <v>15</v>
      </c>
      <c r="F193" s="16">
        <f t="shared" si="539"/>
        <v>6</v>
      </c>
      <c r="G193" s="16">
        <f t="shared" si="540"/>
        <v>17</v>
      </c>
      <c r="H193" s="16">
        <f t="shared" si="541"/>
        <v>14</v>
      </c>
      <c r="J193" s="16">
        <f t="shared" si="542"/>
        <v>8</v>
      </c>
      <c r="K193" s="16">
        <f t="shared" si="543"/>
        <v>11</v>
      </c>
      <c r="L193" s="16">
        <f t="shared" si="544"/>
        <v>9</v>
      </c>
      <c r="M193" s="16">
        <f t="shared" si="545"/>
        <v>13</v>
      </c>
      <c r="N193" s="16">
        <f t="shared" si="546"/>
        <v>16</v>
      </c>
      <c r="O193" s="16">
        <f t="shared" si="547"/>
        <v>18</v>
      </c>
      <c r="P193" s="16">
        <f t="shared" si="548"/>
        <v>20</v>
      </c>
      <c r="R193" s="16">
        <f t="shared" si="549"/>
        <v>5</v>
      </c>
      <c r="S193" s="16">
        <f t="shared" si="550"/>
        <v>3</v>
      </c>
      <c r="T193" s="16">
        <f t="shared" si="551"/>
        <v>2</v>
      </c>
      <c r="U193" s="16">
        <f t="shared" si="552"/>
        <v>4</v>
      </c>
      <c r="V193" s="16">
        <f t="shared" si="553"/>
        <v>12</v>
      </c>
      <c r="W193" s="16">
        <f t="shared" si="554"/>
        <v>19</v>
      </c>
      <c r="X193" s="16">
        <f t="shared" si="555"/>
        <v>21</v>
      </c>
    </row>
    <row r="194" spans="3:24" ht="15" customHeight="1" thickBot="1" x14ac:dyDescent="0.4">
      <c r="C194" s="16">
        <f t="shared" ref="C194" si="578">C36</f>
        <v>5</v>
      </c>
      <c r="D194" s="16">
        <f t="shared" si="537"/>
        <v>2</v>
      </c>
      <c r="E194" s="16">
        <f t="shared" si="538"/>
        <v>9</v>
      </c>
      <c r="F194" s="16">
        <f t="shared" si="539"/>
        <v>3</v>
      </c>
      <c r="G194" s="16">
        <f t="shared" si="540"/>
        <v>17</v>
      </c>
      <c r="H194" s="16">
        <f t="shared" si="541"/>
        <v>14</v>
      </c>
      <c r="J194" s="16">
        <f t="shared" si="542"/>
        <v>7</v>
      </c>
      <c r="K194" s="16">
        <f t="shared" si="543"/>
        <v>11</v>
      </c>
      <c r="L194" s="16">
        <f t="shared" si="544"/>
        <v>10</v>
      </c>
      <c r="M194" s="16">
        <f t="shared" si="545"/>
        <v>13</v>
      </c>
      <c r="N194" s="16">
        <f t="shared" si="546"/>
        <v>16</v>
      </c>
      <c r="O194" s="16">
        <f t="shared" si="547"/>
        <v>18</v>
      </c>
      <c r="P194" s="16">
        <f t="shared" si="548"/>
        <v>20</v>
      </c>
      <c r="R194" s="16">
        <f t="shared" si="549"/>
        <v>8</v>
      </c>
      <c r="S194" s="16">
        <f t="shared" si="550"/>
        <v>15</v>
      </c>
      <c r="T194" s="16">
        <f t="shared" si="551"/>
        <v>6</v>
      </c>
      <c r="U194" s="16">
        <f t="shared" si="552"/>
        <v>4</v>
      </c>
      <c r="V194" s="16">
        <f t="shared" si="553"/>
        <v>12</v>
      </c>
      <c r="W194" s="16">
        <f t="shared" si="554"/>
        <v>19</v>
      </c>
      <c r="X194" s="16">
        <f t="shared" si="555"/>
        <v>21</v>
      </c>
    </row>
    <row r="195" spans="3:24" ht="15" customHeight="1" thickBot="1" x14ac:dyDescent="0.4">
      <c r="C195" s="16">
        <f t="shared" ref="C195" si="579">C37</f>
        <v>5</v>
      </c>
      <c r="D195" s="16">
        <f t="shared" si="537"/>
        <v>9</v>
      </c>
      <c r="E195" s="16">
        <f t="shared" si="538"/>
        <v>15</v>
      </c>
      <c r="F195" s="16">
        <f t="shared" si="539"/>
        <v>4</v>
      </c>
      <c r="G195" s="16">
        <f t="shared" si="540"/>
        <v>13</v>
      </c>
      <c r="H195" s="16">
        <f t="shared" si="541"/>
        <v>16</v>
      </c>
      <c r="J195" s="16">
        <f t="shared" si="542"/>
        <v>7</v>
      </c>
      <c r="K195" s="16">
        <f t="shared" si="543"/>
        <v>2</v>
      </c>
      <c r="L195" s="16">
        <f t="shared" si="544"/>
        <v>3</v>
      </c>
      <c r="M195" s="16">
        <f t="shared" si="545"/>
        <v>14</v>
      </c>
      <c r="N195" s="16">
        <f t="shared" si="546"/>
        <v>6</v>
      </c>
      <c r="O195" s="16">
        <f t="shared" si="547"/>
        <v>18</v>
      </c>
      <c r="P195" s="16">
        <f t="shared" si="548"/>
        <v>20</v>
      </c>
      <c r="R195" s="16">
        <f t="shared" si="549"/>
        <v>8</v>
      </c>
      <c r="S195" s="16">
        <f t="shared" si="550"/>
        <v>10</v>
      </c>
      <c r="T195" s="16">
        <f t="shared" si="551"/>
        <v>11</v>
      </c>
      <c r="U195" s="16">
        <f t="shared" si="552"/>
        <v>17</v>
      </c>
      <c r="V195" s="16">
        <f t="shared" si="553"/>
        <v>12</v>
      </c>
      <c r="W195" s="16">
        <f t="shared" si="554"/>
        <v>19</v>
      </c>
      <c r="X195" s="16">
        <f t="shared" si="555"/>
        <v>21</v>
      </c>
    </row>
    <row r="196" spans="3:24" ht="15" customHeight="1" thickBot="1" x14ac:dyDescent="0.4">
      <c r="C196" s="16">
        <f t="shared" ref="C196" si="580">C38</f>
        <v>10</v>
      </c>
      <c r="D196" s="16">
        <f t="shared" si="537"/>
        <v>8</v>
      </c>
      <c r="E196" s="16">
        <f t="shared" si="538"/>
        <v>14</v>
      </c>
      <c r="F196" s="16">
        <f t="shared" si="539"/>
        <v>4</v>
      </c>
      <c r="G196" s="16">
        <f t="shared" si="540"/>
        <v>13</v>
      </c>
      <c r="H196" s="16">
        <f t="shared" si="541"/>
        <v>16</v>
      </c>
      <c r="J196" s="16">
        <f t="shared" si="542"/>
        <v>5</v>
      </c>
      <c r="K196" s="16">
        <f t="shared" si="543"/>
        <v>9</v>
      </c>
      <c r="L196" s="16">
        <f t="shared" si="544"/>
        <v>2</v>
      </c>
      <c r="M196" s="16">
        <f t="shared" si="545"/>
        <v>3</v>
      </c>
      <c r="N196" s="16">
        <f t="shared" si="546"/>
        <v>6</v>
      </c>
      <c r="O196" s="16">
        <f t="shared" si="547"/>
        <v>18</v>
      </c>
      <c r="P196" s="16">
        <f t="shared" si="548"/>
        <v>20</v>
      </c>
      <c r="R196" s="16">
        <f t="shared" si="549"/>
        <v>7</v>
      </c>
      <c r="S196" s="16">
        <f t="shared" si="550"/>
        <v>15</v>
      </c>
      <c r="T196" s="16">
        <f t="shared" si="551"/>
        <v>11</v>
      </c>
      <c r="U196" s="16">
        <f t="shared" si="552"/>
        <v>17</v>
      </c>
      <c r="V196" s="16">
        <f t="shared" si="553"/>
        <v>12</v>
      </c>
      <c r="W196" s="16">
        <f t="shared" si="554"/>
        <v>19</v>
      </c>
      <c r="X196" s="16">
        <f t="shared" si="555"/>
        <v>21</v>
      </c>
    </row>
    <row r="197" spans="3:24" ht="15" customHeight="1" thickBot="1" x14ac:dyDescent="0.4">
      <c r="C197" s="16">
        <f t="shared" ref="C197" si="581">C39</f>
        <v>6</v>
      </c>
      <c r="D197" s="16">
        <f t="shared" si="537"/>
        <v>2</v>
      </c>
      <c r="E197" s="16">
        <f t="shared" si="538"/>
        <v>11</v>
      </c>
      <c r="F197" s="16">
        <f t="shared" si="539"/>
        <v>4</v>
      </c>
      <c r="G197" s="16">
        <f t="shared" si="540"/>
        <v>17</v>
      </c>
      <c r="H197" s="16">
        <f t="shared" si="541"/>
        <v>16</v>
      </c>
      <c r="J197" s="16">
        <f t="shared" si="542"/>
        <v>5</v>
      </c>
      <c r="K197" s="16">
        <f t="shared" si="543"/>
        <v>8</v>
      </c>
      <c r="L197" s="16">
        <f t="shared" si="544"/>
        <v>9</v>
      </c>
      <c r="M197" s="16">
        <f t="shared" si="545"/>
        <v>3</v>
      </c>
      <c r="N197" s="16">
        <f t="shared" si="546"/>
        <v>13</v>
      </c>
      <c r="O197" s="16">
        <f t="shared" si="547"/>
        <v>18</v>
      </c>
      <c r="P197" s="16">
        <f t="shared" si="548"/>
        <v>20</v>
      </c>
      <c r="R197" s="16">
        <f t="shared" si="549"/>
        <v>7</v>
      </c>
      <c r="S197" s="16">
        <f t="shared" si="550"/>
        <v>10</v>
      </c>
      <c r="T197" s="16">
        <f t="shared" si="551"/>
        <v>15</v>
      </c>
      <c r="U197" s="16">
        <f t="shared" si="552"/>
        <v>14</v>
      </c>
      <c r="V197" s="16">
        <f t="shared" si="553"/>
        <v>12</v>
      </c>
      <c r="W197" s="16">
        <f t="shared" si="554"/>
        <v>19</v>
      </c>
      <c r="X197" s="16">
        <f t="shared" si="555"/>
        <v>21</v>
      </c>
    </row>
    <row r="198" spans="3:24" ht="15" customHeight="1" thickBot="1" x14ac:dyDescent="0.4">
      <c r="C198" s="16">
        <f t="shared" ref="C198" si="582">C40</f>
        <v>5</v>
      </c>
      <c r="D198" s="16">
        <f t="shared" si="537"/>
        <v>7</v>
      </c>
      <c r="E198" s="16">
        <f t="shared" si="538"/>
        <v>2</v>
      </c>
      <c r="F198" s="16">
        <f t="shared" si="539"/>
        <v>9</v>
      </c>
      <c r="G198" s="16">
        <f t="shared" si="540"/>
        <v>13</v>
      </c>
      <c r="H198" s="16">
        <f t="shared" si="541"/>
        <v>16</v>
      </c>
      <c r="J198" s="16">
        <f t="shared" si="542"/>
        <v>11</v>
      </c>
      <c r="K198" s="16">
        <f t="shared" si="543"/>
        <v>10</v>
      </c>
      <c r="L198" s="16">
        <f t="shared" si="544"/>
        <v>4</v>
      </c>
      <c r="M198" s="16">
        <f t="shared" si="545"/>
        <v>14</v>
      </c>
      <c r="N198" s="16">
        <f t="shared" si="546"/>
        <v>6</v>
      </c>
      <c r="O198" s="16">
        <f t="shared" si="547"/>
        <v>18</v>
      </c>
      <c r="P198" s="16">
        <f t="shared" si="548"/>
        <v>20</v>
      </c>
      <c r="R198" s="16">
        <f t="shared" si="549"/>
        <v>8</v>
      </c>
      <c r="S198" s="16">
        <f t="shared" si="550"/>
        <v>3</v>
      </c>
      <c r="T198" s="16">
        <f t="shared" si="551"/>
        <v>15</v>
      </c>
      <c r="U198" s="16">
        <f t="shared" si="552"/>
        <v>17</v>
      </c>
      <c r="V198" s="16">
        <f t="shared" si="553"/>
        <v>12</v>
      </c>
      <c r="W198" s="16">
        <f t="shared" si="554"/>
        <v>19</v>
      </c>
      <c r="X198" s="16">
        <f t="shared" si="555"/>
        <v>21</v>
      </c>
    </row>
    <row r="199" spans="3:24" ht="15" customHeight="1" thickBot="1" x14ac:dyDescent="0.4">
      <c r="C199" s="16">
        <f t="shared" ref="C199" si="583">C41</f>
        <v>7</v>
      </c>
      <c r="D199" s="16">
        <f t="shared" si="537"/>
        <v>10</v>
      </c>
      <c r="E199" s="16">
        <f t="shared" si="538"/>
        <v>3</v>
      </c>
      <c r="F199" s="16">
        <f t="shared" si="539"/>
        <v>4</v>
      </c>
      <c r="G199" s="16">
        <f t="shared" si="540"/>
        <v>13</v>
      </c>
      <c r="H199" s="16">
        <f t="shared" si="541"/>
        <v>16</v>
      </c>
      <c r="J199" s="16">
        <f t="shared" si="542"/>
        <v>5</v>
      </c>
      <c r="K199" s="16">
        <f t="shared" si="543"/>
        <v>9</v>
      </c>
      <c r="L199" s="16">
        <f t="shared" si="544"/>
        <v>15</v>
      </c>
      <c r="M199" s="16">
        <f t="shared" si="545"/>
        <v>14</v>
      </c>
      <c r="N199" s="16">
        <f t="shared" si="546"/>
        <v>6</v>
      </c>
      <c r="O199" s="16">
        <f t="shared" si="547"/>
        <v>18</v>
      </c>
      <c r="P199" s="16">
        <f t="shared" si="548"/>
        <v>20</v>
      </c>
      <c r="R199" s="16">
        <f t="shared" si="549"/>
        <v>8</v>
      </c>
      <c r="S199" s="16">
        <f t="shared" si="550"/>
        <v>11</v>
      </c>
      <c r="T199" s="16">
        <f t="shared" si="551"/>
        <v>2</v>
      </c>
      <c r="U199" s="16">
        <f t="shared" si="552"/>
        <v>17</v>
      </c>
      <c r="V199" s="16">
        <f t="shared" si="553"/>
        <v>12</v>
      </c>
      <c r="W199" s="16">
        <f t="shared" si="554"/>
        <v>19</v>
      </c>
      <c r="X199" s="16">
        <f t="shared" si="555"/>
        <v>21</v>
      </c>
    </row>
    <row r="200" spans="3:24" ht="15" customHeight="1" thickBot="1" x14ac:dyDescent="0.4">
      <c r="C200" s="16">
        <f t="shared" ref="C200" si="584">C42</f>
        <v>8</v>
      </c>
      <c r="D200" s="16">
        <f t="shared" si="537"/>
        <v>10</v>
      </c>
      <c r="E200" s="16">
        <f t="shared" si="538"/>
        <v>11</v>
      </c>
      <c r="F200" s="16">
        <f t="shared" si="539"/>
        <v>17</v>
      </c>
      <c r="G200" s="16">
        <f t="shared" si="540"/>
        <v>4</v>
      </c>
      <c r="H200" s="16">
        <f t="shared" si="541"/>
        <v>16</v>
      </c>
      <c r="J200" s="16">
        <f t="shared" si="542"/>
        <v>7</v>
      </c>
      <c r="K200" s="16">
        <f t="shared" si="543"/>
        <v>3</v>
      </c>
      <c r="L200" s="16">
        <f t="shared" si="544"/>
        <v>6</v>
      </c>
      <c r="M200" s="16">
        <f t="shared" si="545"/>
        <v>9</v>
      </c>
      <c r="N200" s="16">
        <f t="shared" si="546"/>
        <v>14</v>
      </c>
      <c r="O200" s="16">
        <f t="shared" si="547"/>
        <v>18</v>
      </c>
      <c r="P200" s="16">
        <f t="shared" si="548"/>
        <v>20</v>
      </c>
      <c r="R200" s="16">
        <f t="shared" si="549"/>
        <v>5</v>
      </c>
      <c r="S200" s="16">
        <f t="shared" si="550"/>
        <v>2</v>
      </c>
      <c r="T200" s="16">
        <f t="shared" si="551"/>
        <v>15</v>
      </c>
      <c r="U200" s="16">
        <f t="shared" si="552"/>
        <v>13</v>
      </c>
      <c r="V200" s="16">
        <f t="shared" si="553"/>
        <v>12</v>
      </c>
      <c r="W200" s="16">
        <f t="shared" si="554"/>
        <v>19</v>
      </c>
      <c r="X200" s="16">
        <f t="shared" si="555"/>
        <v>21</v>
      </c>
    </row>
    <row r="201" spans="3:24" ht="15" customHeight="1" thickBot="1" x14ac:dyDescent="0.4">
      <c r="C201" s="16">
        <f t="shared" ref="C201" si="585">C43</f>
        <v>8</v>
      </c>
      <c r="D201" s="16">
        <f t="shared" si="537"/>
        <v>5</v>
      </c>
      <c r="E201" s="16">
        <f t="shared" si="538"/>
        <v>3</v>
      </c>
      <c r="F201" s="16">
        <f t="shared" si="539"/>
        <v>17</v>
      </c>
      <c r="G201" s="16">
        <f t="shared" si="540"/>
        <v>6</v>
      </c>
      <c r="H201" s="16">
        <f t="shared" si="541"/>
        <v>16</v>
      </c>
      <c r="J201" s="16">
        <f t="shared" si="542"/>
        <v>7</v>
      </c>
      <c r="K201" s="16">
        <f t="shared" si="543"/>
        <v>9</v>
      </c>
      <c r="L201" s="16">
        <f t="shared" si="544"/>
        <v>11</v>
      </c>
      <c r="M201" s="16">
        <f t="shared" si="545"/>
        <v>13</v>
      </c>
      <c r="N201" s="16">
        <f t="shared" si="546"/>
        <v>14</v>
      </c>
      <c r="O201" s="16">
        <f t="shared" si="547"/>
        <v>18</v>
      </c>
      <c r="P201" s="16">
        <f t="shared" si="548"/>
        <v>20</v>
      </c>
      <c r="R201" s="16">
        <f t="shared" si="549"/>
        <v>10</v>
      </c>
      <c r="S201" s="16">
        <f t="shared" si="550"/>
        <v>15</v>
      </c>
      <c r="T201" s="16">
        <f t="shared" si="551"/>
        <v>2</v>
      </c>
      <c r="U201" s="16">
        <f t="shared" si="552"/>
        <v>4</v>
      </c>
      <c r="V201" s="16">
        <f t="shared" si="553"/>
        <v>12</v>
      </c>
      <c r="W201" s="16">
        <f t="shared" si="554"/>
        <v>19</v>
      </c>
      <c r="X201" s="16">
        <f t="shared" si="555"/>
        <v>21</v>
      </c>
    </row>
    <row r="202" spans="3:24" ht="15" customHeight="1" thickBot="1" x14ac:dyDescent="0.4">
      <c r="C202" s="16">
        <f t="shared" ref="C202" si="586">C44</f>
        <v>7</v>
      </c>
      <c r="D202" s="16">
        <f t="shared" si="537"/>
        <v>8</v>
      </c>
      <c r="E202" s="16">
        <f t="shared" si="538"/>
        <v>3</v>
      </c>
      <c r="F202" s="16">
        <f t="shared" si="539"/>
        <v>17</v>
      </c>
      <c r="G202" s="16">
        <f t="shared" si="540"/>
        <v>6</v>
      </c>
      <c r="H202" s="16">
        <f t="shared" si="541"/>
        <v>16</v>
      </c>
      <c r="J202" s="16">
        <f t="shared" si="542"/>
        <v>10</v>
      </c>
      <c r="K202" s="16">
        <f t="shared" si="543"/>
        <v>2</v>
      </c>
      <c r="L202" s="16">
        <f t="shared" si="544"/>
        <v>15</v>
      </c>
      <c r="M202" s="16">
        <f t="shared" si="545"/>
        <v>13</v>
      </c>
      <c r="N202" s="16">
        <f t="shared" si="546"/>
        <v>14</v>
      </c>
      <c r="O202" s="16">
        <f t="shared" si="547"/>
        <v>18</v>
      </c>
      <c r="P202" s="16">
        <f t="shared" si="548"/>
        <v>20</v>
      </c>
      <c r="R202" s="16">
        <f t="shared" si="549"/>
        <v>5</v>
      </c>
      <c r="S202" s="16">
        <f t="shared" si="550"/>
        <v>9</v>
      </c>
      <c r="T202" s="16">
        <f t="shared" si="551"/>
        <v>11</v>
      </c>
      <c r="U202" s="16">
        <f t="shared" si="552"/>
        <v>4</v>
      </c>
      <c r="V202" s="16">
        <f t="shared" si="553"/>
        <v>12</v>
      </c>
      <c r="W202" s="16">
        <f t="shared" si="554"/>
        <v>19</v>
      </c>
      <c r="X202" s="16">
        <f t="shared" si="555"/>
        <v>21</v>
      </c>
    </row>
    <row r="203" spans="3:24" ht="15" customHeight="1" thickBot="1" x14ac:dyDescent="0.4">
      <c r="C203" s="16">
        <f t="shared" ref="C203" si="587">C45</f>
        <v>7</v>
      </c>
      <c r="D203" s="16">
        <f t="shared" si="537"/>
        <v>8</v>
      </c>
      <c r="E203" s="16">
        <f t="shared" si="538"/>
        <v>6</v>
      </c>
      <c r="F203" s="16">
        <f t="shared" si="539"/>
        <v>17</v>
      </c>
      <c r="G203" s="16">
        <f t="shared" si="540"/>
        <v>4</v>
      </c>
      <c r="H203" s="16">
        <f t="shared" si="541"/>
        <v>16</v>
      </c>
      <c r="J203" s="16">
        <f t="shared" si="542"/>
        <v>10</v>
      </c>
      <c r="K203" s="16">
        <f t="shared" si="543"/>
        <v>11</v>
      </c>
      <c r="L203" s="16">
        <f t="shared" si="544"/>
        <v>9</v>
      </c>
      <c r="M203" s="16">
        <f t="shared" si="545"/>
        <v>13</v>
      </c>
      <c r="N203" s="16">
        <f t="shared" si="546"/>
        <v>14</v>
      </c>
      <c r="O203" s="16">
        <f t="shared" si="547"/>
        <v>18</v>
      </c>
      <c r="P203" s="16">
        <f t="shared" si="548"/>
        <v>20</v>
      </c>
      <c r="R203" s="16">
        <f t="shared" si="549"/>
        <v>5</v>
      </c>
      <c r="S203" s="16">
        <f t="shared" si="550"/>
        <v>15</v>
      </c>
      <c r="T203" s="16">
        <f t="shared" si="551"/>
        <v>2</v>
      </c>
      <c r="U203" s="16">
        <f t="shared" si="552"/>
        <v>3</v>
      </c>
      <c r="V203" s="16">
        <f t="shared" si="553"/>
        <v>12</v>
      </c>
      <c r="W203" s="16">
        <f t="shared" si="554"/>
        <v>19</v>
      </c>
      <c r="X203" s="16">
        <f t="shared" si="555"/>
        <v>21</v>
      </c>
    </row>
    <row r="204" spans="3:24" ht="15" customHeight="1" thickBot="1" x14ac:dyDescent="0.4">
      <c r="C204" s="16">
        <f t="shared" ref="C204" si="588">C46</f>
        <v>11</v>
      </c>
      <c r="D204" s="16">
        <f t="shared" si="537"/>
        <v>5</v>
      </c>
      <c r="E204" s="16">
        <f t="shared" si="538"/>
        <v>10</v>
      </c>
      <c r="F204" s="16">
        <f t="shared" si="539"/>
        <v>17</v>
      </c>
      <c r="G204" s="16">
        <f t="shared" si="540"/>
        <v>6</v>
      </c>
      <c r="H204" s="16">
        <f t="shared" si="541"/>
        <v>16</v>
      </c>
      <c r="J204" s="16">
        <f t="shared" si="542"/>
        <v>9</v>
      </c>
      <c r="K204" s="16">
        <f t="shared" si="543"/>
        <v>2</v>
      </c>
      <c r="L204" s="16">
        <f t="shared" si="544"/>
        <v>3</v>
      </c>
      <c r="M204" s="16">
        <f t="shared" si="545"/>
        <v>13</v>
      </c>
      <c r="N204" s="16">
        <f t="shared" si="546"/>
        <v>14</v>
      </c>
      <c r="O204" s="16">
        <f t="shared" si="547"/>
        <v>18</v>
      </c>
      <c r="P204" s="16">
        <f t="shared" si="548"/>
        <v>20</v>
      </c>
      <c r="R204" s="16">
        <f t="shared" si="549"/>
        <v>7</v>
      </c>
      <c r="S204" s="16">
        <f t="shared" si="550"/>
        <v>8</v>
      </c>
      <c r="T204" s="16">
        <f t="shared" si="551"/>
        <v>15</v>
      </c>
      <c r="U204" s="16">
        <f t="shared" si="552"/>
        <v>4</v>
      </c>
      <c r="V204" s="16">
        <f t="shared" si="553"/>
        <v>12</v>
      </c>
      <c r="W204" s="16">
        <f t="shared" si="554"/>
        <v>19</v>
      </c>
      <c r="X204" s="16">
        <f t="shared" si="555"/>
        <v>21</v>
      </c>
    </row>
    <row r="205" spans="3:24" ht="15" customHeight="1" thickBot="1" x14ac:dyDescent="0.4">
      <c r="C205" s="16">
        <f t="shared" ref="C205" si="589">C47</f>
        <v>7</v>
      </c>
      <c r="D205" s="16">
        <f t="shared" si="537"/>
        <v>5</v>
      </c>
      <c r="E205" s="16">
        <f t="shared" si="538"/>
        <v>15</v>
      </c>
      <c r="F205" s="16">
        <f t="shared" si="539"/>
        <v>6</v>
      </c>
      <c r="G205" s="16">
        <f t="shared" si="540"/>
        <v>3</v>
      </c>
      <c r="H205" s="16">
        <f t="shared" si="541"/>
        <v>12</v>
      </c>
      <c r="J205" s="16">
        <f t="shared" si="542"/>
        <v>8</v>
      </c>
      <c r="K205" s="16">
        <f t="shared" si="543"/>
        <v>10</v>
      </c>
      <c r="L205" s="16">
        <f t="shared" si="544"/>
        <v>9</v>
      </c>
      <c r="M205" s="16">
        <f t="shared" si="545"/>
        <v>17</v>
      </c>
      <c r="N205" s="16">
        <f t="shared" si="546"/>
        <v>4</v>
      </c>
      <c r="O205" s="16">
        <f t="shared" si="547"/>
        <v>18</v>
      </c>
      <c r="P205" s="16">
        <f t="shared" si="548"/>
        <v>20</v>
      </c>
      <c r="R205" s="16">
        <f t="shared" si="549"/>
        <v>11</v>
      </c>
      <c r="S205" s="16">
        <f t="shared" si="550"/>
        <v>2</v>
      </c>
      <c r="T205" s="16">
        <f t="shared" si="551"/>
        <v>13</v>
      </c>
      <c r="U205" s="16">
        <f t="shared" si="552"/>
        <v>14</v>
      </c>
      <c r="V205" s="16">
        <f t="shared" si="553"/>
        <v>16</v>
      </c>
      <c r="W205" s="16">
        <f t="shared" si="554"/>
        <v>19</v>
      </c>
      <c r="X205" s="16">
        <f t="shared" si="555"/>
        <v>21</v>
      </c>
    </row>
    <row r="206" spans="3:24" ht="15" customHeight="1" thickBot="1" x14ac:dyDescent="0.4">
      <c r="C206" s="16">
        <f t="shared" ref="C206" si="590">C48</f>
        <v>7</v>
      </c>
      <c r="D206" s="16">
        <f t="shared" si="537"/>
        <v>8</v>
      </c>
      <c r="E206" s="16">
        <f t="shared" si="538"/>
        <v>2</v>
      </c>
      <c r="F206" s="16">
        <f t="shared" si="539"/>
        <v>17</v>
      </c>
      <c r="G206" s="16">
        <f t="shared" si="540"/>
        <v>3</v>
      </c>
      <c r="H206" s="16">
        <f t="shared" si="541"/>
        <v>12</v>
      </c>
      <c r="J206" s="16">
        <f t="shared" si="542"/>
        <v>5</v>
      </c>
      <c r="K206" s="16">
        <f t="shared" si="543"/>
        <v>11</v>
      </c>
      <c r="L206" s="16">
        <f t="shared" si="544"/>
        <v>15</v>
      </c>
      <c r="M206" s="16">
        <f t="shared" si="545"/>
        <v>14</v>
      </c>
      <c r="N206" s="16">
        <f t="shared" si="546"/>
        <v>4</v>
      </c>
      <c r="O206" s="16">
        <f t="shared" si="547"/>
        <v>18</v>
      </c>
      <c r="P206" s="16">
        <f t="shared" si="548"/>
        <v>20</v>
      </c>
      <c r="R206" s="16">
        <f t="shared" si="549"/>
        <v>10</v>
      </c>
      <c r="S206" s="16">
        <f t="shared" si="550"/>
        <v>6</v>
      </c>
      <c r="T206" s="16">
        <f t="shared" si="551"/>
        <v>13</v>
      </c>
      <c r="U206" s="16">
        <f t="shared" si="552"/>
        <v>9</v>
      </c>
      <c r="V206" s="16">
        <f t="shared" si="553"/>
        <v>16</v>
      </c>
      <c r="W206" s="16">
        <f t="shared" si="554"/>
        <v>19</v>
      </c>
      <c r="X206" s="16">
        <f t="shared" si="555"/>
        <v>21</v>
      </c>
    </row>
    <row r="207" spans="3:24" ht="15" customHeight="1" thickBot="1" x14ac:dyDescent="0.4">
      <c r="C207" s="16">
        <f t="shared" ref="C207" si="591">C49</f>
        <v>8</v>
      </c>
      <c r="D207" s="16">
        <f t="shared" si="537"/>
        <v>9</v>
      </c>
      <c r="E207" s="16">
        <f t="shared" si="538"/>
        <v>15</v>
      </c>
      <c r="F207" s="16">
        <f t="shared" si="539"/>
        <v>2</v>
      </c>
      <c r="G207" s="16">
        <f t="shared" si="540"/>
        <v>3</v>
      </c>
      <c r="H207" s="16">
        <f t="shared" si="541"/>
        <v>12</v>
      </c>
      <c r="J207" s="16">
        <f t="shared" si="542"/>
        <v>5</v>
      </c>
      <c r="K207" s="16">
        <f t="shared" si="543"/>
        <v>11</v>
      </c>
      <c r="L207" s="16">
        <f t="shared" si="544"/>
        <v>6</v>
      </c>
      <c r="M207" s="16">
        <f t="shared" si="545"/>
        <v>17</v>
      </c>
      <c r="N207" s="16">
        <f t="shared" si="546"/>
        <v>4</v>
      </c>
      <c r="O207" s="16">
        <f t="shared" si="547"/>
        <v>18</v>
      </c>
      <c r="P207" s="16">
        <f t="shared" si="548"/>
        <v>20</v>
      </c>
      <c r="R207" s="16">
        <f t="shared" si="549"/>
        <v>10</v>
      </c>
      <c r="S207" s="16">
        <f t="shared" si="550"/>
        <v>7</v>
      </c>
      <c r="T207" s="16">
        <f t="shared" si="551"/>
        <v>13</v>
      </c>
      <c r="U207" s="16">
        <f t="shared" si="552"/>
        <v>14</v>
      </c>
      <c r="V207" s="16">
        <f t="shared" si="553"/>
        <v>16</v>
      </c>
      <c r="W207" s="16">
        <f t="shared" si="554"/>
        <v>19</v>
      </c>
      <c r="X207" s="16">
        <f t="shared" si="555"/>
        <v>21</v>
      </c>
    </row>
    <row r="208" spans="3:24" ht="15" customHeight="1" thickBot="1" x14ac:dyDescent="0.4">
      <c r="C208" s="16">
        <f t="shared" ref="C208" si="592">C50</f>
        <v>5</v>
      </c>
      <c r="D208" s="16">
        <f t="shared" si="537"/>
        <v>8</v>
      </c>
      <c r="E208" s="16">
        <f t="shared" si="538"/>
        <v>11</v>
      </c>
      <c r="F208" s="16">
        <f t="shared" si="539"/>
        <v>6</v>
      </c>
      <c r="G208" s="16">
        <f t="shared" si="540"/>
        <v>9</v>
      </c>
      <c r="H208" s="16">
        <f t="shared" si="541"/>
        <v>12</v>
      </c>
      <c r="J208" s="16">
        <f t="shared" si="542"/>
        <v>10</v>
      </c>
      <c r="K208" s="16">
        <f t="shared" si="543"/>
        <v>3</v>
      </c>
      <c r="L208" s="16">
        <f t="shared" si="544"/>
        <v>14</v>
      </c>
      <c r="M208" s="16">
        <f t="shared" si="545"/>
        <v>17</v>
      </c>
      <c r="N208" s="16">
        <f t="shared" si="546"/>
        <v>4</v>
      </c>
      <c r="O208" s="16">
        <f t="shared" si="547"/>
        <v>18</v>
      </c>
      <c r="P208" s="16">
        <f t="shared" si="548"/>
        <v>20</v>
      </c>
      <c r="R208" s="16">
        <f t="shared" si="549"/>
        <v>7</v>
      </c>
      <c r="S208" s="16">
        <f t="shared" si="550"/>
        <v>2</v>
      </c>
      <c r="T208" s="16">
        <f t="shared" si="551"/>
        <v>13</v>
      </c>
      <c r="U208" s="16">
        <f t="shared" si="552"/>
        <v>15</v>
      </c>
      <c r="V208" s="16">
        <f t="shared" si="553"/>
        <v>16</v>
      </c>
      <c r="W208" s="16">
        <f t="shared" si="554"/>
        <v>19</v>
      </c>
      <c r="X208" s="16">
        <f t="shared" si="555"/>
        <v>21</v>
      </c>
    </row>
    <row r="209" spans="3:24" ht="15" customHeight="1" thickBot="1" x14ac:dyDescent="0.4">
      <c r="C209" s="16">
        <f t="shared" ref="C209" si="593">C51</f>
        <v>11</v>
      </c>
      <c r="D209" s="16">
        <f t="shared" si="537"/>
        <v>7</v>
      </c>
      <c r="E209" s="16">
        <f t="shared" si="538"/>
        <v>3</v>
      </c>
      <c r="F209" s="16">
        <f t="shared" si="539"/>
        <v>2</v>
      </c>
      <c r="G209" s="16">
        <f t="shared" si="540"/>
        <v>14</v>
      </c>
      <c r="H209" s="16">
        <f t="shared" si="541"/>
        <v>12</v>
      </c>
      <c r="J209" s="16">
        <f t="shared" si="542"/>
        <v>10</v>
      </c>
      <c r="K209" s="16">
        <f t="shared" si="543"/>
        <v>8</v>
      </c>
      <c r="L209" s="16">
        <f t="shared" si="544"/>
        <v>9</v>
      </c>
      <c r="M209" s="16">
        <f t="shared" si="545"/>
        <v>6</v>
      </c>
      <c r="N209" s="16">
        <f t="shared" si="546"/>
        <v>4</v>
      </c>
      <c r="O209" s="16">
        <f t="shared" si="547"/>
        <v>18</v>
      </c>
      <c r="P209" s="16">
        <f t="shared" si="548"/>
        <v>20</v>
      </c>
      <c r="R209" s="16">
        <f t="shared" si="549"/>
        <v>5</v>
      </c>
      <c r="S209" s="16">
        <f t="shared" si="550"/>
        <v>15</v>
      </c>
      <c r="T209" s="16">
        <f t="shared" si="551"/>
        <v>13</v>
      </c>
      <c r="U209" s="16">
        <f t="shared" si="552"/>
        <v>17</v>
      </c>
      <c r="V209" s="16">
        <f t="shared" si="553"/>
        <v>16</v>
      </c>
      <c r="W209" s="16">
        <f t="shared" si="554"/>
        <v>19</v>
      </c>
      <c r="X209" s="16">
        <f t="shared" si="555"/>
        <v>21</v>
      </c>
    </row>
    <row r="210" spans="3:24" ht="15" customHeight="1" thickBot="1" x14ac:dyDescent="0.4">
      <c r="C210" s="16">
        <f t="shared" ref="C210" si="594">C52</f>
        <v>2</v>
      </c>
      <c r="D210" s="16">
        <f t="shared" si="537"/>
        <v>3</v>
      </c>
      <c r="E210" s="16">
        <f t="shared" si="538"/>
        <v>6</v>
      </c>
      <c r="F210" s="16">
        <f t="shared" si="539"/>
        <v>10</v>
      </c>
      <c r="G210" s="16">
        <f t="shared" si="540"/>
        <v>13</v>
      </c>
      <c r="H210" s="16">
        <f t="shared" si="541"/>
        <v>16</v>
      </c>
      <c r="J210" s="16">
        <f t="shared" si="542"/>
        <v>9</v>
      </c>
      <c r="K210" s="16">
        <f t="shared" si="543"/>
        <v>5</v>
      </c>
      <c r="L210" s="16">
        <f t="shared" si="544"/>
        <v>17</v>
      </c>
      <c r="M210" s="16">
        <f t="shared" si="545"/>
        <v>15</v>
      </c>
      <c r="N210" s="16">
        <f t="shared" si="546"/>
        <v>14</v>
      </c>
      <c r="O210" s="16">
        <f t="shared" si="547"/>
        <v>18</v>
      </c>
      <c r="P210" s="16">
        <f t="shared" si="548"/>
        <v>20</v>
      </c>
      <c r="R210" s="16">
        <f t="shared" si="549"/>
        <v>8</v>
      </c>
      <c r="S210" s="16">
        <f t="shared" si="550"/>
        <v>4</v>
      </c>
      <c r="T210" s="16">
        <f t="shared" si="551"/>
        <v>7</v>
      </c>
      <c r="U210" s="16">
        <f t="shared" si="552"/>
        <v>11</v>
      </c>
      <c r="V210" s="16">
        <f t="shared" si="553"/>
        <v>12</v>
      </c>
      <c r="W210" s="16">
        <f t="shared" si="554"/>
        <v>19</v>
      </c>
      <c r="X210" s="16">
        <f t="shared" si="555"/>
        <v>21</v>
      </c>
    </row>
    <row r="211" spans="3:24" ht="15" customHeight="1" thickBot="1" x14ac:dyDescent="0.4">
      <c r="C211" s="16">
        <f t="shared" ref="C211" si="595">C53</f>
        <v>8</v>
      </c>
      <c r="D211" s="16">
        <f t="shared" si="537"/>
        <v>5</v>
      </c>
      <c r="E211" s="16">
        <f t="shared" si="538"/>
        <v>15</v>
      </c>
      <c r="F211" s="16">
        <f t="shared" si="539"/>
        <v>13</v>
      </c>
      <c r="G211" s="16">
        <f t="shared" si="540"/>
        <v>6</v>
      </c>
      <c r="H211" s="16">
        <f t="shared" si="541"/>
        <v>16</v>
      </c>
      <c r="J211" s="16">
        <f t="shared" si="542"/>
        <v>10</v>
      </c>
      <c r="K211" s="16">
        <f t="shared" si="543"/>
        <v>11</v>
      </c>
      <c r="L211" s="16">
        <f t="shared" si="544"/>
        <v>9</v>
      </c>
      <c r="M211" s="16">
        <f t="shared" si="545"/>
        <v>3</v>
      </c>
      <c r="N211" s="16">
        <f t="shared" si="546"/>
        <v>14</v>
      </c>
      <c r="O211" s="16">
        <f t="shared" si="547"/>
        <v>18</v>
      </c>
      <c r="P211" s="16">
        <f t="shared" si="548"/>
        <v>20</v>
      </c>
      <c r="R211" s="16">
        <f t="shared" si="549"/>
        <v>7</v>
      </c>
      <c r="S211" s="16">
        <f t="shared" si="550"/>
        <v>2</v>
      </c>
      <c r="T211" s="16">
        <f t="shared" si="551"/>
        <v>17</v>
      </c>
      <c r="U211" s="16">
        <f t="shared" si="552"/>
        <v>4</v>
      </c>
      <c r="V211" s="16">
        <f t="shared" si="553"/>
        <v>12</v>
      </c>
      <c r="W211" s="16">
        <f t="shared" si="554"/>
        <v>19</v>
      </c>
      <c r="X211" s="16">
        <f t="shared" si="555"/>
        <v>21</v>
      </c>
    </row>
    <row r="212" spans="3:24" ht="15" customHeight="1" thickBot="1" x14ac:dyDescent="0.4">
      <c r="C212" s="16">
        <f t="shared" ref="C212" si="596">C54</f>
        <v>7</v>
      </c>
      <c r="D212" s="16">
        <f t="shared" si="537"/>
        <v>11</v>
      </c>
      <c r="E212" s="16">
        <f t="shared" si="538"/>
        <v>5</v>
      </c>
      <c r="F212" s="16">
        <f t="shared" si="539"/>
        <v>13</v>
      </c>
      <c r="G212" s="16">
        <f t="shared" si="540"/>
        <v>6</v>
      </c>
      <c r="H212" s="16">
        <f t="shared" si="541"/>
        <v>16</v>
      </c>
      <c r="J212" s="16">
        <f t="shared" si="542"/>
        <v>2</v>
      </c>
      <c r="K212" s="16">
        <f t="shared" si="543"/>
        <v>10</v>
      </c>
      <c r="L212" s="16">
        <f t="shared" si="544"/>
        <v>15</v>
      </c>
      <c r="M212" s="16">
        <f t="shared" si="545"/>
        <v>3</v>
      </c>
      <c r="N212" s="16">
        <f t="shared" si="546"/>
        <v>14</v>
      </c>
      <c r="O212" s="16">
        <f t="shared" si="547"/>
        <v>18</v>
      </c>
      <c r="P212" s="16">
        <f t="shared" si="548"/>
        <v>20</v>
      </c>
      <c r="R212" s="16">
        <f t="shared" si="549"/>
        <v>8</v>
      </c>
      <c r="S212" s="16">
        <f t="shared" si="550"/>
        <v>9</v>
      </c>
      <c r="T212" s="16">
        <f t="shared" si="551"/>
        <v>17</v>
      </c>
      <c r="U212" s="16">
        <f t="shared" si="552"/>
        <v>4</v>
      </c>
      <c r="V212" s="16">
        <f t="shared" si="553"/>
        <v>12</v>
      </c>
      <c r="W212" s="16">
        <f t="shared" si="554"/>
        <v>19</v>
      </c>
      <c r="X212" s="16">
        <f t="shared" si="555"/>
        <v>21</v>
      </c>
    </row>
    <row r="213" spans="3:24" ht="15" customHeight="1" thickBot="1" x14ac:dyDescent="0.4">
      <c r="C213" s="16">
        <f t="shared" ref="C213" si="597">C55</f>
        <v>10</v>
      </c>
      <c r="D213" s="16">
        <f t="shared" si="537"/>
        <v>7</v>
      </c>
      <c r="E213" s="16">
        <f t="shared" si="538"/>
        <v>9</v>
      </c>
      <c r="F213" s="16">
        <f t="shared" si="539"/>
        <v>13</v>
      </c>
      <c r="G213" s="16">
        <f t="shared" si="540"/>
        <v>6</v>
      </c>
      <c r="H213" s="16">
        <f t="shared" si="541"/>
        <v>16</v>
      </c>
      <c r="J213" s="16">
        <f t="shared" si="542"/>
        <v>2</v>
      </c>
      <c r="K213" s="16">
        <f t="shared" si="543"/>
        <v>11</v>
      </c>
      <c r="L213" s="16">
        <f t="shared" si="544"/>
        <v>15</v>
      </c>
      <c r="M213" s="16">
        <f t="shared" si="545"/>
        <v>3</v>
      </c>
      <c r="N213" s="16">
        <f t="shared" si="546"/>
        <v>14</v>
      </c>
      <c r="O213" s="16">
        <f t="shared" si="547"/>
        <v>18</v>
      </c>
      <c r="P213" s="16">
        <f t="shared" si="548"/>
        <v>20</v>
      </c>
      <c r="R213" s="16">
        <f t="shared" si="549"/>
        <v>5</v>
      </c>
      <c r="S213" s="16">
        <f t="shared" si="550"/>
        <v>8</v>
      </c>
      <c r="T213" s="16">
        <f t="shared" si="551"/>
        <v>17</v>
      </c>
      <c r="U213" s="16">
        <f t="shared" si="552"/>
        <v>4</v>
      </c>
      <c r="V213" s="16">
        <f t="shared" si="553"/>
        <v>12</v>
      </c>
      <c r="W213" s="16">
        <f t="shared" si="554"/>
        <v>19</v>
      </c>
      <c r="X213" s="16">
        <f t="shared" si="555"/>
        <v>21</v>
      </c>
    </row>
    <row r="214" spans="3:24" ht="15" customHeight="1" thickBot="1" x14ac:dyDescent="0.4">
      <c r="C214" s="16">
        <f t="shared" ref="C214" si="598">C56</f>
        <v>6</v>
      </c>
      <c r="D214" s="16">
        <f t="shared" si="537"/>
        <v>2</v>
      </c>
      <c r="E214" s="16">
        <f t="shared" si="538"/>
        <v>11</v>
      </c>
      <c r="F214" s="16">
        <f t="shared" si="539"/>
        <v>17</v>
      </c>
      <c r="G214" s="16">
        <f t="shared" si="540"/>
        <v>4</v>
      </c>
      <c r="H214" s="16">
        <f t="shared" si="541"/>
        <v>16</v>
      </c>
      <c r="J214" s="16">
        <f t="shared" si="542"/>
        <v>7</v>
      </c>
      <c r="K214" s="16">
        <f t="shared" si="543"/>
        <v>8</v>
      </c>
      <c r="L214" s="16">
        <f t="shared" si="544"/>
        <v>9</v>
      </c>
      <c r="M214" s="16">
        <f t="shared" si="545"/>
        <v>13</v>
      </c>
      <c r="N214" s="16">
        <f t="shared" si="546"/>
        <v>14</v>
      </c>
      <c r="O214" s="16">
        <f t="shared" si="547"/>
        <v>18</v>
      </c>
      <c r="P214" s="16">
        <f t="shared" si="548"/>
        <v>20</v>
      </c>
      <c r="R214" s="16">
        <f t="shared" si="549"/>
        <v>5</v>
      </c>
      <c r="S214" s="16">
        <f t="shared" si="550"/>
        <v>10</v>
      </c>
      <c r="T214" s="16">
        <f t="shared" si="551"/>
        <v>15</v>
      </c>
      <c r="U214" s="16">
        <f t="shared" si="552"/>
        <v>3</v>
      </c>
      <c r="V214" s="16">
        <f t="shared" si="553"/>
        <v>12</v>
      </c>
      <c r="W214" s="16">
        <f t="shared" si="554"/>
        <v>19</v>
      </c>
      <c r="X214" s="16">
        <f t="shared" si="555"/>
        <v>21</v>
      </c>
    </row>
    <row r="215" spans="3:24" ht="15" customHeight="1" thickBot="1" x14ac:dyDescent="0.4">
      <c r="C215" s="16">
        <f t="shared" ref="C215" si="599">C57</f>
        <v>8</v>
      </c>
      <c r="D215" s="16">
        <f t="shared" si="537"/>
        <v>7</v>
      </c>
      <c r="E215" s="16">
        <f t="shared" si="538"/>
        <v>3</v>
      </c>
      <c r="F215" s="16">
        <f t="shared" si="539"/>
        <v>15</v>
      </c>
      <c r="G215" s="16">
        <f t="shared" si="540"/>
        <v>17</v>
      </c>
      <c r="H215" s="16">
        <f t="shared" si="541"/>
        <v>16</v>
      </c>
      <c r="J215" s="16">
        <f t="shared" si="542"/>
        <v>11</v>
      </c>
      <c r="K215" s="16">
        <f t="shared" si="543"/>
        <v>2</v>
      </c>
      <c r="L215" s="16">
        <f t="shared" si="544"/>
        <v>4</v>
      </c>
      <c r="M215" s="16">
        <f t="shared" si="545"/>
        <v>6</v>
      </c>
      <c r="N215" s="16">
        <f t="shared" si="546"/>
        <v>12</v>
      </c>
      <c r="O215" s="16">
        <f t="shared" si="547"/>
        <v>18</v>
      </c>
      <c r="P215" s="16">
        <f t="shared" si="548"/>
        <v>20</v>
      </c>
      <c r="R215" s="16">
        <f t="shared" si="549"/>
        <v>5</v>
      </c>
      <c r="S215" s="16">
        <f t="shared" si="550"/>
        <v>10</v>
      </c>
      <c r="T215" s="16">
        <f t="shared" si="551"/>
        <v>9</v>
      </c>
      <c r="U215" s="16">
        <f t="shared" si="552"/>
        <v>14</v>
      </c>
      <c r="V215" s="16">
        <f t="shared" si="553"/>
        <v>13</v>
      </c>
      <c r="W215" s="16">
        <f t="shared" si="554"/>
        <v>19</v>
      </c>
      <c r="X215" s="16">
        <f t="shared" si="555"/>
        <v>21</v>
      </c>
    </row>
    <row r="216" spans="3:24" ht="15" customHeight="1" thickBot="1" x14ac:dyDescent="0.4">
      <c r="C216" s="16">
        <f t="shared" ref="C216" si="600">C58</f>
        <v>7</v>
      </c>
      <c r="D216" s="16">
        <f t="shared" si="537"/>
        <v>11</v>
      </c>
      <c r="E216" s="16">
        <f t="shared" si="538"/>
        <v>2</v>
      </c>
      <c r="F216" s="16">
        <f t="shared" si="539"/>
        <v>3</v>
      </c>
      <c r="G216" s="16">
        <f t="shared" si="540"/>
        <v>17</v>
      </c>
      <c r="H216" s="16">
        <f t="shared" si="541"/>
        <v>16</v>
      </c>
      <c r="J216" s="16">
        <f t="shared" si="542"/>
        <v>8</v>
      </c>
      <c r="K216" s="16">
        <f t="shared" si="543"/>
        <v>10</v>
      </c>
      <c r="L216" s="16">
        <f t="shared" si="544"/>
        <v>15</v>
      </c>
      <c r="M216" s="16">
        <f t="shared" si="545"/>
        <v>4</v>
      </c>
      <c r="N216" s="16">
        <f t="shared" si="546"/>
        <v>12</v>
      </c>
      <c r="O216" s="16">
        <f t="shared" si="547"/>
        <v>18</v>
      </c>
      <c r="P216" s="16">
        <f t="shared" si="548"/>
        <v>20</v>
      </c>
      <c r="R216" s="16">
        <f t="shared" si="549"/>
        <v>6</v>
      </c>
      <c r="S216" s="16">
        <f t="shared" si="550"/>
        <v>5</v>
      </c>
      <c r="T216" s="16">
        <f t="shared" si="551"/>
        <v>9</v>
      </c>
      <c r="U216" s="16">
        <f t="shared" si="552"/>
        <v>14</v>
      </c>
      <c r="V216" s="16">
        <f t="shared" si="553"/>
        <v>13</v>
      </c>
      <c r="W216" s="16">
        <f t="shared" si="554"/>
        <v>19</v>
      </c>
      <c r="X216" s="16">
        <f t="shared" si="555"/>
        <v>21</v>
      </c>
    </row>
    <row r="217" spans="3:24" ht="15" customHeight="1" thickBot="1" x14ac:dyDescent="0.4">
      <c r="C217" s="16">
        <f t="shared" ref="C217" si="601">C59</f>
        <v>11</v>
      </c>
      <c r="D217" s="16">
        <f t="shared" si="537"/>
        <v>2</v>
      </c>
      <c r="E217" s="16">
        <f t="shared" si="538"/>
        <v>3</v>
      </c>
      <c r="F217" s="16">
        <f t="shared" si="539"/>
        <v>6</v>
      </c>
      <c r="G217" s="16">
        <f t="shared" si="540"/>
        <v>17</v>
      </c>
      <c r="H217" s="16">
        <f t="shared" si="541"/>
        <v>16</v>
      </c>
      <c r="J217" s="16">
        <f t="shared" si="542"/>
        <v>5</v>
      </c>
      <c r="K217" s="16">
        <f t="shared" si="543"/>
        <v>7</v>
      </c>
      <c r="L217" s="16">
        <f t="shared" si="544"/>
        <v>10</v>
      </c>
      <c r="M217" s="16">
        <f t="shared" si="545"/>
        <v>4</v>
      </c>
      <c r="N217" s="16">
        <f t="shared" si="546"/>
        <v>12</v>
      </c>
      <c r="O217" s="16">
        <f t="shared" si="547"/>
        <v>18</v>
      </c>
      <c r="P217" s="16">
        <f t="shared" si="548"/>
        <v>20</v>
      </c>
      <c r="R217" s="16">
        <f t="shared" si="549"/>
        <v>8</v>
      </c>
      <c r="S217" s="16">
        <f t="shared" si="550"/>
        <v>15</v>
      </c>
      <c r="T217" s="16">
        <f t="shared" si="551"/>
        <v>9</v>
      </c>
      <c r="U217" s="16">
        <f t="shared" si="552"/>
        <v>14</v>
      </c>
      <c r="V217" s="16">
        <f t="shared" si="553"/>
        <v>13</v>
      </c>
      <c r="W217" s="16">
        <f t="shared" si="554"/>
        <v>19</v>
      </c>
      <c r="X217" s="16">
        <f t="shared" si="555"/>
        <v>21</v>
      </c>
    </row>
    <row r="218" spans="3:24" ht="15" customHeight="1" thickBot="1" x14ac:dyDescent="0.4">
      <c r="C218" s="16">
        <f t="shared" ref="C218" si="602">C60</f>
        <v>7</v>
      </c>
      <c r="D218" s="16">
        <f t="shared" si="537"/>
        <v>11</v>
      </c>
      <c r="E218" s="16">
        <f t="shared" si="538"/>
        <v>6</v>
      </c>
      <c r="F218" s="16">
        <f t="shared" si="539"/>
        <v>3</v>
      </c>
      <c r="G218" s="16">
        <f t="shared" si="540"/>
        <v>17</v>
      </c>
      <c r="H218" s="16">
        <f t="shared" si="541"/>
        <v>16</v>
      </c>
      <c r="J218" s="16">
        <f t="shared" si="542"/>
        <v>8</v>
      </c>
      <c r="K218" s="16">
        <f t="shared" si="543"/>
        <v>2</v>
      </c>
      <c r="L218" s="16">
        <f t="shared" si="544"/>
        <v>10</v>
      </c>
      <c r="M218" s="16">
        <f t="shared" si="545"/>
        <v>4</v>
      </c>
      <c r="N218" s="16">
        <f t="shared" si="546"/>
        <v>12</v>
      </c>
      <c r="O218" s="16">
        <f t="shared" si="547"/>
        <v>18</v>
      </c>
      <c r="P218" s="16">
        <f t="shared" si="548"/>
        <v>20</v>
      </c>
      <c r="R218" s="16">
        <f t="shared" si="549"/>
        <v>5</v>
      </c>
      <c r="S218" s="16">
        <f t="shared" si="550"/>
        <v>9</v>
      </c>
      <c r="T218" s="16">
        <f t="shared" si="551"/>
        <v>15</v>
      </c>
      <c r="U218" s="16">
        <f t="shared" si="552"/>
        <v>14</v>
      </c>
      <c r="V218" s="16">
        <f t="shared" si="553"/>
        <v>13</v>
      </c>
      <c r="W218" s="16">
        <f t="shared" si="554"/>
        <v>19</v>
      </c>
      <c r="X218" s="16">
        <f t="shared" si="555"/>
        <v>21</v>
      </c>
    </row>
    <row r="219" spans="3:24" ht="15" customHeight="1" thickBot="1" x14ac:dyDescent="0.4">
      <c r="C219" s="16">
        <f t="shared" ref="C219" si="603">C61</f>
        <v>8</v>
      </c>
      <c r="D219" s="16">
        <f>F61</f>
        <v>10</v>
      </c>
      <c r="E219" s="16">
        <f>I61</f>
        <v>9</v>
      </c>
      <c r="F219" s="16">
        <f>L61</f>
        <v>6</v>
      </c>
      <c r="G219" s="16">
        <f>O61</f>
        <v>17</v>
      </c>
      <c r="H219" s="16">
        <f>R61</f>
        <v>16</v>
      </c>
      <c r="J219" s="16">
        <f>D61</f>
        <v>5</v>
      </c>
      <c r="K219" s="16">
        <f>G61</f>
        <v>11</v>
      </c>
      <c r="L219" s="16">
        <f>J61</f>
        <v>15</v>
      </c>
      <c r="M219" s="16">
        <f>M61</f>
        <v>4</v>
      </c>
      <c r="N219" s="16">
        <f>P61</f>
        <v>12</v>
      </c>
      <c r="O219" s="16">
        <f>S61</f>
        <v>18</v>
      </c>
      <c r="P219" s="16">
        <f>U61</f>
        <v>20</v>
      </c>
      <c r="R219" s="16">
        <f>E61</f>
        <v>7</v>
      </c>
      <c r="S219" s="16">
        <f>H61</f>
        <v>2</v>
      </c>
      <c r="T219" s="16">
        <f>K61</f>
        <v>3</v>
      </c>
      <c r="U219" s="16">
        <f>N61</f>
        <v>14</v>
      </c>
      <c r="V219" s="16">
        <f>Q61</f>
        <v>13</v>
      </c>
      <c r="W219" s="16">
        <f>T61</f>
        <v>19</v>
      </c>
      <c r="X219" s="16">
        <f>V61</f>
        <v>21</v>
      </c>
    </row>
    <row r="220" spans="3:24" ht="15" customHeight="1" x14ac:dyDescent="0.35">
      <c r="C220" s="1">
        <v>7777</v>
      </c>
      <c r="D220" s="1">
        <v>7777</v>
      </c>
      <c r="E220" s="1">
        <v>7777</v>
      </c>
      <c r="F220" s="1">
        <v>7777</v>
      </c>
      <c r="G220" s="1">
        <v>7777</v>
      </c>
      <c r="H220" s="1">
        <v>7777</v>
      </c>
      <c r="I220" s="1">
        <v>7777</v>
      </c>
      <c r="J220" s="1">
        <v>7777</v>
      </c>
      <c r="K220" s="1">
        <v>7777</v>
      </c>
      <c r="L220" s="1">
        <v>7777</v>
      </c>
      <c r="M220" s="1">
        <v>7777</v>
      </c>
      <c r="N220" s="1">
        <v>7777</v>
      </c>
      <c r="O220" s="1">
        <v>7777</v>
      </c>
      <c r="P220" s="1">
        <v>7777</v>
      </c>
      <c r="Q220" s="1">
        <v>7777</v>
      </c>
      <c r="R220" s="1">
        <v>7777</v>
      </c>
      <c r="S220" s="1">
        <v>7777</v>
      </c>
      <c r="T220" s="1">
        <v>7777</v>
      </c>
      <c r="U220" s="1">
        <v>7777</v>
      </c>
      <c r="V220" s="1">
        <v>7777</v>
      </c>
      <c r="W220" s="1">
        <v>7777</v>
      </c>
      <c r="X220" s="1">
        <v>7777</v>
      </c>
    </row>
    <row r="222" spans="3:24" ht="15" customHeight="1" thickBot="1" x14ac:dyDescent="0.4">
      <c r="C222" s="67">
        <f t="shared" ref="C222" si="604">C11</f>
        <v>1</v>
      </c>
      <c r="D222" s="67">
        <f>R11</f>
        <v>16</v>
      </c>
      <c r="E222" s="67">
        <f>F11</f>
        <v>4</v>
      </c>
      <c r="F222" s="67">
        <f>P11</f>
        <v>14</v>
      </c>
      <c r="G222" s="67">
        <f>G11</f>
        <v>5</v>
      </c>
      <c r="H222" s="67">
        <f>N11</f>
        <v>12</v>
      </c>
      <c r="I222" s="67">
        <f>I11</f>
        <v>7</v>
      </c>
      <c r="J222" s="67">
        <f>L11</f>
        <v>10</v>
      </c>
      <c r="L222" s="67">
        <f>D11</f>
        <v>2</v>
      </c>
      <c r="M222" s="67">
        <f>Q11</f>
        <v>15</v>
      </c>
      <c r="N222" s="67">
        <f>E11</f>
        <v>3</v>
      </c>
      <c r="O222" s="67">
        <f>O11</f>
        <v>13</v>
      </c>
      <c r="P222" s="67">
        <f>H11</f>
        <v>6</v>
      </c>
      <c r="Q222" s="67">
        <f>M11</f>
        <v>11</v>
      </c>
      <c r="R222" s="67">
        <f>J11</f>
        <v>8</v>
      </c>
      <c r="S222" s="67">
        <f>K11</f>
        <v>9</v>
      </c>
    </row>
    <row r="223" spans="3:24" ht="15" customHeight="1" thickBot="1" x14ac:dyDescent="0.4">
      <c r="C223" s="16">
        <f t="shared" ref="C223" si="605">C12</f>
        <v>4</v>
      </c>
      <c r="D223" s="16">
        <f>R12</f>
        <v>17</v>
      </c>
      <c r="E223" s="16">
        <f>F12</f>
        <v>10</v>
      </c>
      <c r="F223" s="16">
        <f>P12</f>
        <v>15</v>
      </c>
      <c r="G223" s="16">
        <f>G12</f>
        <v>6</v>
      </c>
      <c r="H223" s="16">
        <f>N12</f>
        <v>16</v>
      </c>
      <c r="I223" s="16">
        <f>I12</f>
        <v>11</v>
      </c>
      <c r="J223" s="16">
        <f>L12</f>
        <v>13</v>
      </c>
      <c r="L223" s="16">
        <f>D12</f>
        <v>5</v>
      </c>
      <c r="M223" s="16">
        <f>Q12</f>
        <v>2</v>
      </c>
      <c r="N223" s="16">
        <f>E12</f>
        <v>3</v>
      </c>
      <c r="O223" s="16">
        <f>O12</f>
        <v>9</v>
      </c>
      <c r="P223" s="16">
        <f>H12</f>
        <v>7</v>
      </c>
      <c r="Q223" s="16">
        <f>M12</f>
        <v>14</v>
      </c>
      <c r="R223" s="16">
        <f>J12</f>
        <v>12</v>
      </c>
      <c r="S223" s="16">
        <f>K12</f>
        <v>8</v>
      </c>
    </row>
    <row r="224" spans="3:24" ht="15" customHeight="1" thickBot="1" x14ac:dyDescent="0.4">
      <c r="C224" s="16">
        <f t="shared" ref="C224" si="606">C13</f>
        <v>7</v>
      </c>
      <c r="D224" s="16">
        <f t="shared" ref="D224:D272" si="607">R13</f>
        <v>17</v>
      </c>
      <c r="E224" s="16">
        <f t="shared" ref="E224:E272" si="608">F13</f>
        <v>6</v>
      </c>
      <c r="F224" s="16">
        <f t="shared" ref="F224:F272" si="609">P13</f>
        <v>10</v>
      </c>
      <c r="G224" s="16">
        <f t="shared" ref="G224:G272" si="610">G13</f>
        <v>14</v>
      </c>
      <c r="H224" s="16">
        <f t="shared" ref="H224:H272" si="611">N13</f>
        <v>15</v>
      </c>
      <c r="I224" s="16">
        <f t="shared" ref="I224:I272" si="612">I13</f>
        <v>3</v>
      </c>
      <c r="J224" s="16">
        <f t="shared" ref="J224:J272" si="613">L13</f>
        <v>8</v>
      </c>
      <c r="L224" s="16">
        <f t="shared" ref="L224:L272" si="614">D13</f>
        <v>5</v>
      </c>
      <c r="M224" s="16">
        <f t="shared" ref="M224:M272" si="615">Q13</f>
        <v>16</v>
      </c>
      <c r="N224" s="16">
        <f t="shared" ref="N224:N272" si="616">E13</f>
        <v>9</v>
      </c>
      <c r="O224" s="16">
        <f t="shared" ref="O224:O272" si="617">O13</f>
        <v>12</v>
      </c>
      <c r="P224" s="16">
        <f t="shared" ref="P224:P272" si="618">H13</f>
        <v>2</v>
      </c>
      <c r="Q224" s="16">
        <f t="shared" ref="Q224:Q272" si="619">M13</f>
        <v>13</v>
      </c>
      <c r="R224" s="16">
        <f t="shared" ref="R224:S224" si="620">J13</f>
        <v>4</v>
      </c>
      <c r="S224" s="16">
        <f t="shared" si="620"/>
        <v>11</v>
      </c>
    </row>
    <row r="225" spans="3:19" ht="15" customHeight="1" thickBot="1" x14ac:dyDescent="0.4">
      <c r="C225" s="16">
        <f t="shared" ref="C225" si="621">C14</f>
        <v>8</v>
      </c>
      <c r="D225" s="16">
        <f t="shared" si="607"/>
        <v>17</v>
      </c>
      <c r="E225" s="16">
        <f t="shared" si="608"/>
        <v>4</v>
      </c>
      <c r="F225" s="16">
        <f t="shared" si="609"/>
        <v>13</v>
      </c>
      <c r="G225" s="16">
        <f t="shared" si="610"/>
        <v>7</v>
      </c>
      <c r="H225" s="16">
        <f t="shared" si="611"/>
        <v>14</v>
      </c>
      <c r="I225" s="16">
        <f t="shared" si="612"/>
        <v>11</v>
      </c>
      <c r="J225" s="16">
        <f t="shared" si="613"/>
        <v>3</v>
      </c>
      <c r="L225" s="16">
        <f t="shared" si="614"/>
        <v>5</v>
      </c>
      <c r="M225" s="16">
        <f t="shared" si="615"/>
        <v>16</v>
      </c>
      <c r="N225" s="16">
        <f t="shared" si="616"/>
        <v>6</v>
      </c>
      <c r="O225" s="16">
        <f t="shared" si="617"/>
        <v>9</v>
      </c>
      <c r="P225" s="16">
        <f t="shared" si="618"/>
        <v>10</v>
      </c>
      <c r="Q225" s="16">
        <f t="shared" si="619"/>
        <v>2</v>
      </c>
      <c r="R225" s="16">
        <f t="shared" ref="R225:S225" si="622">J14</f>
        <v>15</v>
      </c>
      <c r="S225" s="16">
        <f t="shared" si="622"/>
        <v>12</v>
      </c>
    </row>
    <row r="226" spans="3:19" ht="15" customHeight="1" thickBot="1" x14ac:dyDescent="0.4">
      <c r="C226" s="16">
        <f t="shared" ref="C226" si="623">C15</f>
        <v>11</v>
      </c>
      <c r="D226" s="16">
        <f t="shared" si="607"/>
        <v>19</v>
      </c>
      <c r="E226" s="16">
        <f t="shared" si="608"/>
        <v>17</v>
      </c>
      <c r="F226" s="16">
        <f t="shared" si="609"/>
        <v>16</v>
      </c>
      <c r="G226" s="16">
        <f t="shared" si="610"/>
        <v>4</v>
      </c>
      <c r="H226" s="16">
        <f t="shared" si="611"/>
        <v>14</v>
      </c>
      <c r="I226" s="16">
        <f t="shared" si="612"/>
        <v>2</v>
      </c>
      <c r="J226" s="16">
        <f t="shared" si="613"/>
        <v>13</v>
      </c>
      <c r="L226" s="16">
        <f t="shared" si="614"/>
        <v>3</v>
      </c>
      <c r="M226" s="16">
        <f t="shared" si="615"/>
        <v>18</v>
      </c>
      <c r="N226" s="16">
        <f t="shared" si="616"/>
        <v>9</v>
      </c>
      <c r="O226" s="16">
        <f t="shared" si="617"/>
        <v>15</v>
      </c>
      <c r="P226" s="16">
        <f t="shared" si="618"/>
        <v>7</v>
      </c>
      <c r="Q226" s="16">
        <f t="shared" si="619"/>
        <v>8</v>
      </c>
      <c r="R226" s="16">
        <f t="shared" ref="R226:S226" si="624">J15</f>
        <v>5</v>
      </c>
      <c r="S226" s="16">
        <f t="shared" si="624"/>
        <v>10</v>
      </c>
    </row>
    <row r="227" spans="3:19" ht="15" customHeight="1" thickBot="1" x14ac:dyDescent="0.4">
      <c r="C227" s="16">
        <f t="shared" ref="C227" si="625">C16</f>
        <v>3</v>
      </c>
      <c r="D227" s="16">
        <f t="shared" si="607"/>
        <v>17</v>
      </c>
      <c r="E227" s="16">
        <f t="shared" si="608"/>
        <v>6</v>
      </c>
      <c r="F227" s="16">
        <f t="shared" si="609"/>
        <v>11</v>
      </c>
      <c r="G227" s="16">
        <f t="shared" si="610"/>
        <v>5</v>
      </c>
      <c r="H227" s="16">
        <f t="shared" si="611"/>
        <v>15</v>
      </c>
      <c r="I227" s="16">
        <f t="shared" si="612"/>
        <v>13</v>
      </c>
      <c r="J227" s="16">
        <f t="shared" si="613"/>
        <v>8</v>
      </c>
      <c r="L227" s="16">
        <f t="shared" si="614"/>
        <v>4</v>
      </c>
      <c r="M227" s="16">
        <f t="shared" si="615"/>
        <v>14</v>
      </c>
      <c r="N227" s="16">
        <f t="shared" si="616"/>
        <v>2</v>
      </c>
      <c r="O227" s="16">
        <f t="shared" si="617"/>
        <v>10</v>
      </c>
      <c r="P227" s="16">
        <f t="shared" si="618"/>
        <v>7</v>
      </c>
      <c r="Q227" s="16">
        <f t="shared" si="619"/>
        <v>16</v>
      </c>
      <c r="R227" s="16">
        <f t="shared" ref="R227:S227" si="626">J16</f>
        <v>9</v>
      </c>
      <c r="S227" s="16">
        <f t="shared" si="626"/>
        <v>12</v>
      </c>
    </row>
    <row r="228" spans="3:19" ht="15" customHeight="1" thickBot="1" x14ac:dyDescent="0.4">
      <c r="C228" s="16">
        <f t="shared" ref="C228" si="627">C17</f>
        <v>4</v>
      </c>
      <c r="D228" s="16">
        <f t="shared" si="607"/>
        <v>16</v>
      </c>
      <c r="E228" s="16">
        <f t="shared" si="608"/>
        <v>12</v>
      </c>
      <c r="F228" s="16">
        <f t="shared" si="609"/>
        <v>6</v>
      </c>
      <c r="G228" s="16">
        <f t="shared" si="610"/>
        <v>13</v>
      </c>
      <c r="H228" s="16">
        <f t="shared" si="611"/>
        <v>14</v>
      </c>
      <c r="I228" s="16">
        <f t="shared" si="612"/>
        <v>15</v>
      </c>
      <c r="J228" s="16">
        <f t="shared" si="613"/>
        <v>11</v>
      </c>
      <c r="L228" s="16">
        <f t="shared" si="614"/>
        <v>8</v>
      </c>
      <c r="M228" s="16">
        <f t="shared" si="615"/>
        <v>17</v>
      </c>
      <c r="N228" s="16">
        <f t="shared" si="616"/>
        <v>10</v>
      </c>
      <c r="O228" s="16">
        <f t="shared" si="617"/>
        <v>7</v>
      </c>
      <c r="P228" s="16">
        <f t="shared" si="618"/>
        <v>9</v>
      </c>
      <c r="Q228" s="16">
        <f t="shared" si="619"/>
        <v>3</v>
      </c>
      <c r="R228" s="16">
        <f t="shared" ref="R228:S228" si="628">J17</f>
        <v>2</v>
      </c>
      <c r="S228" s="16">
        <f t="shared" si="628"/>
        <v>5</v>
      </c>
    </row>
    <row r="229" spans="3:19" ht="15" customHeight="1" thickBot="1" x14ac:dyDescent="0.4">
      <c r="C229" s="16">
        <f t="shared" ref="C229" si="629">C18</f>
        <v>3</v>
      </c>
      <c r="D229" s="16">
        <f t="shared" si="607"/>
        <v>17</v>
      </c>
      <c r="E229" s="16">
        <f t="shared" si="608"/>
        <v>5</v>
      </c>
      <c r="F229" s="16">
        <f t="shared" si="609"/>
        <v>14</v>
      </c>
      <c r="G229" s="16">
        <f t="shared" si="610"/>
        <v>11</v>
      </c>
      <c r="H229" s="16">
        <f t="shared" si="611"/>
        <v>12</v>
      </c>
      <c r="I229" s="16">
        <f t="shared" si="612"/>
        <v>2</v>
      </c>
      <c r="J229" s="16">
        <f t="shared" si="613"/>
        <v>13</v>
      </c>
      <c r="L229" s="16">
        <f t="shared" si="614"/>
        <v>4</v>
      </c>
      <c r="M229" s="16">
        <f t="shared" si="615"/>
        <v>15</v>
      </c>
      <c r="N229" s="16">
        <f t="shared" si="616"/>
        <v>6</v>
      </c>
      <c r="O229" s="16">
        <f t="shared" si="617"/>
        <v>16</v>
      </c>
      <c r="P229" s="16">
        <f t="shared" si="618"/>
        <v>9</v>
      </c>
      <c r="Q229" s="16">
        <f t="shared" si="619"/>
        <v>10</v>
      </c>
      <c r="R229" s="16">
        <f t="shared" ref="R229:S229" si="630">J18</f>
        <v>8</v>
      </c>
      <c r="S229" s="16">
        <f t="shared" si="630"/>
        <v>7</v>
      </c>
    </row>
    <row r="230" spans="3:19" ht="15" customHeight="1" thickBot="1" x14ac:dyDescent="0.4">
      <c r="C230" s="16">
        <f t="shared" ref="C230" si="631">C19</f>
        <v>11</v>
      </c>
      <c r="D230" s="16">
        <f t="shared" si="607"/>
        <v>2</v>
      </c>
      <c r="E230" s="16">
        <f t="shared" si="608"/>
        <v>7</v>
      </c>
      <c r="F230" s="16">
        <f t="shared" si="609"/>
        <v>18</v>
      </c>
      <c r="G230" s="16">
        <f t="shared" si="610"/>
        <v>16</v>
      </c>
      <c r="H230" s="16">
        <f t="shared" si="611"/>
        <v>3</v>
      </c>
      <c r="I230" s="16">
        <f t="shared" si="612"/>
        <v>17</v>
      </c>
      <c r="J230" s="16">
        <f t="shared" si="613"/>
        <v>4</v>
      </c>
      <c r="L230" s="16">
        <f t="shared" si="614"/>
        <v>15</v>
      </c>
      <c r="M230" s="16">
        <f t="shared" si="615"/>
        <v>12</v>
      </c>
      <c r="N230" s="16">
        <f t="shared" si="616"/>
        <v>6</v>
      </c>
      <c r="O230" s="16">
        <f t="shared" si="617"/>
        <v>8</v>
      </c>
      <c r="P230" s="16">
        <f t="shared" si="618"/>
        <v>10</v>
      </c>
      <c r="Q230" s="16">
        <f t="shared" si="619"/>
        <v>5</v>
      </c>
      <c r="R230" s="16">
        <f t="shared" ref="R230:S230" si="632">J19</f>
        <v>9</v>
      </c>
      <c r="S230" s="16">
        <f t="shared" si="632"/>
        <v>14</v>
      </c>
    </row>
    <row r="231" spans="3:19" ht="15" customHeight="1" thickBot="1" x14ac:dyDescent="0.4">
      <c r="C231" s="16">
        <f t="shared" ref="C231" si="633">C20</f>
        <v>11</v>
      </c>
      <c r="D231" s="16">
        <f t="shared" si="607"/>
        <v>12</v>
      </c>
      <c r="E231" s="16">
        <f t="shared" si="608"/>
        <v>7</v>
      </c>
      <c r="F231" s="16">
        <f t="shared" si="609"/>
        <v>2</v>
      </c>
      <c r="G231" s="16">
        <f t="shared" si="610"/>
        <v>9</v>
      </c>
      <c r="H231" s="16">
        <f t="shared" si="611"/>
        <v>3</v>
      </c>
      <c r="I231" s="16">
        <f t="shared" si="612"/>
        <v>17</v>
      </c>
      <c r="J231" s="16">
        <f t="shared" si="613"/>
        <v>16</v>
      </c>
      <c r="L231" s="16">
        <f t="shared" si="614"/>
        <v>6</v>
      </c>
      <c r="M231" s="16">
        <f t="shared" si="615"/>
        <v>8</v>
      </c>
      <c r="N231" s="16">
        <f t="shared" si="616"/>
        <v>15</v>
      </c>
      <c r="O231" s="16">
        <f t="shared" si="617"/>
        <v>4</v>
      </c>
      <c r="P231" s="16">
        <f t="shared" si="618"/>
        <v>10</v>
      </c>
      <c r="Q231" s="16">
        <f t="shared" si="619"/>
        <v>18</v>
      </c>
      <c r="R231" s="16">
        <f t="shared" ref="R231:S231" si="634">J20</f>
        <v>14</v>
      </c>
      <c r="S231" s="16">
        <f t="shared" si="634"/>
        <v>5</v>
      </c>
    </row>
    <row r="232" spans="3:19" ht="15" customHeight="1" thickBot="1" x14ac:dyDescent="0.4">
      <c r="C232" s="16">
        <f t="shared" ref="C232" si="635">C21</f>
        <v>17</v>
      </c>
      <c r="D232" s="16">
        <f t="shared" si="607"/>
        <v>3</v>
      </c>
      <c r="E232" s="16">
        <f t="shared" si="608"/>
        <v>15</v>
      </c>
      <c r="F232" s="16">
        <f t="shared" si="609"/>
        <v>5</v>
      </c>
      <c r="G232" s="16">
        <f t="shared" si="610"/>
        <v>14</v>
      </c>
      <c r="H232" s="16">
        <f t="shared" si="611"/>
        <v>7</v>
      </c>
      <c r="I232" s="16">
        <f t="shared" si="612"/>
        <v>12</v>
      </c>
      <c r="J232" s="16">
        <f t="shared" si="613"/>
        <v>9</v>
      </c>
      <c r="L232" s="16">
        <f t="shared" si="614"/>
        <v>18</v>
      </c>
      <c r="M232" s="16">
        <f t="shared" si="615"/>
        <v>4</v>
      </c>
      <c r="N232" s="16">
        <f t="shared" si="616"/>
        <v>16</v>
      </c>
      <c r="O232" s="16">
        <f t="shared" si="617"/>
        <v>6</v>
      </c>
      <c r="P232" s="16">
        <f t="shared" si="618"/>
        <v>13</v>
      </c>
      <c r="Q232" s="16">
        <f t="shared" si="619"/>
        <v>8</v>
      </c>
      <c r="R232" s="16">
        <f t="shared" ref="R232:S232" si="636">J21</f>
        <v>11</v>
      </c>
      <c r="S232" s="16">
        <f t="shared" si="636"/>
        <v>10</v>
      </c>
    </row>
    <row r="233" spans="3:19" ht="15" customHeight="1" thickBot="1" x14ac:dyDescent="0.4">
      <c r="C233" s="16">
        <f t="shared" ref="C233" si="637">C22</f>
        <v>14</v>
      </c>
      <c r="D233" s="16">
        <f t="shared" si="607"/>
        <v>7</v>
      </c>
      <c r="E233" s="16">
        <f t="shared" si="608"/>
        <v>15</v>
      </c>
      <c r="F233" s="16">
        <f t="shared" si="609"/>
        <v>2</v>
      </c>
      <c r="G233" s="16">
        <f t="shared" si="610"/>
        <v>16</v>
      </c>
      <c r="H233" s="16">
        <f t="shared" si="611"/>
        <v>11</v>
      </c>
      <c r="I233" s="16">
        <f t="shared" si="612"/>
        <v>4</v>
      </c>
      <c r="J233" s="16">
        <f t="shared" si="613"/>
        <v>10</v>
      </c>
      <c r="L233" s="16">
        <f t="shared" si="614"/>
        <v>9</v>
      </c>
      <c r="M233" s="16">
        <f t="shared" si="615"/>
        <v>17</v>
      </c>
      <c r="N233" s="16">
        <f t="shared" si="616"/>
        <v>8</v>
      </c>
      <c r="O233" s="16">
        <f t="shared" si="617"/>
        <v>3</v>
      </c>
      <c r="P233" s="16">
        <f t="shared" si="618"/>
        <v>5</v>
      </c>
      <c r="Q233" s="16">
        <f t="shared" si="619"/>
        <v>13</v>
      </c>
      <c r="R233" s="16">
        <f t="shared" ref="R233:S233" si="638">J22</f>
        <v>6</v>
      </c>
      <c r="S233" s="16">
        <f t="shared" si="638"/>
        <v>18</v>
      </c>
    </row>
    <row r="234" spans="3:19" ht="15" customHeight="1" thickBot="1" x14ac:dyDescent="0.4">
      <c r="C234" s="16">
        <f t="shared" ref="C234" si="639">C23</f>
        <v>16</v>
      </c>
      <c r="D234" s="16">
        <f t="shared" si="607"/>
        <v>2</v>
      </c>
      <c r="E234" s="16">
        <f t="shared" si="608"/>
        <v>14</v>
      </c>
      <c r="F234" s="16">
        <f t="shared" si="609"/>
        <v>17</v>
      </c>
      <c r="G234" s="16">
        <f t="shared" si="610"/>
        <v>6</v>
      </c>
      <c r="H234" s="16">
        <f t="shared" si="611"/>
        <v>8</v>
      </c>
      <c r="I234" s="16">
        <f t="shared" si="612"/>
        <v>7</v>
      </c>
      <c r="J234" s="16">
        <f t="shared" si="613"/>
        <v>4</v>
      </c>
      <c r="L234" s="16">
        <f t="shared" si="614"/>
        <v>15</v>
      </c>
      <c r="M234" s="16">
        <f t="shared" si="615"/>
        <v>12</v>
      </c>
      <c r="N234" s="16">
        <f t="shared" si="616"/>
        <v>11</v>
      </c>
      <c r="O234" s="16">
        <f t="shared" si="617"/>
        <v>3</v>
      </c>
      <c r="P234" s="16">
        <f t="shared" si="618"/>
        <v>10</v>
      </c>
      <c r="Q234" s="16">
        <f t="shared" si="619"/>
        <v>5</v>
      </c>
      <c r="R234" s="16">
        <f t="shared" ref="R234:S234" si="640">J23</f>
        <v>13</v>
      </c>
      <c r="S234" s="16">
        <f t="shared" si="640"/>
        <v>9</v>
      </c>
    </row>
    <row r="235" spans="3:19" ht="15" customHeight="1" thickBot="1" x14ac:dyDescent="0.4">
      <c r="C235" s="16">
        <f t="shared" ref="C235" si="641">C24</f>
        <v>11</v>
      </c>
      <c r="D235" s="16">
        <f t="shared" si="607"/>
        <v>12</v>
      </c>
      <c r="E235" s="16">
        <f t="shared" si="608"/>
        <v>17</v>
      </c>
      <c r="F235" s="16">
        <f t="shared" si="609"/>
        <v>8</v>
      </c>
      <c r="G235" s="16">
        <f t="shared" si="610"/>
        <v>7</v>
      </c>
      <c r="H235" s="16">
        <f t="shared" si="611"/>
        <v>3</v>
      </c>
      <c r="I235" s="16">
        <f t="shared" si="612"/>
        <v>10</v>
      </c>
      <c r="J235" s="16">
        <f t="shared" si="613"/>
        <v>18</v>
      </c>
      <c r="L235" s="16">
        <f t="shared" si="614"/>
        <v>15</v>
      </c>
      <c r="M235" s="16">
        <f t="shared" si="615"/>
        <v>2</v>
      </c>
      <c r="N235" s="16">
        <f t="shared" si="616"/>
        <v>6</v>
      </c>
      <c r="O235" s="16">
        <f t="shared" si="617"/>
        <v>4</v>
      </c>
      <c r="P235" s="16">
        <f t="shared" si="618"/>
        <v>9</v>
      </c>
      <c r="Q235" s="16">
        <f t="shared" si="619"/>
        <v>5</v>
      </c>
      <c r="R235" s="16">
        <f t="shared" ref="R235:S235" si="642">J24</f>
        <v>14</v>
      </c>
      <c r="S235" s="16">
        <f t="shared" si="642"/>
        <v>16</v>
      </c>
    </row>
    <row r="236" spans="3:19" ht="15" customHeight="1" thickBot="1" x14ac:dyDescent="0.4">
      <c r="C236" s="16">
        <f t="shared" ref="C236" si="643">C25</f>
        <v>14</v>
      </c>
      <c r="D236" s="16">
        <f t="shared" si="607"/>
        <v>12</v>
      </c>
      <c r="E236" s="16">
        <f t="shared" si="608"/>
        <v>6</v>
      </c>
      <c r="F236" s="16">
        <f t="shared" si="609"/>
        <v>13</v>
      </c>
      <c r="G236" s="16">
        <f t="shared" si="610"/>
        <v>7</v>
      </c>
      <c r="H236" s="16">
        <f t="shared" si="611"/>
        <v>3</v>
      </c>
      <c r="I236" s="16">
        <f t="shared" si="612"/>
        <v>16</v>
      </c>
      <c r="J236" s="16">
        <f t="shared" si="613"/>
        <v>17</v>
      </c>
      <c r="L236" s="16">
        <f t="shared" si="614"/>
        <v>15</v>
      </c>
      <c r="M236" s="16">
        <f t="shared" si="615"/>
        <v>2</v>
      </c>
      <c r="N236" s="16">
        <f t="shared" si="616"/>
        <v>11</v>
      </c>
      <c r="O236" s="16">
        <f t="shared" si="617"/>
        <v>8</v>
      </c>
      <c r="P236" s="16">
        <f t="shared" si="618"/>
        <v>10</v>
      </c>
      <c r="Q236" s="16">
        <f t="shared" si="619"/>
        <v>4</v>
      </c>
      <c r="R236" s="16">
        <f t="shared" ref="R236:S236" si="644">J25</f>
        <v>9</v>
      </c>
      <c r="S236" s="16">
        <f t="shared" si="644"/>
        <v>5</v>
      </c>
    </row>
    <row r="237" spans="3:19" ht="15" customHeight="1" thickBot="1" x14ac:dyDescent="0.4">
      <c r="C237" s="16">
        <f t="shared" ref="C237" si="645">C26</f>
        <v>7</v>
      </c>
      <c r="D237" s="16">
        <f t="shared" si="607"/>
        <v>14</v>
      </c>
      <c r="E237" s="16">
        <f t="shared" si="608"/>
        <v>8</v>
      </c>
      <c r="F237" s="16">
        <f t="shared" si="609"/>
        <v>16</v>
      </c>
      <c r="G237" s="16">
        <f t="shared" si="610"/>
        <v>5</v>
      </c>
      <c r="H237" s="16">
        <f t="shared" si="611"/>
        <v>4</v>
      </c>
      <c r="I237" s="16">
        <f t="shared" si="612"/>
        <v>9</v>
      </c>
      <c r="J237" s="16">
        <f t="shared" si="613"/>
        <v>3</v>
      </c>
      <c r="L237" s="16">
        <f t="shared" si="614"/>
        <v>15</v>
      </c>
      <c r="M237" s="16">
        <f t="shared" si="615"/>
        <v>12</v>
      </c>
      <c r="N237" s="16">
        <f t="shared" si="616"/>
        <v>2</v>
      </c>
      <c r="O237" s="16">
        <f t="shared" si="617"/>
        <v>17</v>
      </c>
      <c r="P237" s="16">
        <f t="shared" si="618"/>
        <v>10</v>
      </c>
      <c r="Q237" s="16">
        <f t="shared" si="619"/>
        <v>13</v>
      </c>
      <c r="R237" s="16">
        <f t="shared" ref="R237:S237" si="646">J26</f>
        <v>6</v>
      </c>
      <c r="S237" s="16">
        <f t="shared" si="646"/>
        <v>11</v>
      </c>
    </row>
    <row r="238" spans="3:19" ht="15" customHeight="1" thickBot="1" x14ac:dyDescent="0.4">
      <c r="C238" s="16">
        <f t="shared" ref="C238" si="647">C27</f>
        <v>7</v>
      </c>
      <c r="D238" s="16">
        <f t="shared" si="607"/>
        <v>16</v>
      </c>
      <c r="E238" s="16">
        <f t="shared" si="608"/>
        <v>15</v>
      </c>
      <c r="F238" s="16">
        <f t="shared" si="609"/>
        <v>14</v>
      </c>
      <c r="G238" s="16">
        <f t="shared" si="610"/>
        <v>5</v>
      </c>
      <c r="H238" s="16">
        <f t="shared" si="611"/>
        <v>4</v>
      </c>
      <c r="I238" s="16">
        <f t="shared" si="612"/>
        <v>11</v>
      </c>
      <c r="J238" s="16">
        <f t="shared" si="613"/>
        <v>13</v>
      </c>
      <c r="L238" s="16">
        <f t="shared" si="614"/>
        <v>10</v>
      </c>
      <c r="M238" s="16">
        <f t="shared" si="615"/>
        <v>12</v>
      </c>
      <c r="N238" s="16">
        <f t="shared" si="616"/>
        <v>2</v>
      </c>
      <c r="O238" s="16">
        <f t="shared" si="617"/>
        <v>6</v>
      </c>
      <c r="P238" s="16">
        <f t="shared" si="618"/>
        <v>8</v>
      </c>
      <c r="Q238" s="16">
        <f t="shared" si="619"/>
        <v>3</v>
      </c>
      <c r="R238" s="16">
        <f t="shared" ref="R238:S238" si="648">J27</f>
        <v>17</v>
      </c>
      <c r="S238" s="16">
        <f t="shared" si="648"/>
        <v>9</v>
      </c>
    </row>
    <row r="239" spans="3:19" ht="15" customHeight="1" thickBot="1" x14ac:dyDescent="0.4">
      <c r="C239" s="16">
        <f t="shared" ref="C239" si="649">C28</f>
        <v>7</v>
      </c>
      <c r="D239" s="16">
        <f t="shared" si="607"/>
        <v>16</v>
      </c>
      <c r="E239" s="16">
        <f t="shared" si="608"/>
        <v>5</v>
      </c>
      <c r="F239" s="16">
        <f t="shared" si="609"/>
        <v>14</v>
      </c>
      <c r="G239" s="16">
        <f t="shared" si="610"/>
        <v>10</v>
      </c>
      <c r="H239" s="16">
        <f t="shared" si="611"/>
        <v>13</v>
      </c>
      <c r="I239" s="16">
        <f t="shared" si="612"/>
        <v>11</v>
      </c>
      <c r="J239" s="16">
        <f t="shared" si="613"/>
        <v>3</v>
      </c>
      <c r="L239" s="16">
        <f t="shared" si="614"/>
        <v>2</v>
      </c>
      <c r="M239" s="16">
        <f t="shared" si="615"/>
        <v>12</v>
      </c>
      <c r="N239" s="16">
        <f t="shared" si="616"/>
        <v>15</v>
      </c>
      <c r="O239" s="16">
        <f t="shared" si="617"/>
        <v>6</v>
      </c>
      <c r="P239" s="16">
        <f t="shared" si="618"/>
        <v>8</v>
      </c>
      <c r="Q239" s="16">
        <f t="shared" si="619"/>
        <v>4</v>
      </c>
      <c r="R239" s="16">
        <f t="shared" ref="R239:S239" si="650">J28</f>
        <v>9</v>
      </c>
      <c r="S239" s="16">
        <f t="shared" si="650"/>
        <v>17</v>
      </c>
    </row>
    <row r="240" spans="3:19" ht="15" customHeight="1" thickBot="1" x14ac:dyDescent="0.4">
      <c r="C240" s="16">
        <f t="shared" ref="C240" si="651">C29</f>
        <v>7</v>
      </c>
      <c r="D240" s="16">
        <f t="shared" si="607"/>
        <v>16</v>
      </c>
      <c r="E240" s="16">
        <f t="shared" si="608"/>
        <v>10</v>
      </c>
      <c r="F240" s="16">
        <f t="shared" si="609"/>
        <v>6</v>
      </c>
      <c r="G240" s="16">
        <f t="shared" si="610"/>
        <v>8</v>
      </c>
      <c r="H240" s="16">
        <f t="shared" si="611"/>
        <v>17</v>
      </c>
      <c r="I240" s="16">
        <f t="shared" si="612"/>
        <v>11</v>
      </c>
      <c r="J240" s="16">
        <f t="shared" si="613"/>
        <v>9</v>
      </c>
      <c r="L240" s="16">
        <f t="shared" si="614"/>
        <v>15</v>
      </c>
      <c r="M240" s="16">
        <f t="shared" si="615"/>
        <v>12</v>
      </c>
      <c r="N240" s="16">
        <f t="shared" si="616"/>
        <v>5</v>
      </c>
      <c r="O240" s="16">
        <f t="shared" si="617"/>
        <v>13</v>
      </c>
      <c r="P240" s="16">
        <f t="shared" si="618"/>
        <v>2</v>
      </c>
      <c r="Q240" s="16">
        <f t="shared" si="619"/>
        <v>14</v>
      </c>
      <c r="R240" s="16">
        <f t="shared" ref="R240:S240" si="652">J29</f>
        <v>4</v>
      </c>
      <c r="S240" s="16">
        <f t="shared" si="652"/>
        <v>3</v>
      </c>
    </row>
    <row r="241" spans="3:19" ht="15" customHeight="1" thickBot="1" x14ac:dyDescent="0.4">
      <c r="C241" s="16">
        <f t="shared" ref="C241" si="653">C30</f>
        <v>7</v>
      </c>
      <c r="D241" s="16">
        <f t="shared" si="607"/>
        <v>16</v>
      </c>
      <c r="E241" s="16">
        <f t="shared" si="608"/>
        <v>10</v>
      </c>
      <c r="F241" s="16">
        <f t="shared" si="609"/>
        <v>6</v>
      </c>
      <c r="G241" s="16">
        <f t="shared" si="610"/>
        <v>8</v>
      </c>
      <c r="H241" s="16">
        <f t="shared" si="611"/>
        <v>17</v>
      </c>
      <c r="I241" s="16">
        <f t="shared" si="612"/>
        <v>11</v>
      </c>
      <c r="J241" s="16">
        <f t="shared" si="613"/>
        <v>9</v>
      </c>
      <c r="L241" s="16">
        <f t="shared" si="614"/>
        <v>15</v>
      </c>
      <c r="M241" s="16">
        <f t="shared" si="615"/>
        <v>12</v>
      </c>
      <c r="N241" s="16">
        <f t="shared" si="616"/>
        <v>5</v>
      </c>
      <c r="O241" s="16">
        <f t="shared" si="617"/>
        <v>13</v>
      </c>
      <c r="P241" s="16">
        <f t="shared" si="618"/>
        <v>2</v>
      </c>
      <c r="Q241" s="16">
        <f t="shared" si="619"/>
        <v>14</v>
      </c>
      <c r="R241" s="16">
        <f t="shared" ref="R241:S241" si="654">J30</f>
        <v>4</v>
      </c>
      <c r="S241" s="16">
        <f t="shared" si="654"/>
        <v>3</v>
      </c>
    </row>
    <row r="242" spans="3:19" ht="15" customHeight="1" thickBot="1" x14ac:dyDescent="0.4">
      <c r="C242" s="16">
        <f t="shared" ref="C242" si="655">C31</f>
        <v>13</v>
      </c>
      <c r="D242" s="16">
        <f t="shared" si="607"/>
        <v>12</v>
      </c>
      <c r="E242" s="16">
        <f t="shared" si="608"/>
        <v>6</v>
      </c>
      <c r="F242" s="16">
        <f t="shared" si="609"/>
        <v>4</v>
      </c>
      <c r="G242" s="16">
        <f t="shared" si="610"/>
        <v>10</v>
      </c>
      <c r="H242" s="16">
        <f t="shared" si="611"/>
        <v>9</v>
      </c>
      <c r="I242" s="16">
        <f t="shared" si="612"/>
        <v>14</v>
      </c>
      <c r="J242" s="16">
        <f t="shared" si="613"/>
        <v>8</v>
      </c>
      <c r="L242" s="16">
        <f t="shared" si="614"/>
        <v>2</v>
      </c>
      <c r="M242" s="16">
        <f t="shared" si="615"/>
        <v>16</v>
      </c>
      <c r="N242" s="16">
        <f t="shared" si="616"/>
        <v>7</v>
      </c>
      <c r="O242" s="16">
        <f t="shared" si="617"/>
        <v>3</v>
      </c>
      <c r="P242" s="16">
        <f t="shared" si="618"/>
        <v>17</v>
      </c>
      <c r="Q242" s="16">
        <f t="shared" si="619"/>
        <v>5</v>
      </c>
      <c r="R242" s="16">
        <f t="shared" ref="R242:S242" si="656">J31</f>
        <v>11</v>
      </c>
      <c r="S242" s="16">
        <f t="shared" si="656"/>
        <v>15</v>
      </c>
    </row>
    <row r="243" spans="3:19" ht="15" customHeight="1" thickBot="1" x14ac:dyDescent="0.4">
      <c r="C243" s="16">
        <f t="shared" ref="C243" si="657">C32</f>
        <v>7</v>
      </c>
      <c r="D243" s="16">
        <f t="shared" si="607"/>
        <v>12</v>
      </c>
      <c r="E243" s="16">
        <f t="shared" si="608"/>
        <v>8</v>
      </c>
      <c r="F243" s="16">
        <f t="shared" si="609"/>
        <v>17</v>
      </c>
      <c r="G243" s="16">
        <f t="shared" si="610"/>
        <v>5</v>
      </c>
      <c r="H243" s="16">
        <f t="shared" si="611"/>
        <v>3</v>
      </c>
      <c r="I243" s="16">
        <f t="shared" si="612"/>
        <v>10</v>
      </c>
      <c r="J243" s="16">
        <f t="shared" si="613"/>
        <v>9</v>
      </c>
      <c r="L243" s="16">
        <f t="shared" si="614"/>
        <v>11</v>
      </c>
      <c r="M243" s="16">
        <f t="shared" si="615"/>
        <v>16</v>
      </c>
      <c r="N243" s="16">
        <f t="shared" si="616"/>
        <v>2</v>
      </c>
      <c r="O243" s="16">
        <f t="shared" si="617"/>
        <v>13</v>
      </c>
      <c r="P243" s="16">
        <f t="shared" si="618"/>
        <v>4</v>
      </c>
      <c r="Q243" s="16">
        <f t="shared" si="619"/>
        <v>6</v>
      </c>
      <c r="R243" s="16">
        <f t="shared" ref="R243:S243" si="658">J32</f>
        <v>14</v>
      </c>
      <c r="S243" s="16">
        <f t="shared" si="658"/>
        <v>15</v>
      </c>
    </row>
    <row r="244" spans="3:19" ht="15" customHeight="1" thickBot="1" x14ac:dyDescent="0.4">
      <c r="C244" s="16">
        <f t="shared" ref="C244" si="659">C33</f>
        <v>8</v>
      </c>
      <c r="D244" s="16">
        <f t="shared" si="607"/>
        <v>14</v>
      </c>
      <c r="E244" s="16">
        <f t="shared" si="608"/>
        <v>7</v>
      </c>
      <c r="F244" s="16">
        <f t="shared" si="609"/>
        <v>16</v>
      </c>
      <c r="G244" s="16">
        <f t="shared" si="610"/>
        <v>10</v>
      </c>
      <c r="H244" s="16">
        <f t="shared" si="611"/>
        <v>4</v>
      </c>
      <c r="I244" s="16">
        <f t="shared" si="612"/>
        <v>6</v>
      </c>
      <c r="J244" s="16">
        <f t="shared" si="613"/>
        <v>9</v>
      </c>
      <c r="L244" s="16">
        <f t="shared" si="614"/>
        <v>2</v>
      </c>
      <c r="M244" s="16">
        <f t="shared" si="615"/>
        <v>12</v>
      </c>
      <c r="N244" s="16">
        <f t="shared" si="616"/>
        <v>5</v>
      </c>
      <c r="O244" s="16">
        <f t="shared" si="617"/>
        <v>17</v>
      </c>
      <c r="P244" s="16">
        <f t="shared" si="618"/>
        <v>3</v>
      </c>
      <c r="Q244" s="16">
        <f t="shared" si="619"/>
        <v>13</v>
      </c>
      <c r="R244" s="16">
        <f t="shared" ref="R244:S244" si="660">J33</f>
        <v>11</v>
      </c>
      <c r="S244" s="16">
        <f t="shared" si="660"/>
        <v>15</v>
      </c>
    </row>
    <row r="245" spans="3:19" ht="15" customHeight="1" thickBot="1" x14ac:dyDescent="0.4">
      <c r="C245" s="16">
        <f t="shared" ref="C245" si="661">C34</f>
        <v>8</v>
      </c>
      <c r="D245" s="16">
        <f t="shared" si="607"/>
        <v>14</v>
      </c>
      <c r="E245" s="16">
        <f t="shared" si="608"/>
        <v>5</v>
      </c>
      <c r="F245" s="16">
        <f t="shared" si="609"/>
        <v>16</v>
      </c>
      <c r="G245" s="16">
        <f t="shared" si="610"/>
        <v>10</v>
      </c>
      <c r="H245" s="16">
        <f t="shared" si="611"/>
        <v>4</v>
      </c>
      <c r="I245" s="16">
        <f t="shared" si="612"/>
        <v>6</v>
      </c>
      <c r="J245" s="16">
        <f t="shared" si="613"/>
        <v>3</v>
      </c>
      <c r="L245" s="16">
        <f t="shared" si="614"/>
        <v>7</v>
      </c>
      <c r="M245" s="16">
        <f t="shared" si="615"/>
        <v>12</v>
      </c>
      <c r="N245" s="16">
        <f t="shared" si="616"/>
        <v>2</v>
      </c>
      <c r="O245" s="16">
        <f t="shared" si="617"/>
        <v>17</v>
      </c>
      <c r="P245" s="16">
        <f t="shared" si="618"/>
        <v>11</v>
      </c>
      <c r="Q245" s="16">
        <f t="shared" si="619"/>
        <v>13</v>
      </c>
      <c r="R245" s="16">
        <f t="shared" ref="R245:S245" si="662">J34</f>
        <v>15</v>
      </c>
      <c r="S245" s="16">
        <f t="shared" si="662"/>
        <v>9</v>
      </c>
    </row>
    <row r="246" spans="3:19" ht="15" customHeight="1" thickBot="1" x14ac:dyDescent="0.4">
      <c r="C246" s="16">
        <f t="shared" ref="C246" si="663">C35</f>
        <v>10</v>
      </c>
      <c r="D246" s="16">
        <f t="shared" si="607"/>
        <v>14</v>
      </c>
      <c r="E246" s="16">
        <f t="shared" si="608"/>
        <v>7</v>
      </c>
      <c r="F246" s="16">
        <f t="shared" si="609"/>
        <v>16</v>
      </c>
      <c r="G246" s="16">
        <f t="shared" si="610"/>
        <v>11</v>
      </c>
      <c r="H246" s="16">
        <f t="shared" si="611"/>
        <v>4</v>
      </c>
      <c r="I246" s="16">
        <f t="shared" si="612"/>
        <v>15</v>
      </c>
      <c r="J246" s="16">
        <f t="shared" si="613"/>
        <v>6</v>
      </c>
      <c r="L246" s="16">
        <f t="shared" si="614"/>
        <v>8</v>
      </c>
      <c r="M246" s="16">
        <f t="shared" si="615"/>
        <v>12</v>
      </c>
      <c r="N246" s="16">
        <f t="shared" si="616"/>
        <v>5</v>
      </c>
      <c r="O246" s="16">
        <f t="shared" si="617"/>
        <v>17</v>
      </c>
      <c r="P246" s="16">
        <f t="shared" si="618"/>
        <v>3</v>
      </c>
      <c r="Q246" s="16">
        <f t="shared" si="619"/>
        <v>13</v>
      </c>
      <c r="R246" s="16">
        <f t="shared" ref="R246:S246" si="664">J35</f>
        <v>9</v>
      </c>
      <c r="S246" s="16">
        <f t="shared" si="664"/>
        <v>2</v>
      </c>
    </row>
    <row r="247" spans="3:19" ht="15" customHeight="1" thickBot="1" x14ac:dyDescent="0.4">
      <c r="C247" s="16">
        <f t="shared" ref="C247" si="665">C36</f>
        <v>5</v>
      </c>
      <c r="D247" s="16">
        <f t="shared" si="607"/>
        <v>14</v>
      </c>
      <c r="E247" s="16">
        <f t="shared" si="608"/>
        <v>2</v>
      </c>
      <c r="F247" s="16">
        <f t="shared" si="609"/>
        <v>16</v>
      </c>
      <c r="G247" s="16">
        <f t="shared" si="610"/>
        <v>11</v>
      </c>
      <c r="H247" s="16">
        <f t="shared" si="611"/>
        <v>4</v>
      </c>
      <c r="I247" s="16">
        <f t="shared" si="612"/>
        <v>9</v>
      </c>
      <c r="J247" s="16">
        <f t="shared" si="613"/>
        <v>3</v>
      </c>
      <c r="L247" s="16">
        <f t="shared" si="614"/>
        <v>7</v>
      </c>
      <c r="M247" s="16">
        <f t="shared" si="615"/>
        <v>12</v>
      </c>
      <c r="N247" s="16">
        <f t="shared" si="616"/>
        <v>8</v>
      </c>
      <c r="O247" s="16">
        <f t="shared" si="617"/>
        <v>17</v>
      </c>
      <c r="P247" s="16">
        <f t="shared" si="618"/>
        <v>15</v>
      </c>
      <c r="Q247" s="16">
        <f t="shared" si="619"/>
        <v>13</v>
      </c>
      <c r="R247" s="16">
        <f t="shared" ref="R247:S247" si="666">J36</f>
        <v>10</v>
      </c>
      <c r="S247" s="16">
        <f t="shared" si="666"/>
        <v>6</v>
      </c>
    </row>
    <row r="248" spans="3:19" ht="15" customHeight="1" thickBot="1" x14ac:dyDescent="0.4">
      <c r="C248" s="16">
        <f t="shared" ref="C248" si="667">C37</f>
        <v>5</v>
      </c>
      <c r="D248" s="16">
        <f t="shared" si="607"/>
        <v>16</v>
      </c>
      <c r="E248" s="16">
        <f t="shared" si="608"/>
        <v>9</v>
      </c>
      <c r="F248" s="16">
        <f t="shared" si="609"/>
        <v>6</v>
      </c>
      <c r="G248" s="16">
        <f t="shared" si="610"/>
        <v>2</v>
      </c>
      <c r="H248" s="16">
        <f t="shared" si="611"/>
        <v>17</v>
      </c>
      <c r="I248" s="16">
        <f t="shared" si="612"/>
        <v>15</v>
      </c>
      <c r="J248" s="16">
        <f t="shared" si="613"/>
        <v>4</v>
      </c>
      <c r="L248" s="16">
        <f t="shared" si="614"/>
        <v>7</v>
      </c>
      <c r="M248" s="16">
        <f t="shared" si="615"/>
        <v>12</v>
      </c>
      <c r="N248" s="16">
        <f t="shared" si="616"/>
        <v>8</v>
      </c>
      <c r="O248" s="16">
        <f t="shared" si="617"/>
        <v>13</v>
      </c>
      <c r="P248" s="16">
        <f t="shared" si="618"/>
        <v>10</v>
      </c>
      <c r="Q248" s="16">
        <f t="shared" si="619"/>
        <v>14</v>
      </c>
      <c r="R248" s="16">
        <f t="shared" ref="R248:S248" si="668">J37</f>
        <v>3</v>
      </c>
      <c r="S248" s="16">
        <f t="shared" si="668"/>
        <v>11</v>
      </c>
    </row>
    <row r="249" spans="3:19" ht="15" customHeight="1" thickBot="1" x14ac:dyDescent="0.4">
      <c r="C249" s="16">
        <f t="shared" ref="C249" si="669">C38</f>
        <v>10</v>
      </c>
      <c r="D249" s="16">
        <f t="shared" si="607"/>
        <v>16</v>
      </c>
      <c r="E249" s="16">
        <f t="shared" si="608"/>
        <v>8</v>
      </c>
      <c r="F249" s="16">
        <f t="shared" si="609"/>
        <v>6</v>
      </c>
      <c r="G249" s="16">
        <f t="shared" si="610"/>
        <v>9</v>
      </c>
      <c r="H249" s="16">
        <f t="shared" si="611"/>
        <v>17</v>
      </c>
      <c r="I249" s="16">
        <f t="shared" si="612"/>
        <v>14</v>
      </c>
      <c r="J249" s="16">
        <f t="shared" si="613"/>
        <v>4</v>
      </c>
      <c r="L249" s="16">
        <f t="shared" si="614"/>
        <v>5</v>
      </c>
      <c r="M249" s="16">
        <f t="shared" si="615"/>
        <v>12</v>
      </c>
      <c r="N249" s="16">
        <f t="shared" si="616"/>
        <v>7</v>
      </c>
      <c r="O249" s="16">
        <f t="shared" si="617"/>
        <v>13</v>
      </c>
      <c r="P249" s="16">
        <f t="shared" si="618"/>
        <v>15</v>
      </c>
      <c r="Q249" s="16">
        <f t="shared" si="619"/>
        <v>3</v>
      </c>
      <c r="R249" s="16">
        <f t="shared" ref="R249:S249" si="670">J38</f>
        <v>2</v>
      </c>
      <c r="S249" s="16">
        <f t="shared" si="670"/>
        <v>11</v>
      </c>
    </row>
    <row r="250" spans="3:19" ht="15" customHeight="1" thickBot="1" x14ac:dyDescent="0.4">
      <c r="C250" s="16">
        <f t="shared" ref="C250" si="671">C39</f>
        <v>6</v>
      </c>
      <c r="D250" s="16">
        <f t="shared" si="607"/>
        <v>16</v>
      </c>
      <c r="E250" s="16">
        <f t="shared" si="608"/>
        <v>2</v>
      </c>
      <c r="F250" s="16">
        <f t="shared" si="609"/>
        <v>13</v>
      </c>
      <c r="G250" s="16">
        <f t="shared" si="610"/>
        <v>8</v>
      </c>
      <c r="H250" s="16">
        <f t="shared" si="611"/>
        <v>14</v>
      </c>
      <c r="I250" s="16">
        <f t="shared" si="612"/>
        <v>11</v>
      </c>
      <c r="J250" s="16">
        <f t="shared" si="613"/>
        <v>4</v>
      </c>
      <c r="L250" s="16">
        <f t="shared" si="614"/>
        <v>5</v>
      </c>
      <c r="M250" s="16">
        <f t="shared" si="615"/>
        <v>12</v>
      </c>
      <c r="N250" s="16">
        <f t="shared" si="616"/>
        <v>7</v>
      </c>
      <c r="O250" s="16">
        <f t="shared" si="617"/>
        <v>17</v>
      </c>
      <c r="P250" s="16">
        <f t="shared" si="618"/>
        <v>10</v>
      </c>
      <c r="Q250" s="16">
        <f t="shared" si="619"/>
        <v>3</v>
      </c>
      <c r="R250" s="16">
        <f t="shared" ref="R250:S250" si="672">J39</f>
        <v>9</v>
      </c>
      <c r="S250" s="16">
        <f t="shared" si="672"/>
        <v>15</v>
      </c>
    </row>
    <row r="251" spans="3:19" ht="15" customHeight="1" thickBot="1" x14ac:dyDescent="0.4">
      <c r="C251" s="16">
        <f t="shared" ref="C251" si="673">C40</f>
        <v>5</v>
      </c>
      <c r="D251" s="16">
        <f t="shared" si="607"/>
        <v>16</v>
      </c>
      <c r="E251" s="16">
        <f t="shared" si="608"/>
        <v>7</v>
      </c>
      <c r="F251" s="16">
        <f t="shared" si="609"/>
        <v>6</v>
      </c>
      <c r="G251" s="16">
        <f t="shared" si="610"/>
        <v>10</v>
      </c>
      <c r="H251" s="16">
        <f t="shared" si="611"/>
        <v>17</v>
      </c>
      <c r="I251" s="16">
        <f t="shared" si="612"/>
        <v>2</v>
      </c>
      <c r="J251" s="16">
        <f t="shared" si="613"/>
        <v>9</v>
      </c>
      <c r="L251" s="16">
        <f t="shared" si="614"/>
        <v>11</v>
      </c>
      <c r="M251" s="16">
        <f t="shared" si="615"/>
        <v>12</v>
      </c>
      <c r="N251" s="16">
        <f t="shared" si="616"/>
        <v>8</v>
      </c>
      <c r="O251" s="16">
        <f t="shared" si="617"/>
        <v>13</v>
      </c>
      <c r="P251" s="16">
        <f t="shared" si="618"/>
        <v>3</v>
      </c>
      <c r="Q251" s="16">
        <f t="shared" si="619"/>
        <v>14</v>
      </c>
      <c r="R251" s="16">
        <f t="shared" ref="R251:S251" si="674">J40</f>
        <v>4</v>
      </c>
      <c r="S251" s="16">
        <f t="shared" si="674"/>
        <v>15</v>
      </c>
    </row>
    <row r="252" spans="3:19" ht="15" customHeight="1" thickBot="1" x14ac:dyDescent="0.4">
      <c r="C252" s="16">
        <f t="shared" ref="C252" si="675">C41</f>
        <v>7</v>
      </c>
      <c r="D252" s="16">
        <f t="shared" si="607"/>
        <v>16</v>
      </c>
      <c r="E252" s="16">
        <f t="shared" si="608"/>
        <v>10</v>
      </c>
      <c r="F252" s="16">
        <f t="shared" si="609"/>
        <v>6</v>
      </c>
      <c r="G252" s="16">
        <f t="shared" si="610"/>
        <v>9</v>
      </c>
      <c r="H252" s="16">
        <f t="shared" si="611"/>
        <v>17</v>
      </c>
      <c r="I252" s="16">
        <f t="shared" si="612"/>
        <v>3</v>
      </c>
      <c r="J252" s="16">
        <f t="shared" si="613"/>
        <v>4</v>
      </c>
      <c r="L252" s="16">
        <f t="shared" si="614"/>
        <v>5</v>
      </c>
      <c r="M252" s="16">
        <f t="shared" si="615"/>
        <v>12</v>
      </c>
      <c r="N252" s="16">
        <f t="shared" si="616"/>
        <v>8</v>
      </c>
      <c r="O252" s="16">
        <f t="shared" si="617"/>
        <v>13</v>
      </c>
      <c r="P252" s="16">
        <f t="shared" si="618"/>
        <v>11</v>
      </c>
      <c r="Q252" s="16">
        <f t="shared" si="619"/>
        <v>14</v>
      </c>
      <c r="R252" s="16">
        <f t="shared" ref="R252:S252" si="676">J41</f>
        <v>15</v>
      </c>
      <c r="S252" s="16">
        <f t="shared" si="676"/>
        <v>2</v>
      </c>
    </row>
    <row r="253" spans="3:19" ht="15" customHeight="1" thickBot="1" x14ac:dyDescent="0.4">
      <c r="C253" s="16">
        <f t="shared" ref="C253" si="677">C42</f>
        <v>8</v>
      </c>
      <c r="D253" s="16">
        <f t="shared" si="607"/>
        <v>16</v>
      </c>
      <c r="E253" s="16">
        <f t="shared" si="608"/>
        <v>10</v>
      </c>
      <c r="F253" s="16">
        <f t="shared" si="609"/>
        <v>14</v>
      </c>
      <c r="G253" s="16">
        <f t="shared" si="610"/>
        <v>3</v>
      </c>
      <c r="H253" s="16">
        <f t="shared" si="611"/>
        <v>13</v>
      </c>
      <c r="I253" s="16">
        <f t="shared" si="612"/>
        <v>11</v>
      </c>
      <c r="J253" s="16">
        <f t="shared" si="613"/>
        <v>17</v>
      </c>
      <c r="L253" s="16">
        <f t="shared" si="614"/>
        <v>7</v>
      </c>
      <c r="M253" s="16">
        <f t="shared" si="615"/>
        <v>12</v>
      </c>
      <c r="N253" s="16">
        <f t="shared" si="616"/>
        <v>5</v>
      </c>
      <c r="O253" s="16">
        <f t="shared" si="617"/>
        <v>4</v>
      </c>
      <c r="P253" s="16">
        <f t="shared" si="618"/>
        <v>2</v>
      </c>
      <c r="Q253" s="16">
        <f t="shared" si="619"/>
        <v>9</v>
      </c>
      <c r="R253" s="16">
        <f t="shared" ref="R253:S253" si="678">J42</f>
        <v>6</v>
      </c>
      <c r="S253" s="16">
        <f t="shared" si="678"/>
        <v>15</v>
      </c>
    </row>
    <row r="254" spans="3:19" ht="15" customHeight="1" thickBot="1" x14ac:dyDescent="0.4">
      <c r="C254" s="16">
        <f t="shared" ref="C254" si="679">C43</f>
        <v>8</v>
      </c>
      <c r="D254" s="16">
        <f t="shared" si="607"/>
        <v>16</v>
      </c>
      <c r="E254" s="16">
        <f t="shared" si="608"/>
        <v>5</v>
      </c>
      <c r="F254" s="16">
        <f t="shared" si="609"/>
        <v>14</v>
      </c>
      <c r="G254" s="16">
        <f t="shared" si="610"/>
        <v>9</v>
      </c>
      <c r="H254" s="16">
        <f t="shared" si="611"/>
        <v>4</v>
      </c>
      <c r="I254" s="16">
        <f t="shared" si="612"/>
        <v>3</v>
      </c>
      <c r="J254" s="16">
        <f t="shared" si="613"/>
        <v>17</v>
      </c>
      <c r="L254" s="16">
        <f t="shared" si="614"/>
        <v>7</v>
      </c>
      <c r="M254" s="16">
        <f t="shared" si="615"/>
        <v>12</v>
      </c>
      <c r="N254" s="16">
        <f t="shared" si="616"/>
        <v>10</v>
      </c>
      <c r="O254" s="16">
        <f t="shared" si="617"/>
        <v>6</v>
      </c>
      <c r="P254" s="16">
        <f t="shared" si="618"/>
        <v>15</v>
      </c>
      <c r="Q254" s="16">
        <f t="shared" si="619"/>
        <v>13</v>
      </c>
      <c r="R254" s="16">
        <f t="shared" ref="R254:S254" si="680">J43</f>
        <v>11</v>
      </c>
      <c r="S254" s="16">
        <f t="shared" si="680"/>
        <v>2</v>
      </c>
    </row>
    <row r="255" spans="3:19" ht="15" customHeight="1" thickBot="1" x14ac:dyDescent="0.4">
      <c r="C255" s="16">
        <f t="shared" ref="C255" si="681">C44</f>
        <v>7</v>
      </c>
      <c r="D255" s="16">
        <f t="shared" si="607"/>
        <v>16</v>
      </c>
      <c r="E255" s="16">
        <f t="shared" si="608"/>
        <v>8</v>
      </c>
      <c r="F255" s="16">
        <f t="shared" si="609"/>
        <v>14</v>
      </c>
      <c r="G255" s="16">
        <f t="shared" si="610"/>
        <v>2</v>
      </c>
      <c r="H255" s="16">
        <f t="shared" si="611"/>
        <v>4</v>
      </c>
      <c r="I255" s="16">
        <f t="shared" si="612"/>
        <v>3</v>
      </c>
      <c r="J255" s="16">
        <f t="shared" si="613"/>
        <v>17</v>
      </c>
      <c r="L255" s="16">
        <f t="shared" si="614"/>
        <v>10</v>
      </c>
      <c r="M255" s="16">
        <f t="shared" si="615"/>
        <v>12</v>
      </c>
      <c r="N255" s="16">
        <f t="shared" si="616"/>
        <v>5</v>
      </c>
      <c r="O255" s="16">
        <f t="shared" si="617"/>
        <v>6</v>
      </c>
      <c r="P255" s="16">
        <f t="shared" si="618"/>
        <v>9</v>
      </c>
      <c r="Q255" s="16">
        <f t="shared" si="619"/>
        <v>13</v>
      </c>
      <c r="R255" s="16">
        <f t="shared" ref="R255:S255" si="682">J44</f>
        <v>15</v>
      </c>
      <c r="S255" s="16">
        <f t="shared" si="682"/>
        <v>11</v>
      </c>
    </row>
    <row r="256" spans="3:19" ht="15" customHeight="1" thickBot="1" x14ac:dyDescent="0.4">
      <c r="C256" s="16">
        <f t="shared" ref="C256" si="683">C45</f>
        <v>7</v>
      </c>
      <c r="D256" s="16">
        <f t="shared" si="607"/>
        <v>16</v>
      </c>
      <c r="E256" s="16">
        <f t="shared" si="608"/>
        <v>8</v>
      </c>
      <c r="F256" s="16">
        <f t="shared" si="609"/>
        <v>14</v>
      </c>
      <c r="G256" s="16">
        <f t="shared" si="610"/>
        <v>11</v>
      </c>
      <c r="H256" s="16">
        <f t="shared" si="611"/>
        <v>3</v>
      </c>
      <c r="I256" s="16">
        <f t="shared" si="612"/>
        <v>6</v>
      </c>
      <c r="J256" s="16">
        <f t="shared" si="613"/>
        <v>17</v>
      </c>
      <c r="L256" s="16">
        <f t="shared" si="614"/>
        <v>10</v>
      </c>
      <c r="M256" s="16">
        <f t="shared" si="615"/>
        <v>12</v>
      </c>
      <c r="N256" s="16">
        <f t="shared" si="616"/>
        <v>5</v>
      </c>
      <c r="O256" s="16">
        <f t="shared" si="617"/>
        <v>4</v>
      </c>
      <c r="P256" s="16">
        <f t="shared" si="618"/>
        <v>15</v>
      </c>
      <c r="Q256" s="16">
        <f t="shared" si="619"/>
        <v>13</v>
      </c>
      <c r="R256" s="16">
        <f t="shared" ref="R256:S256" si="684">J45</f>
        <v>9</v>
      </c>
      <c r="S256" s="16">
        <f t="shared" si="684"/>
        <v>2</v>
      </c>
    </row>
    <row r="257" spans="3:19" ht="15" customHeight="1" thickBot="1" x14ac:dyDescent="0.4">
      <c r="C257" s="16">
        <f t="shared" ref="C257" si="685">C46</f>
        <v>11</v>
      </c>
      <c r="D257" s="16">
        <f t="shared" si="607"/>
        <v>16</v>
      </c>
      <c r="E257" s="16">
        <f t="shared" si="608"/>
        <v>5</v>
      </c>
      <c r="F257" s="16">
        <f t="shared" si="609"/>
        <v>14</v>
      </c>
      <c r="G257" s="16">
        <f t="shared" si="610"/>
        <v>2</v>
      </c>
      <c r="H257" s="16">
        <f t="shared" si="611"/>
        <v>4</v>
      </c>
      <c r="I257" s="16">
        <f t="shared" si="612"/>
        <v>10</v>
      </c>
      <c r="J257" s="16">
        <f t="shared" si="613"/>
        <v>17</v>
      </c>
      <c r="L257" s="16">
        <f t="shared" si="614"/>
        <v>9</v>
      </c>
      <c r="M257" s="16">
        <f t="shared" si="615"/>
        <v>12</v>
      </c>
      <c r="N257" s="16">
        <f t="shared" si="616"/>
        <v>7</v>
      </c>
      <c r="O257" s="16">
        <f t="shared" si="617"/>
        <v>6</v>
      </c>
      <c r="P257" s="16">
        <f t="shared" si="618"/>
        <v>8</v>
      </c>
      <c r="Q257" s="16">
        <f t="shared" si="619"/>
        <v>13</v>
      </c>
      <c r="R257" s="16">
        <f t="shared" ref="R257:S257" si="686">J46</f>
        <v>3</v>
      </c>
      <c r="S257" s="16">
        <f t="shared" si="686"/>
        <v>15</v>
      </c>
    </row>
    <row r="258" spans="3:19" ht="15" customHeight="1" thickBot="1" x14ac:dyDescent="0.4">
      <c r="C258" s="16">
        <f t="shared" ref="C258" si="687">C47</f>
        <v>7</v>
      </c>
      <c r="D258" s="16">
        <f t="shared" si="607"/>
        <v>12</v>
      </c>
      <c r="E258" s="16">
        <f t="shared" si="608"/>
        <v>5</v>
      </c>
      <c r="F258" s="16">
        <f t="shared" si="609"/>
        <v>4</v>
      </c>
      <c r="G258" s="16">
        <f t="shared" si="610"/>
        <v>10</v>
      </c>
      <c r="H258" s="16">
        <f t="shared" si="611"/>
        <v>14</v>
      </c>
      <c r="I258" s="16">
        <f t="shared" si="612"/>
        <v>15</v>
      </c>
      <c r="J258" s="16">
        <f t="shared" si="613"/>
        <v>6</v>
      </c>
      <c r="L258" s="16">
        <f t="shared" si="614"/>
        <v>8</v>
      </c>
      <c r="M258" s="16">
        <f t="shared" si="615"/>
        <v>16</v>
      </c>
      <c r="N258" s="16">
        <f t="shared" si="616"/>
        <v>11</v>
      </c>
      <c r="O258" s="16">
        <f t="shared" si="617"/>
        <v>3</v>
      </c>
      <c r="P258" s="16">
        <f t="shared" si="618"/>
        <v>2</v>
      </c>
      <c r="Q258" s="16">
        <f t="shared" si="619"/>
        <v>17</v>
      </c>
      <c r="R258" s="16">
        <f t="shared" ref="R258:S258" si="688">J47</f>
        <v>9</v>
      </c>
      <c r="S258" s="16">
        <f t="shared" si="688"/>
        <v>13</v>
      </c>
    </row>
    <row r="259" spans="3:19" ht="15" customHeight="1" thickBot="1" x14ac:dyDescent="0.4">
      <c r="C259" s="16">
        <f t="shared" ref="C259" si="689">C48</f>
        <v>7</v>
      </c>
      <c r="D259" s="16">
        <f t="shared" si="607"/>
        <v>12</v>
      </c>
      <c r="E259" s="16">
        <f t="shared" si="608"/>
        <v>8</v>
      </c>
      <c r="F259" s="16">
        <f t="shared" si="609"/>
        <v>4</v>
      </c>
      <c r="G259" s="16">
        <f t="shared" si="610"/>
        <v>11</v>
      </c>
      <c r="H259" s="16">
        <f t="shared" si="611"/>
        <v>9</v>
      </c>
      <c r="I259" s="16">
        <f t="shared" si="612"/>
        <v>2</v>
      </c>
      <c r="J259" s="16">
        <f t="shared" si="613"/>
        <v>17</v>
      </c>
      <c r="L259" s="16">
        <f t="shared" si="614"/>
        <v>5</v>
      </c>
      <c r="M259" s="16">
        <f t="shared" si="615"/>
        <v>16</v>
      </c>
      <c r="N259" s="16">
        <f t="shared" si="616"/>
        <v>10</v>
      </c>
      <c r="O259" s="16">
        <f t="shared" si="617"/>
        <v>3</v>
      </c>
      <c r="P259" s="16">
        <f t="shared" si="618"/>
        <v>6</v>
      </c>
      <c r="Q259" s="16">
        <f t="shared" si="619"/>
        <v>14</v>
      </c>
      <c r="R259" s="16">
        <f t="shared" ref="R259:S259" si="690">J48</f>
        <v>15</v>
      </c>
      <c r="S259" s="16">
        <f t="shared" si="690"/>
        <v>13</v>
      </c>
    </row>
    <row r="260" spans="3:19" ht="15" customHeight="1" thickBot="1" x14ac:dyDescent="0.4">
      <c r="C260" s="16">
        <f t="shared" ref="C260" si="691">C49</f>
        <v>8</v>
      </c>
      <c r="D260" s="16">
        <f t="shared" si="607"/>
        <v>12</v>
      </c>
      <c r="E260" s="16">
        <f t="shared" si="608"/>
        <v>9</v>
      </c>
      <c r="F260" s="16">
        <f t="shared" si="609"/>
        <v>4</v>
      </c>
      <c r="G260" s="16">
        <f t="shared" si="610"/>
        <v>11</v>
      </c>
      <c r="H260" s="16">
        <f t="shared" si="611"/>
        <v>14</v>
      </c>
      <c r="I260" s="16">
        <f t="shared" si="612"/>
        <v>15</v>
      </c>
      <c r="J260" s="16">
        <f t="shared" si="613"/>
        <v>2</v>
      </c>
      <c r="L260" s="16">
        <f t="shared" si="614"/>
        <v>5</v>
      </c>
      <c r="M260" s="16">
        <f t="shared" si="615"/>
        <v>16</v>
      </c>
      <c r="N260" s="16">
        <f t="shared" si="616"/>
        <v>10</v>
      </c>
      <c r="O260" s="16">
        <f t="shared" si="617"/>
        <v>3</v>
      </c>
      <c r="P260" s="16">
        <f t="shared" si="618"/>
        <v>7</v>
      </c>
      <c r="Q260" s="16">
        <f t="shared" si="619"/>
        <v>17</v>
      </c>
      <c r="R260" s="16">
        <f t="shared" ref="R260:S260" si="692">J49</f>
        <v>6</v>
      </c>
      <c r="S260" s="16">
        <f t="shared" si="692"/>
        <v>13</v>
      </c>
    </row>
    <row r="261" spans="3:19" ht="15" customHeight="1" thickBot="1" x14ac:dyDescent="0.4">
      <c r="C261" s="16">
        <f t="shared" ref="C261" si="693">C50</f>
        <v>5</v>
      </c>
      <c r="D261" s="16">
        <f t="shared" si="607"/>
        <v>12</v>
      </c>
      <c r="E261" s="16">
        <f t="shared" si="608"/>
        <v>8</v>
      </c>
      <c r="F261" s="16">
        <f t="shared" si="609"/>
        <v>4</v>
      </c>
      <c r="G261" s="16">
        <f t="shared" si="610"/>
        <v>3</v>
      </c>
      <c r="H261" s="16">
        <f t="shared" si="611"/>
        <v>15</v>
      </c>
      <c r="I261" s="16">
        <f t="shared" si="612"/>
        <v>11</v>
      </c>
      <c r="J261" s="16">
        <f t="shared" si="613"/>
        <v>6</v>
      </c>
      <c r="L261" s="16">
        <f t="shared" si="614"/>
        <v>10</v>
      </c>
      <c r="M261" s="16">
        <f t="shared" si="615"/>
        <v>16</v>
      </c>
      <c r="N261" s="16">
        <f t="shared" si="616"/>
        <v>7</v>
      </c>
      <c r="O261" s="16">
        <f t="shared" si="617"/>
        <v>9</v>
      </c>
      <c r="P261" s="16">
        <f t="shared" si="618"/>
        <v>2</v>
      </c>
      <c r="Q261" s="16">
        <f t="shared" si="619"/>
        <v>17</v>
      </c>
      <c r="R261" s="16">
        <f t="shared" ref="R261:S261" si="694">J50</f>
        <v>14</v>
      </c>
      <c r="S261" s="16">
        <f t="shared" si="694"/>
        <v>13</v>
      </c>
    </row>
    <row r="262" spans="3:19" ht="15" customHeight="1" thickBot="1" x14ac:dyDescent="0.4">
      <c r="C262" s="16">
        <f t="shared" ref="C262" si="695">C51</f>
        <v>11</v>
      </c>
      <c r="D262" s="16">
        <f t="shared" si="607"/>
        <v>12</v>
      </c>
      <c r="E262" s="16">
        <f t="shared" si="608"/>
        <v>7</v>
      </c>
      <c r="F262" s="16">
        <f t="shared" si="609"/>
        <v>4</v>
      </c>
      <c r="G262" s="16">
        <f t="shared" si="610"/>
        <v>8</v>
      </c>
      <c r="H262" s="16">
        <f t="shared" si="611"/>
        <v>17</v>
      </c>
      <c r="I262" s="16">
        <f t="shared" si="612"/>
        <v>3</v>
      </c>
      <c r="J262" s="16">
        <f t="shared" si="613"/>
        <v>2</v>
      </c>
      <c r="L262" s="16">
        <f t="shared" si="614"/>
        <v>10</v>
      </c>
      <c r="M262" s="16">
        <f t="shared" si="615"/>
        <v>16</v>
      </c>
      <c r="N262" s="16">
        <f t="shared" si="616"/>
        <v>5</v>
      </c>
      <c r="O262" s="16">
        <f t="shared" si="617"/>
        <v>14</v>
      </c>
      <c r="P262" s="16">
        <f t="shared" si="618"/>
        <v>15</v>
      </c>
      <c r="Q262" s="16">
        <f t="shared" si="619"/>
        <v>6</v>
      </c>
      <c r="R262" s="16">
        <f t="shared" ref="R262:S262" si="696">J51</f>
        <v>9</v>
      </c>
      <c r="S262" s="16">
        <f t="shared" si="696"/>
        <v>13</v>
      </c>
    </row>
    <row r="263" spans="3:19" ht="15" customHeight="1" thickBot="1" x14ac:dyDescent="0.4">
      <c r="C263" s="16">
        <f t="shared" ref="C263" si="697">C52</f>
        <v>2</v>
      </c>
      <c r="D263" s="16">
        <f t="shared" si="607"/>
        <v>16</v>
      </c>
      <c r="E263" s="16">
        <f t="shared" si="608"/>
        <v>3</v>
      </c>
      <c r="F263" s="16">
        <f t="shared" si="609"/>
        <v>14</v>
      </c>
      <c r="G263" s="16">
        <f t="shared" si="610"/>
        <v>5</v>
      </c>
      <c r="H263" s="16">
        <f t="shared" si="611"/>
        <v>11</v>
      </c>
      <c r="I263" s="16">
        <f t="shared" si="612"/>
        <v>6</v>
      </c>
      <c r="J263" s="16">
        <f t="shared" si="613"/>
        <v>10</v>
      </c>
      <c r="L263" s="16">
        <f t="shared" si="614"/>
        <v>9</v>
      </c>
      <c r="M263" s="16">
        <f t="shared" si="615"/>
        <v>12</v>
      </c>
      <c r="N263" s="16">
        <f t="shared" si="616"/>
        <v>8</v>
      </c>
      <c r="O263" s="16">
        <f t="shared" si="617"/>
        <v>13</v>
      </c>
      <c r="P263" s="16">
        <f t="shared" si="618"/>
        <v>4</v>
      </c>
      <c r="Q263" s="16">
        <f t="shared" si="619"/>
        <v>15</v>
      </c>
      <c r="R263" s="16">
        <f t="shared" ref="R263:S263" si="698">J52</f>
        <v>17</v>
      </c>
      <c r="S263" s="16">
        <f t="shared" si="698"/>
        <v>7</v>
      </c>
    </row>
    <row r="264" spans="3:19" ht="15" customHeight="1" thickBot="1" x14ac:dyDescent="0.4">
      <c r="C264" s="16">
        <f t="shared" ref="C264" si="699">C53</f>
        <v>8</v>
      </c>
      <c r="D264" s="16">
        <f t="shared" si="607"/>
        <v>16</v>
      </c>
      <c r="E264" s="16">
        <f t="shared" si="608"/>
        <v>5</v>
      </c>
      <c r="F264" s="16">
        <f t="shared" si="609"/>
        <v>14</v>
      </c>
      <c r="G264" s="16">
        <f t="shared" si="610"/>
        <v>11</v>
      </c>
      <c r="H264" s="16">
        <f t="shared" si="611"/>
        <v>4</v>
      </c>
      <c r="I264" s="16">
        <f t="shared" si="612"/>
        <v>15</v>
      </c>
      <c r="J264" s="16">
        <f t="shared" si="613"/>
        <v>13</v>
      </c>
      <c r="L264" s="16">
        <f t="shared" si="614"/>
        <v>10</v>
      </c>
      <c r="M264" s="16">
        <f t="shared" si="615"/>
        <v>12</v>
      </c>
      <c r="N264" s="16">
        <f t="shared" si="616"/>
        <v>7</v>
      </c>
      <c r="O264" s="16">
        <f t="shared" si="617"/>
        <v>6</v>
      </c>
      <c r="P264" s="16">
        <f t="shared" si="618"/>
        <v>2</v>
      </c>
      <c r="Q264" s="16">
        <f t="shared" si="619"/>
        <v>3</v>
      </c>
      <c r="R264" s="16">
        <f t="shared" ref="R264:S264" si="700">J53</f>
        <v>9</v>
      </c>
      <c r="S264" s="16">
        <f t="shared" si="700"/>
        <v>17</v>
      </c>
    </row>
    <row r="265" spans="3:19" ht="15" customHeight="1" thickBot="1" x14ac:dyDescent="0.4">
      <c r="C265" s="16">
        <f t="shared" ref="C265" si="701">C54</f>
        <v>7</v>
      </c>
      <c r="D265" s="16">
        <f t="shared" si="607"/>
        <v>16</v>
      </c>
      <c r="E265" s="16">
        <f t="shared" si="608"/>
        <v>11</v>
      </c>
      <c r="F265" s="16">
        <f t="shared" si="609"/>
        <v>14</v>
      </c>
      <c r="G265" s="16">
        <f t="shared" si="610"/>
        <v>10</v>
      </c>
      <c r="H265" s="16">
        <f t="shared" si="611"/>
        <v>4</v>
      </c>
      <c r="I265" s="16">
        <f t="shared" si="612"/>
        <v>5</v>
      </c>
      <c r="J265" s="16">
        <f t="shared" si="613"/>
        <v>13</v>
      </c>
      <c r="L265" s="16">
        <f t="shared" si="614"/>
        <v>2</v>
      </c>
      <c r="M265" s="16">
        <f t="shared" si="615"/>
        <v>12</v>
      </c>
      <c r="N265" s="16">
        <f t="shared" si="616"/>
        <v>8</v>
      </c>
      <c r="O265" s="16">
        <f t="shared" si="617"/>
        <v>6</v>
      </c>
      <c r="P265" s="16">
        <f t="shared" si="618"/>
        <v>9</v>
      </c>
      <c r="Q265" s="16">
        <f t="shared" si="619"/>
        <v>3</v>
      </c>
      <c r="R265" s="16">
        <f t="shared" ref="R265:S265" si="702">J54</f>
        <v>15</v>
      </c>
      <c r="S265" s="16">
        <f t="shared" si="702"/>
        <v>17</v>
      </c>
    </row>
    <row r="266" spans="3:19" ht="15" customHeight="1" thickBot="1" x14ac:dyDescent="0.4">
      <c r="C266" s="16">
        <f t="shared" ref="C266" si="703">C55</f>
        <v>10</v>
      </c>
      <c r="D266" s="16">
        <f t="shared" si="607"/>
        <v>16</v>
      </c>
      <c r="E266" s="16">
        <f t="shared" si="608"/>
        <v>7</v>
      </c>
      <c r="F266" s="16">
        <f t="shared" si="609"/>
        <v>14</v>
      </c>
      <c r="G266" s="16">
        <f t="shared" si="610"/>
        <v>11</v>
      </c>
      <c r="H266" s="16">
        <f t="shared" si="611"/>
        <v>4</v>
      </c>
      <c r="I266" s="16">
        <f t="shared" si="612"/>
        <v>9</v>
      </c>
      <c r="J266" s="16">
        <f t="shared" si="613"/>
        <v>13</v>
      </c>
      <c r="L266" s="16">
        <f t="shared" si="614"/>
        <v>2</v>
      </c>
      <c r="M266" s="16">
        <f t="shared" si="615"/>
        <v>12</v>
      </c>
      <c r="N266" s="16">
        <f t="shared" si="616"/>
        <v>5</v>
      </c>
      <c r="O266" s="16">
        <f t="shared" si="617"/>
        <v>6</v>
      </c>
      <c r="P266" s="16">
        <f t="shared" si="618"/>
        <v>8</v>
      </c>
      <c r="Q266" s="16">
        <f t="shared" si="619"/>
        <v>3</v>
      </c>
      <c r="R266" s="16">
        <f t="shared" ref="R266:S266" si="704">J55</f>
        <v>15</v>
      </c>
      <c r="S266" s="16">
        <f t="shared" si="704"/>
        <v>17</v>
      </c>
    </row>
    <row r="267" spans="3:19" ht="15" customHeight="1" thickBot="1" x14ac:dyDescent="0.4">
      <c r="C267" s="16">
        <f t="shared" ref="C267" si="705">C56</f>
        <v>6</v>
      </c>
      <c r="D267" s="16">
        <f t="shared" si="607"/>
        <v>16</v>
      </c>
      <c r="E267" s="16">
        <f t="shared" si="608"/>
        <v>2</v>
      </c>
      <c r="F267" s="16">
        <f t="shared" si="609"/>
        <v>14</v>
      </c>
      <c r="G267" s="16">
        <f t="shared" si="610"/>
        <v>8</v>
      </c>
      <c r="H267" s="16">
        <f t="shared" si="611"/>
        <v>3</v>
      </c>
      <c r="I267" s="16">
        <f t="shared" si="612"/>
        <v>11</v>
      </c>
      <c r="J267" s="16">
        <f t="shared" si="613"/>
        <v>17</v>
      </c>
      <c r="L267" s="16">
        <f t="shared" si="614"/>
        <v>7</v>
      </c>
      <c r="M267" s="16">
        <f t="shared" si="615"/>
        <v>12</v>
      </c>
      <c r="N267" s="16">
        <f t="shared" si="616"/>
        <v>5</v>
      </c>
      <c r="O267" s="16">
        <f t="shared" si="617"/>
        <v>4</v>
      </c>
      <c r="P267" s="16">
        <f t="shared" si="618"/>
        <v>10</v>
      </c>
      <c r="Q267" s="16">
        <f t="shared" si="619"/>
        <v>13</v>
      </c>
      <c r="R267" s="16">
        <f t="shared" ref="R267:S267" si="706">J56</f>
        <v>9</v>
      </c>
      <c r="S267" s="16">
        <f t="shared" si="706"/>
        <v>15</v>
      </c>
    </row>
    <row r="268" spans="3:19" ht="15" customHeight="1" thickBot="1" x14ac:dyDescent="0.4">
      <c r="C268" s="16">
        <f t="shared" ref="C268" si="707">C57</f>
        <v>8</v>
      </c>
      <c r="D268" s="16">
        <f t="shared" si="607"/>
        <v>16</v>
      </c>
      <c r="E268" s="16">
        <f t="shared" si="608"/>
        <v>7</v>
      </c>
      <c r="F268" s="16">
        <f t="shared" si="609"/>
        <v>12</v>
      </c>
      <c r="G268" s="16">
        <f t="shared" si="610"/>
        <v>2</v>
      </c>
      <c r="H268" s="16">
        <f t="shared" si="611"/>
        <v>14</v>
      </c>
      <c r="I268" s="16">
        <f t="shared" si="612"/>
        <v>3</v>
      </c>
      <c r="J268" s="16">
        <f t="shared" si="613"/>
        <v>15</v>
      </c>
      <c r="L268" s="16">
        <f t="shared" si="614"/>
        <v>11</v>
      </c>
      <c r="M268" s="16">
        <f t="shared" si="615"/>
        <v>13</v>
      </c>
      <c r="N268" s="16">
        <f t="shared" si="616"/>
        <v>5</v>
      </c>
      <c r="O268" s="16">
        <f t="shared" si="617"/>
        <v>17</v>
      </c>
      <c r="P268" s="16">
        <f t="shared" si="618"/>
        <v>10</v>
      </c>
      <c r="Q268" s="16">
        <f t="shared" si="619"/>
        <v>6</v>
      </c>
      <c r="R268" s="16">
        <f t="shared" ref="R268:S268" si="708">J57</f>
        <v>4</v>
      </c>
      <c r="S268" s="16">
        <f t="shared" si="708"/>
        <v>9</v>
      </c>
    </row>
    <row r="269" spans="3:19" ht="15" customHeight="1" thickBot="1" x14ac:dyDescent="0.4">
      <c r="C269" s="16">
        <f t="shared" ref="C269" si="709">C58</f>
        <v>7</v>
      </c>
      <c r="D269" s="16">
        <f t="shared" si="607"/>
        <v>16</v>
      </c>
      <c r="E269" s="16">
        <f t="shared" si="608"/>
        <v>11</v>
      </c>
      <c r="F269" s="16">
        <f t="shared" si="609"/>
        <v>12</v>
      </c>
      <c r="G269" s="16">
        <f t="shared" si="610"/>
        <v>10</v>
      </c>
      <c r="H269" s="16">
        <f t="shared" si="611"/>
        <v>14</v>
      </c>
      <c r="I269" s="16">
        <f t="shared" si="612"/>
        <v>2</v>
      </c>
      <c r="J269" s="16">
        <f t="shared" si="613"/>
        <v>3</v>
      </c>
      <c r="L269" s="16">
        <f t="shared" si="614"/>
        <v>8</v>
      </c>
      <c r="M269" s="16">
        <f t="shared" si="615"/>
        <v>13</v>
      </c>
      <c r="N269" s="16">
        <f t="shared" si="616"/>
        <v>6</v>
      </c>
      <c r="O269" s="16">
        <f t="shared" si="617"/>
        <v>17</v>
      </c>
      <c r="P269" s="16">
        <f t="shared" si="618"/>
        <v>5</v>
      </c>
      <c r="Q269" s="16">
        <f t="shared" si="619"/>
        <v>4</v>
      </c>
      <c r="R269" s="16">
        <f t="shared" ref="R269:S269" si="710">J58</f>
        <v>15</v>
      </c>
      <c r="S269" s="16">
        <f t="shared" si="710"/>
        <v>9</v>
      </c>
    </row>
    <row r="270" spans="3:19" ht="15" customHeight="1" thickBot="1" x14ac:dyDescent="0.4">
      <c r="C270" s="16">
        <f t="shared" ref="C270" si="711">C59</f>
        <v>11</v>
      </c>
      <c r="D270" s="16">
        <f t="shared" si="607"/>
        <v>16</v>
      </c>
      <c r="E270" s="16">
        <f t="shared" si="608"/>
        <v>2</v>
      </c>
      <c r="F270" s="16">
        <f t="shared" si="609"/>
        <v>12</v>
      </c>
      <c r="G270" s="16">
        <f t="shared" si="610"/>
        <v>7</v>
      </c>
      <c r="H270" s="16">
        <f t="shared" si="611"/>
        <v>14</v>
      </c>
      <c r="I270" s="16">
        <f t="shared" si="612"/>
        <v>3</v>
      </c>
      <c r="J270" s="16">
        <f t="shared" si="613"/>
        <v>6</v>
      </c>
      <c r="L270" s="16">
        <f t="shared" si="614"/>
        <v>5</v>
      </c>
      <c r="M270" s="16">
        <f t="shared" si="615"/>
        <v>13</v>
      </c>
      <c r="N270" s="16">
        <f t="shared" si="616"/>
        <v>8</v>
      </c>
      <c r="O270" s="16">
        <f t="shared" si="617"/>
        <v>17</v>
      </c>
      <c r="P270" s="16">
        <f t="shared" si="618"/>
        <v>15</v>
      </c>
      <c r="Q270" s="16">
        <f t="shared" si="619"/>
        <v>4</v>
      </c>
      <c r="R270" s="16">
        <f t="shared" ref="R270:S270" si="712">J59</f>
        <v>10</v>
      </c>
      <c r="S270" s="16">
        <f t="shared" si="712"/>
        <v>9</v>
      </c>
    </row>
    <row r="271" spans="3:19" ht="15" customHeight="1" thickBot="1" x14ac:dyDescent="0.4">
      <c r="C271" s="16">
        <f t="shared" ref="C271" si="713">C60</f>
        <v>7</v>
      </c>
      <c r="D271" s="16">
        <f t="shared" si="607"/>
        <v>16</v>
      </c>
      <c r="E271" s="16">
        <f t="shared" si="608"/>
        <v>11</v>
      </c>
      <c r="F271" s="16">
        <f t="shared" si="609"/>
        <v>12</v>
      </c>
      <c r="G271" s="16">
        <f t="shared" si="610"/>
        <v>2</v>
      </c>
      <c r="H271" s="16">
        <f t="shared" si="611"/>
        <v>14</v>
      </c>
      <c r="I271" s="16">
        <f t="shared" si="612"/>
        <v>6</v>
      </c>
      <c r="J271" s="16">
        <f t="shared" si="613"/>
        <v>3</v>
      </c>
      <c r="L271" s="16">
        <f t="shared" si="614"/>
        <v>8</v>
      </c>
      <c r="M271" s="16">
        <f t="shared" si="615"/>
        <v>13</v>
      </c>
      <c r="N271" s="16">
        <f t="shared" si="616"/>
        <v>5</v>
      </c>
      <c r="O271" s="16">
        <f t="shared" si="617"/>
        <v>17</v>
      </c>
      <c r="P271" s="16">
        <f t="shared" si="618"/>
        <v>9</v>
      </c>
      <c r="Q271" s="16">
        <f t="shared" si="619"/>
        <v>4</v>
      </c>
      <c r="R271" s="16">
        <f t="shared" ref="R271:S271" si="714">J60</f>
        <v>10</v>
      </c>
      <c r="S271" s="16">
        <f t="shared" si="714"/>
        <v>15</v>
      </c>
    </row>
    <row r="272" spans="3:19" ht="15" customHeight="1" thickBot="1" x14ac:dyDescent="0.4">
      <c r="C272" s="16">
        <f t="shared" ref="C272" si="715">C61</f>
        <v>8</v>
      </c>
      <c r="D272" s="16">
        <f t="shared" si="607"/>
        <v>16</v>
      </c>
      <c r="E272" s="16">
        <f t="shared" si="608"/>
        <v>10</v>
      </c>
      <c r="F272" s="16">
        <f t="shared" si="609"/>
        <v>12</v>
      </c>
      <c r="G272" s="16">
        <f t="shared" si="610"/>
        <v>11</v>
      </c>
      <c r="H272" s="16">
        <f t="shared" si="611"/>
        <v>14</v>
      </c>
      <c r="I272" s="16">
        <f t="shared" si="612"/>
        <v>9</v>
      </c>
      <c r="J272" s="16">
        <f t="shared" si="613"/>
        <v>6</v>
      </c>
      <c r="L272" s="16">
        <f t="shared" si="614"/>
        <v>5</v>
      </c>
      <c r="M272" s="16">
        <f t="shared" si="615"/>
        <v>13</v>
      </c>
      <c r="N272" s="16">
        <f t="shared" si="616"/>
        <v>7</v>
      </c>
      <c r="O272" s="16">
        <f t="shared" si="617"/>
        <v>17</v>
      </c>
      <c r="P272" s="16">
        <f t="shared" si="618"/>
        <v>2</v>
      </c>
      <c r="Q272" s="16">
        <f t="shared" si="619"/>
        <v>4</v>
      </c>
      <c r="R272" s="16">
        <f t="shared" ref="R272:S272" si="716">J61</f>
        <v>15</v>
      </c>
      <c r="S272" s="16">
        <f t="shared" si="716"/>
        <v>3</v>
      </c>
    </row>
    <row r="274" spans="3:21" ht="15" customHeight="1" thickBot="1" x14ac:dyDescent="0.4">
      <c r="C274" s="67">
        <f t="shared" ref="C274:E274" si="717">C11</f>
        <v>1</v>
      </c>
      <c r="D274" s="67">
        <f t="shared" si="717"/>
        <v>2</v>
      </c>
      <c r="E274" s="67">
        <f t="shared" si="717"/>
        <v>3</v>
      </c>
      <c r="F274" s="67">
        <f t="shared" ref="F274:H275" si="718">L11</f>
        <v>10</v>
      </c>
      <c r="G274" s="67">
        <f t="shared" si="718"/>
        <v>11</v>
      </c>
      <c r="H274" s="67">
        <f t="shared" si="718"/>
        <v>12</v>
      </c>
      <c r="I274" s="67">
        <f t="shared" ref="I274:K275" si="719">R11</f>
        <v>16</v>
      </c>
      <c r="J274" s="67">
        <f t="shared" si="719"/>
        <v>17</v>
      </c>
      <c r="K274" s="67">
        <f t="shared" si="719"/>
        <v>18</v>
      </c>
      <c r="M274" s="67">
        <f t="shared" ref="M274:O275" si="720">O11</f>
        <v>13</v>
      </c>
      <c r="N274" s="67">
        <f t="shared" si="720"/>
        <v>14</v>
      </c>
      <c r="O274" s="67">
        <f t="shared" si="720"/>
        <v>15</v>
      </c>
      <c r="P274" s="67">
        <f t="shared" ref="P274:U275" si="721">F11</f>
        <v>4</v>
      </c>
      <c r="Q274" s="67">
        <f t="shared" si="721"/>
        <v>5</v>
      </c>
      <c r="R274" s="67">
        <f t="shared" si="721"/>
        <v>6</v>
      </c>
      <c r="S274" s="67">
        <f t="shared" si="721"/>
        <v>7</v>
      </c>
      <c r="T274" s="67">
        <f t="shared" si="721"/>
        <v>8</v>
      </c>
      <c r="U274" s="67">
        <f t="shared" si="721"/>
        <v>9</v>
      </c>
    </row>
    <row r="275" spans="3:21" ht="15" customHeight="1" thickBot="1" x14ac:dyDescent="0.4">
      <c r="C275" s="16">
        <f t="shared" ref="C275:E275" si="722">C12</f>
        <v>4</v>
      </c>
      <c r="D275" s="16">
        <f t="shared" si="722"/>
        <v>5</v>
      </c>
      <c r="E275" s="16">
        <f t="shared" si="722"/>
        <v>3</v>
      </c>
      <c r="F275" s="16">
        <f t="shared" si="718"/>
        <v>13</v>
      </c>
      <c r="G275" s="16">
        <f t="shared" si="718"/>
        <v>14</v>
      </c>
      <c r="H275" s="16">
        <f t="shared" si="718"/>
        <v>16</v>
      </c>
      <c r="I275" s="16">
        <f t="shared" si="719"/>
        <v>17</v>
      </c>
      <c r="J275" s="16">
        <f t="shared" si="719"/>
        <v>18</v>
      </c>
      <c r="K275" s="16">
        <f t="shared" si="719"/>
        <v>19</v>
      </c>
      <c r="L275" s="16"/>
      <c r="M275" s="16">
        <f t="shared" si="720"/>
        <v>9</v>
      </c>
      <c r="N275" s="16">
        <f t="shared" si="720"/>
        <v>15</v>
      </c>
      <c r="O275" s="16">
        <f t="shared" si="720"/>
        <v>2</v>
      </c>
      <c r="P275" s="16">
        <f t="shared" si="721"/>
        <v>10</v>
      </c>
      <c r="Q275" s="16">
        <f t="shared" si="721"/>
        <v>6</v>
      </c>
      <c r="R275" s="16">
        <f t="shared" si="721"/>
        <v>7</v>
      </c>
      <c r="S275" s="16">
        <f t="shared" si="721"/>
        <v>11</v>
      </c>
      <c r="T275" s="16">
        <f t="shared" si="721"/>
        <v>12</v>
      </c>
      <c r="U275" s="16">
        <f t="shared" si="721"/>
        <v>8</v>
      </c>
    </row>
    <row r="276" spans="3:21" ht="15" customHeight="1" thickBot="1" x14ac:dyDescent="0.4">
      <c r="C276" s="16">
        <f t="shared" ref="C276:E276" si="723">C13</f>
        <v>7</v>
      </c>
      <c r="D276" s="16">
        <f t="shared" si="723"/>
        <v>5</v>
      </c>
      <c r="E276" s="16">
        <f t="shared" si="723"/>
        <v>9</v>
      </c>
      <c r="F276" s="16">
        <f t="shared" ref="F276:H276" si="724">L13</f>
        <v>8</v>
      </c>
      <c r="G276" s="16">
        <f t="shared" si="724"/>
        <v>13</v>
      </c>
      <c r="H276" s="16">
        <f t="shared" si="724"/>
        <v>15</v>
      </c>
      <c r="I276" s="16">
        <f t="shared" ref="I276:K276" si="725">R13</f>
        <v>17</v>
      </c>
      <c r="J276" s="16">
        <f t="shared" si="725"/>
        <v>18</v>
      </c>
      <c r="K276" s="16">
        <f t="shared" si="725"/>
        <v>19</v>
      </c>
      <c r="L276" s="16"/>
      <c r="M276" s="16">
        <f t="shared" ref="M276:O276" si="726">O13</f>
        <v>12</v>
      </c>
      <c r="N276" s="16">
        <f t="shared" si="726"/>
        <v>10</v>
      </c>
      <c r="O276" s="16">
        <f t="shared" si="726"/>
        <v>16</v>
      </c>
      <c r="P276" s="16">
        <f t="shared" ref="P276:U276" si="727">F13</f>
        <v>6</v>
      </c>
      <c r="Q276" s="16">
        <f t="shared" si="727"/>
        <v>14</v>
      </c>
      <c r="R276" s="16">
        <f t="shared" si="727"/>
        <v>2</v>
      </c>
      <c r="S276" s="16">
        <f t="shared" si="727"/>
        <v>3</v>
      </c>
      <c r="T276" s="16">
        <f t="shared" si="727"/>
        <v>4</v>
      </c>
      <c r="U276" s="16">
        <f t="shared" si="727"/>
        <v>11</v>
      </c>
    </row>
    <row r="277" spans="3:21" ht="15" customHeight="1" thickBot="1" x14ac:dyDescent="0.4">
      <c r="C277" s="16">
        <f t="shared" ref="C277:E277" si="728">C14</f>
        <v>8</v>
      </c>
      <c r="D277" s="16">
        <f t="shared" si="728"/>
        <v>5</v>
      </c>
      <c r="E277" s="16">
        <f t="shared" si="728"/>
        <v>6</v>
      </c>
      <c r="F277" s="16">
        <f t="shared" ref="F277:H277" si="729">L14</f>
        <v>3</v>
      </c>
      <c r="G277" s="16">
        <f t="shared" si="729"/>
        <v>2</v>
      </c>
      <c r="H277" s="16">
        <f t="shared" si="729"/>
        <v>14</v>
      </c>
      <c r="I277" s="16">
        <f t="shared" ref="I277:K277" si="730">R14</f>
        <v>17</v>
      </c>
      <c r="J277" s="16">
        <f t="shared" si="730"/>
        <v>19</v>
      </c>
      <c r="K277" s="16">
        <f t="shared" si="730"/>
        <v>18</v>
      </c>
      <c r="L277" s="16"/>
      <c r="M277" s="16">
        <f t="shared" ref="M277:O277" si="731">O14</f>
        <v>9</v>
      </c>
      <c r="N277" s="16">
        <f t="shared" si="731"/>
        <v>13</v>
      </c>
      <c r="O277" s="16">
        <f t="shared" si="731"/>
        <v>16</v>
      </c>
      <c r="P277" s="16">
        <f t="shared" ref="P277:U277" si="732">F14</f>
        <v>4</v>
      </c>
      <c r="Q277" s="16">
        <f t="shared" si="732"/>
        <v>7</v>
      </c>
      <c r="R277" s="16">
        <f t="shared" si="732"/>
        <v>10</v>
      </c>
      <c r="S277" s="16">
        <f t="shared" si="732"/>
        <v>11</v>
      </c>
      <c r="T277" s="16">
        <f t="shared" si="732"/>
        <v>15</v>
      </c>
      <c r="U277" s="16">
        <f t="shared" si="732"/>
        <v>12</v>
      </c>
    </row>
    <row r="278" spans="3:21" ht="15" customHeight="1" thickBot="1" x14ac:dyDescent="0.4">
      <c r="C278" s="16">
        <f t="shared" ref="C278:E278" si="733">C15</f>
        <v>11</v>
      </c>
      <c r="D278" s="16">
        <f t="shared" si="733"/>
        <v>3</v>
      </c>
      <c r="E278" s="16">
        <f t="shared" si="733"/>
        <v>9</v>
      </c>
      <c r="F278" s="16">
        <f t="shared" ref="F278:H278" si="734">L15</f>
        <v>13</v>
      </c>
      <c r="G278" s="16">
        <f t="shared" si="734"/>
        <v>8</v>
      </c>
      <c r="H278" s="16">
        <f t="shared" si="734"/>
        <v>14</v>
      </c>
      <c r="I278" s="16">
        <f t="shared" ref="I278:K278" si="735">R15</f>
        <v>19</v>
      </c>
      <c r="J278" s="16">
        <f t="shared" si="735"/>
        <v>6</v>
      </c>
      <c r="K278" s="16">
        <f t="shared" si="735"/>
        <v>12</v>
      </c>
      <c r="L278" s="16"/>
      <c r="M278" s="16">
        <f t="shared" ref="M278:O278" si="736">O15</f>
        <v>15</v>
      </c>
      <c r="N278" s="16">
        <f t="shared" si="736"/>
        <v>16</v>
      </c>
      <c r="O278" s="16">
        <f t="shared" si="736"/>
        <v>18</v>
      </c>
      <c r="P278" s="16">
        <f t="shared" ref="P278:U278" si="737">F15</f>
        <v>17</v>
      </c>
      <c r="Q278" s="16">
        <f t="shared" si="737"/>
        <v>4</v>
      </c>
      <c r="R278" s="16">
        <f t="shared" si="737"/>
        <v>7</v>
      </c>
      <c r="S278" s="16">
        <f t="shared" si="737"/>
        <v>2</v>
      </c>
      <c r="T278" s="16">
        <f t="shared" si="737"/>
        <v>5</v>
      </c>
      <c r="U278" s="16">
        <f t="shared" si="737"/>
        <v>10</v>
      </c>
    </row>
    <row r="279" spans="3:21" ht="15" customHeight="1" thickBot="1" x14ac:dyDescent="0.4">
      <c r="C279" s="16">
        <f t="shared" ref="C279:E279" si="738">C16</f>
        <v>3</v>
      </c>
      <c r="D279" s="16">
        <f t="shared" si="738"/>
        <v>4</v>
      </c>
      <c r="E279" s="16">
        <f t="shared" si="738"/>
        <v>2</v>
      </c>
      <c r="F279" s="16">
        <f t="shared" ref="F279:H279" si="739">L16</f>
        <v>8</v>
      </c>
      <c r="G279" s="16">
        <f t="shared" si="739"/>
        <v>16</v>
      </c>
      <c r="H279" s="16">
        <f t="shared" si="739"/>
        <v>15</v>
      </c>
      <c r="I279" s="16">
        <f t="shared" ref="I279:K279" si="740">R16</f>
        <v>17</v>
      </c>
      <c r="J279" s="16">
        <f t="shared" si="740"/>
        <v>19</v>
      </c>
      <c r="K279" s="16">
        <f t="shared" si="740"/>
        <v>18</v>
      </c>
      <c r="L279" s="16"/>
      <c r="M279" s="16">
        <f t="shared" ref="M279:O279" si="741">O16</f>
        <v>10</v>
      </c>
      <c r="N279" s="16">
        <f t="shared" si="741"/>
        <v>11</v>
      </c>
      <c r="O279" s="16">
        <f t="shared" si="741"/>
        <v>14</v>
      </c>
      <c r="P279" s="16">
        <f t="shared" ref="P279:U279" si="742">F16</f>
        <v>6</v>
      </c>
      <c r="Q279" s="16">
        <f t="shared" si="742"/>
        <v>5</v>
      </c>
      <c r="R279" s="16">
        <f t="shared" si="742"/>
        <v>7</v>
      </c>
      <c r="S279" s="16">
        <f t="shared" si="742"/>
        <v>13</v>
      </c>
      <c r="T279" s="16">
        <f t="shared" si="742"/>
        <v>9</v>
      </c>
      <c r="U279" s="16">
        <f t="shared" si="742"/>
        <v>12</v>
      </c>
    </row>
    <row r="280" spans="3:21" ht="15" customHeight="1" thickBot="1" x14ac:dyDescent="0.4">
      <c r="C280" s="16">
        <f t="shared" ref="C280:E280" si="743">C17</f>
        <v>4</v>
      </c>
      <c r="D280" s="16">
        <f t="shared" si="743"/>
        <v>8</v>
      </c>
      <c r="E280" s="16">
        <f t="shared" si="743"/>
        <v>10</v>
      </c>
      <c r="F280" s="16">
        <f t="shared" ref="F280:H280" si="744">L17</f>
        <v>11</v>
      </c>
      <c r="G280" s="16">
        <f t="shared" si="744"/>
        <v>3</v>
      </c>
      <c r="H280" s="16">
        <f t="shared" si="744"/>
        <v>14</v>
      </c>
      <c r="I280" s="16">
        <f t="shared" ref="I280:K280" si="745">R17</f>
        <v>16</v>
      </c>
      <c r="J280" s="16">
        <f t="shared" si="745"/>
        <v>18</v>
      </c>
      <c r="K280" s="16">
        <f t="shared" si="745"/>
        <v>19</v>
      </c>
      <c r="L280" s="16"/>
      <c r="M280" s="16">
        <f t="shared" ref="M280:O280" si="746">O17</f>
        <v>7</v>
      </c>
      <c r="N280" s="16">
        <f t="shared" si="746"/>
        <v>6</v>
      </c>
      <c r="O280" s="16">
        <f t="shared" si="746"/>
        <v>17</v>
      </c>
      <c r="P280" s="16">
        <f t="shared" ref="P280:U280" si="747">F17</f>
        <v>12</v>
      </c>
      <c r="Q280" s="16">
        <f t="shared" si="747"/>
        <v>13</v>
      </c>
      <c r="R280" s="16">
        <f t="shared" si="747"/>
        <v>9</v>
      </c>
      <c r="S280" s="16">
        <f t="shared" si="747"/>
        <v>15</v>
      </c>
      <c r="T280" s="16">
        <f t="shared" si="747"/>
        <v>2</v>
      </c>
      <c r="U280" s="16">
        <f t="shared" si="747"/>
        <v>5</v>
      </c>
    </row>
    <row r="281" spans="3:21" ht="15" customHeight="1" thickBot="1" x14ac:dyDescent="0.4">
      <c r="C281" s="16">
        <f t="shared" ref="C281:E281" si="748">C18</f>
        <v>3</v>
      </c>
      <c r="D281" s="16">
        <f t="shared" si="748"/>
        <v>4</v>
      </c>
      <c r="E281" s="16">
        <f t="shared" si="748"/>
        <v>6</v>
      </c>
      <c r="F281" s="16">
        <f t="shared" ref="F281:H281" si="749">L18</f>
        <v>13</v>
      </c>
      <c r="G281" s="16">
        <f t="shared" si="749"/>
        <v>10</v>
      </c>
      <c r="H281" s="16">
        <f t="shared" si="749"/>
        <v>12</v>
      </c>
      <c r="I281" s="16">
        <f t="shared" ref="I281:K281" si="750">R18</f>
        <v>17</v>
      </c>
      <c r="J281" s="16">
        <f t="shared" si="750"/>
        <v>18</v>
      </c>
      <c r="K281" s="16">
        <f t="shared" si="750"/>
        <v>19</v>
      </c>
      <c r="L281" s="16"/>
      <c r="M281" s="16">
        <f t="shared" ref="M281:O281" si="751">O18</f>
        <v>16</v>
      </c>
      <c r="N281" s="16">
        <f t="shared" si="751"/>
        <v>14</v>
      </c>
      <c r="O281" s="16">
        <f t="shared" si="751"/>
        <v>15</v>
      </c>
      <c r="P281" s="16">
        <f t="shared" ref="P281:U281" si="752">F18</f>
        <v>5</v>
      </c>
      <c r="Q281" s="16">
        <f t="shared" si="752"/>
        <v>11</v>
      </c>
      <c r="R281" s="16">
        <f t="shared" si="752"/>
        <v>9</v>
      </c>
      <c r="S281" s="16">
        <f t="shared" si="752"/>
        <v>2</v>
      </c>
      <c r="T281" s="16">
        <f t="shared" si="752"/>
        <v>8</v>
      </c>
      <c r="U281" s="16">
        <f t="shared" si="752"/>
        <v>7</v>
      </c>
    </row>
    <row r="282" spans="3:21" ht="15" customHeight="1" thickBot="1" x14ac:dyDescent="0.4">
      <c r="C282" s="16">
        <f t="shared" ref="C282:E282" si="753">C19</f>
        <v>11</v>
      </c>
      <c r="D282" s="16">
        <f t="shared" si="753"/>
        <v>15</v>
      </c>
      <c r="E282" s="16">
        <f t="shared" si="753"/>
        <v>6</v>
      </c>
      <c r="F282" s="16">
        <f t="shared" ref="F282:H282" si="754">L19</f>
        <v>4</v>
      </c>
      <c r="G282" s="16">
        <f t="shared" si="754"/>
        <v>5</v>
      </c>
      <c r="H282" s="16">
        <f t="shared" si="754"/>
        <v>3</v>
      </c>
      <c r="I282" s="16">
        <f t="shared" ref="I282:K282" si="755">R19</f>
        <v>2</v>
      </c>
      <c r="J282" s="16">
        <f t="shared" si="755"/>
        <v>13</v>
      </c>
      <c r="K282" s="16">
        <f t="shared" si="755"/>
        <v>19</v>
      </c>
      <c r="L282" s="16"/>
      <c r="M282" s="16">
        <f t="shared" ref="M282:O282" si="756">O19</f>
        <v>8</v>
      </c>
      <c r="N282" s="16">
        <f t="shared" si="756"/>
        <v>18</v>
      </c>
      <c r="O282" s="16">
        <f t="shared" si="756"/>
        <v>12</v>
      </c>
      <c r="P282" s="16">
        <f t="shared" ref="P282:U282" si="757">F19</f>
        <v>7</v>
      </c>
      <c r="Q282" s="16">
        <f t="shared" si="757"/>
        <v>16</v>
      </c>
      <c r="R282" s="16">
        <f t="shared" si="757"/>
        <v>10</v>
      </c>
      <c r="S282" s="16">
        <f t="shared" si="757"/>
        <v>17</v>
      </c>
      <c r="T282" s="16">
        <f t="shared" si="757"/>
        <v>9</v>
      </c>
      <c r="U282" s="16">
        <f t="shared" si="757"/>
        <v>14</v>
      </c>
    </row>
    <row r="283" spans="3:21" ht="15" customHeight="1" thickBot="1" x14ac:dyDescent="0.4">
      <c r="C283" s="16">
        <f t="shared" ref="C283:E283" si="758">C20</f>
        <v>11</v>
      </c>
      <c r="D283" s="16">
        <f t="shared" si="758"/>
        <v>6</v>
      </c>
      <c r="E283" s="16">
        <f t="shared" si="758"/>
        <v>15</v>
      </c>
      <c r="F283" s="16">
        <f t="shared" ref="F283:H283" si="759">L20</f>
        <v>16</v>
      </c>
      <c r="G283" s="16">
        <f t="shared" si="759"/>
        <v>18</v>
      </c>
      <c r="H283" s="16">
        <f t="shared" si="759"/>
        <v>3</v>
      </c>
      <c r="I283" s="16">
        <f t="shared" ref="I283:K283" si="760">R20</f>
        <v>12</v>
      </c>
      <c r="J283" s="16">
        <f t="shared" si="760"/>
        <v>13</v>
      </c>
      <c r="K283" s="16">
        <f t="shared" si="760"/>
        <v>19</v>
      </c>
      <c r="L283" s="16"/>
      <c r="M283" s="16">
        <f t="shared" ref="M283:O283" si="761">O20</f>
        <v>4</v>
      </c>
      <c r="N283" s="16">
        <f t="shared" si="761"/>
        <v>2</v>
      </c>
      <c r="O283" s="16">
        <f t="shared" si="761"/>
        <v>8</v>
      </c>
      <c r="P283" s="16">
        <f t="shared" ref="P283:U283" si="762">F20</f>
        <v>7</v>
      </c>
      <c r="Q283" s="16">
        <f t="shared" si="762"/>
        <v>9</v>
      </c>
      <c r="R283" s="16">
        <f t="shared" si="762"/>
        <v>10</v>
      </c>
      <c r="S283" s="16">
        <f t="shared" si="762"/>
        <v>17</v>
      </c>
      <c r="T283" s="16">
        <f t="shared" si="762"/>
        <v>14</v>
      </c>
      <c r="U283" s="16">
        <f t="shared" si="762"/>
        <v>5</v>
      </c>
    </row>
    <row r="284" spans="3:21" ht="15" customHeight="1" thickBot="1" x14ac:dyDescent="0.4">
      <c r="C284" s="16">
        <f t="shared" ref="C284:E284" si="763">C21</f>
        <v>17</v>
      </c>
      <c r="D284" s="16">
        <f t="shared" si="763"/>
        <v>18</v>
      </c>
      <c r="E284" s="16">
        <f t="shared" si="763"/>
        <v>16</v>
      </c>
      <c r="F284" s="16">
        <f t="shared" ref="F284:H284" si="764">L21</f>
        <v>9</v>
      </c>
      <c r="G284" s="16">
        <f t="shared" si="764"/>
        <v>8</v>
      </c>
      <c r="H284" s="16">
        <f t="shared" si="764"/>
        <v>7</v>
      </c>
      <c r="I284" s="16">
        <f t="shared" ref="I284:K284" si="765">R21</f>
        <v>3</v>
      </c>
      <c r="J284" s="16">
        <f t="shared" si="765"/>
        <v>2</v>
      </c>
      <c r="K284" s="16">
        <f t="shared" si="765"/>
        <v>19</v>
      </c>
      <c r="L284" s="16"/>
      <c r="M284" s="16">
        <f t="shared" ref="M284:O284" si="766">O21</f>
        <v>6</v>
      </c>
      <c r="N284" s="16">
        <f t="shared" si="766"/>
        <v>5</v>
      </c>
      <c r="O284" s="16">
        <f t="shared" si="766"/>
        <v>4</v>
      </c>
      <c r="P284" s="16">
        <f t="shared" ref="P284:U284" si="767">F21</f>
        <v>15</v>
      </c>
      <c r="Q284" s="16">
        <f t="shared" si="767"/>
        <v>14</v>
      </c>
      <c r="R284" s="16">
        <f t="shared" si="767"/>
        <v>13</v>
      </c>
      <c r="S284" s="16">
        <f t="shared" si="767"/>
        <v>12</v>
      </c>
      <c r="T284" s="16">
        <f t="shared" si="767"/>
        <v>11</v>
      </c>
      <c r="U284" s="16">
        <f t="shared" si="767"/>
        <v>10</v>
      </c>
    </row>
    <row r="285" spans="3:21" ht="15" customHeight="1" thickBot="1" x14ac:dyDescent="0.4">
      <c r="C285" s="16">
        <f t="shared" ref="C285:E285" si="768">C22</f>
        <v>14</v>
      </c>
      <c r="D285" s="16">
        <f t="shared" si="768"/>
        <v>9</v>
      </c>
      <c r="E285" s="16">
        <f t="shared" si="768"/>
        <v>8</v>
      </c>
      <c r="F285" s="16">
        <f t="shared" ref="F285:H285" si="769">L22</f>
        <v>10</v>
      </c>
      <c r="G285" s="16">
        <f t="shared" si="769"/>
        <v>13</v>
      </c>
      <c r="H285" s="16">
        <f t="shared" si="769"/>
        <v>11</v>
      </c>
      <c r="I285" s="16">
        <f t="shared" ref="I285:K285" si="770">R22</f>
        <v>7</v>
      </c>
      <c r="J285" s="16">
        <f t="shared" si="770"/>
        <v>12</v>
      </c>
      <c r="K285" s="16">
        <f t="shared" si="770"/>
        <v>19</v>
      </c>
      <c r="L285" s="16"/>
      <c r="M285" s="16">
        <f t="shared" ref="M285:O285" si="771">O22</f>
        <v>3</v>
      </c>
      <c r="N285" s="16">
        <f t="shared" si="771"/>
        <v>2</v>
      </c>
      <c r="O285" s="16">
        <f t="shared" si="771"/>
        <v>17</v>
      </c>
      <c r="P285" s="16">
        <f t="shared" ref="P285:U285" si="772">F22</f>
        <v>15</v>
      </c>
      <c r="Q285" s="16">
        <f t="shared" si="772"/>
        <v>16</v>
      </c>
      <c r="R285" s="16">
        <f t="shared" si="772"/>
        <v>5</v>
      </c>
      <c r="S285" s="16">
        <f t="shared" si="772"/>
        <v>4</v>
      </c>
      <c r="T285" s="16">
        <f t="shared" si="772"/>
        <v>6</v>
      </c>
      <c r="U285" s="16">
        <f t="shared" si="772"/>
        <v>18</v>
      </c>
    </row>
    <row r="286" spans="3:21" ht="15" customHeight="1" thickBot="1" x14ac:dyDescent="0.4">
      <c r="C286" s="16">
        <f t="shared" ref="C286:E286" si="773">C23</f>
        <v>16</v>
      </c>
      <c r="D286" s="16">
        <f t="shared" si="773"/>
        <v>15</v>
      </c>
      <c r="E286" s="16">
        <f t="shared" si="773"/>
        <v>11</v>
      </c>
      <c r="F286" s="16">
        <f t="shared" ref="F286:H286" si="774">L23</f>
        <v>4</v>
      </c>
      <c r="G286" s="16">
        <f t="shared" si="774"/>
        <v>5</v>
      </c>
      <c r="H286" s="16">
        <f t="shared" si="774"/>
        <v>8</v>
      </c>
      <c r="I286" s="16">
        <f t="shared" ref="I286:K286" si="775">R23</f>
        <v>2</v>
      </c>
      <c r="J286" s="16">
        <f t="shared" si="775"/>
        <v>21</v>
      </c>
      <c r="K286" s="16">
        <f t="shared" si="775"/>
        <v>20</v>
      </c>
      <c r="L286" s="16"/>
      <c r="M286" s="16">
        <f t="shared" ref="M286:O286" si="776">O23</f>
        <v>3</v>
      </c>
      <c r="N286" s="16">
        <f t="shared" si="776"/>
        <v>17</v>
      </c>
      <c r="O286" s="16">
        <f t="shared" si="776"/>
        <v>12</v>
      </c>
      <c r="P286" s="16">
        <f t="shared" ref="P286:U286" si="777">F23</f>
        <v>14</v>
      </c>
      <c r="Q286" s="16">
        <f t="shared" si="777"/>
        <v>6</v>
      </c>
      <c r="R286" s="16">
        <f t="shared" si="777"/>
        <v>10</v>
      </c>
      <c r="S286" s="16">
        <f t="shared" si="777"/>
        <v>7</v>
      </c>
      <c r="T286" s="16">
        <f t="shared" si="777"/>
        <v>13</v>
      </c>
      <c r="U286" s="16">
        <f t="shared" si="777"/>
        <v>9</v>
      </c>
    </row>
    <row r="287" spans="3:21" ht="15" customHeight="1" thickBot="1" x14ac:dyDescent="0.4">
      <c r="C287" s="16">
        <f t="shared" ref="C287:E287" si="778">C24</f>
        <v>11</v>
      </c>
      <c r="D287" s="16">
        <f t="shared" si="778"/>
        <v>15</v>
      </c>
      <c r="E287" s="16">
        <f t="shared" si="778"/>
        <v>6</v>
      </c>
      <c r="F287" s="16">
        <f t="shared" ref="F287:H287" si="779">L24</f>
        <v>18</v>
      </c>
      <c r="G287" s="16">
        <f t="shared" si="779"/>
        <v>5</v>
      </c>
      <c r="H287" s="16">
        <f t="shared" si="779"/>
        <v>3</v>
      </c>
      <c r="I287" s="16">
        <f t="shared" ref="I287:K287" si="780">R24</f>
        <v>12</v>
      </c>
      <c r="J287" s="16">
        <f t="shared" si="780"/>
        <v>13</v>
      </c>
      <c r="K287" s="16">
        <f t="shared" si="780"/>
        <v>21</v>
      </c>
      <c r="L287" s="16"/>
      <c r="M287" s="16">
        <f t="shared" ref="M287:O287" si="781">O24</f>
        <v>4</v>
      </c>
      <c r="N287" s="16">
        <f t="shared" si="781"/>
        <v>8</v>
      </c>
      <c r="O287" s="16">
        <f t="shared" si="781"/>
        <v>2</v>
      </c>
      <c r="P287" s="16">
        <f t="shared" ref="P287:U287" si="782">F24</f>
        <v>17</v>
      </c>
      <c r="Q287" s="16">
        <f t="shared" si="782"/>
        <v>7</v>
      </c>
      <c r="R287" s="16">
        <f t="shared" si="782"/>
        <v>9</v>
      </c>
      <c r="S287" s="16">
        <f t="shared" si="782"/>
        <v>10</v>
      </c>
      <c r="T287" s="16">
        <f t="shared" si="782"/>
        <v>14</v>
      </c>
      <c r="U287" s="16">
        <f t="shared" si="782"/>
        <v>16</v>
      </c>
    </row>
    <row r="288" spans="3:21" ht="15" customHeight="1" thickBot="1" x14ac:dyDescent="0.4">
      <c r="C288" s="16">
        <f t="shared" ref="C288:E288" si="783">C25</f>
        <v>14</v>
      </c>
      <c r="D288" s="16">
        <f t="shared" si="783"/>
        <v>15</v>
      </c>
      <c r="E288" s="16">
        <f t="shared" si="783"/>
        <v>11</v>
      </c>
      <c r="F288" s="16">
        <f t="shared" ref="F288:H288" si="784">L25</f>
        <v>17</v>
      </c>
      <c r="G288" s="16">
        <f t="shared" si="784"/>
        <v>4</v>
      </c>
      <c r="H288" s="16">
        <f t="shared" si="784"/>
        <v>3</v>
      </c>
      <c r="I288" s="16">
        <f t="shared" ref="I288:K288" si="785">R25</f>
        <v>12</v>
      </c>
      <c r="J288" s="16">
        <f t="shared" si="785"/>
        <v>18</v>
      </c>
      <c r="K288" s="16">
        <f t="shared" si="785"/>
        <v>21</v>
      </c>
      <c r="L288" s="16"/>
      <c r="M288" s="16">
        <f t="shared" ref="M288:O288" si="786">O25</f>
        <v>8</v>
      </c>
      <c r="N288" s="16">
        <f t="shared" si="786"/>
        <v>13</v>
      </c>
      <c r="O288" s="16">
        <f t="shared" si="786"/>
        <v>2</v>
      </c>
      <c r="P288" s="16">
        <f t="shared" ref="P288:U288" si="787">F25</f>
        <v>6</v>
      </c>
      <c r="Q288" s="16">
        <f t="shared" si="787"/>
        <v>7</v>
      </c>
      <c r="R288" s="16">
        <f t="shared" si="787"/>
        <v>10</v>
      </c>
      <c r="S288" s="16">
        <f t="shared" si="787"/>
        <v>16</v>
      </c>
      <c r="T288" s="16">
        <f t="shared" si="787"/>
        <v>9</v>
      </c>
      <c r="U288" s="16">
        <f t="shared" si="787"/>
        <v>5</v>
      </c>
    </row>
    <row r="289" spans="3:21" ht="15" customHeight="1" thickBot="1" x14ac:dyDescent="0.4">
      <c r="C289" s="16">
        <f t="shared" ref="C289:E289" si="788">C26</f>
        <v>7</v>
      </c>
      <c r="D289" s="16">
        <f t="shared" si="788"/>
        <v>15</v>
      </c>
      <c r="E289" s="16">
        <f t="shared" si="788"/>
        <v>2</v>
      </c>
      <c r="F289" s="16">
        <f t="shared" ref="F289:H289" si="789">L26</f>
        <v>3</v>
      </c>
      <c r="G289" s="16">
        <f t="shared" si="789"/>
        <v>13</v>
      </c>
      <c r="H289" s="16">
        <f t="shared" si="789"/>
        <v>4</v>
      </c>
      <c r="I289" s="16">
        <f t="shared" ref="I289:K289" si="790">R26</f>
        <v>14</v>
      </c>
      <c r="J289" s="16">
        <f t="shared" si="790"/>
        <v>18</v>
      </c>
      <c r="K289" s="16">
        <f t="shared" si="790"/>
        <v>19</v>
      </c>
      <c r="L289" s="16"/>
      <c r="M289" s="16">
        <f t="shared" ref="M289:O289" si="791">O26</f>
        <v>17</v>
      </c>
      <c r="N289" s="16">
        <f t="shared" si="791"/>
        <v>16</v>
      </c>
      <c r="O289" s="16">
        <f t="shared" si="791"/>
        <v>12</v>
      </c>
      <c r="P289" s="16">
        <f t="shared" ref="P289:U289" si="792">F26</f>
        <v>8</v>
      </c>
      <c r="Q289" s="16">
        <f t="shared" si="792"/>
        <v>5</v>
      </c>
      <c r="R289" s="16">
        <f t="shared" si="792"/>
        <v>10</v>
      </c>
      <c r="S289" s="16">
        <f t="shared" si="792"/>
        <v>9</v>
      </c>
      <c r="T289" s="16">
        <f t="shared" si="792"/>
        <v>6</v>
      </c>
      <c r="U289" s="16">
        <f t="shared" si="792"/>
        <v>11</v>
      </c>
    </row>
    <row r="290" spans="3:21" ht="15" customHeight="1" thickBot="1" x14ac:dyDescent="0.4">
      <c r="C290" s="16">
        <f t="shared" ref="C290:E290" si="793">C27</f>
        <v>7</v>
      </c>
      <c r="D290" s="16">
        <f t="shared" si="793"/>
        <v>10</v>
      </c>
      <c r="E290" s="16">
        <f t="shared" si="793"/>
        <v>2</v>
      </c>
      <c r="F290" s="16">
        <f t="shared" ref="F290:H290" si="794">L27</f>
        <v>13</v>
      </c>
      <c r="G290" s="16">
        <f t="shared" si="794"/>
        <v>3</v>
      </c>
      <c r="H290" s="16">
        <f t="shared" si="794"/>
        <v>4</v>
      </c>
      <c r="I290" s="16">
        <f t="shared" ref="I290:K290" si="795">R27</f>
        <v>16</v>
      </c>
      <c r="J290" s="16">
        <f t="shared" si="795"/>
        <v>18</v>
      </c>
      <c r="K290" s="16">
        <f t="shared" si="795"/>
        <v>19</v>
      </c>
      <c r="L290" s="16"/>
      <c r="M290" s="16">
        <f t="shared" ref="M290:O290" si="796">O27</f>
        <v>6</v>
      </c>
      <c r="N290" s="16">
        <f t="shared" si="796"/>
        <v>14</v>
      </c>
      <c r="O290" s="16">
        <f t="shared" si="796"/>
        <v>12</v>
      </c>
      <c r="P290" s="16">
        <f t="shared" ref="P290:U290" si="797">F27</f>
        <v>15</v>
      </c>
      <c r="Q290" s="16">
        <f t="shared" si="797"/>
        <v>5</v>
      </c>
      <c r="R290" s="16">
        <f t="shared" si="797"/>
        <v>8</v>
      </c>
      <c r="S290" s="16">
        <f t="shared" si="797"/>
        <v>11</v>
      </c>
      <c r="T290" s="16">
        <f t="shared" si="797"/>
        <v>17</v>
      </c>
      <c r="U290" s="16">
        <f t="shared" si="797"/>
        <v>9</v>
      </c>
    </row>
    <row r="291" spans="3:21" ht="15" customHeight="1" thickBot="1" x14ac:dyDescent="0.4">
      <c r="C291" s="16">
        <f t="shared" ref="C291:E291" si="798">C28</f>
        <v>7</v>
      </c>
      <c r="D291" s="16">
        <f t="shared" si="798"/>
        <v>2</v>
      </c>
      <c r="E291" s="16">
        <f t="shared" si="798"/>
        <v>15</v>
      </c>
      <c r="F291" s="16">
        <f t="shared" ref="F291:H291" si="799">L28</f>
        <v>3</v>
      </c>
      <c r="G291" s="16">
        <f t="shared" si="799"/>
        <v>4</v>
      </c>
      <c r="H291" s="16">
        <f t="shared" si="799"/>
        <v>13</v>
      </c>
      <c r="I291" s="16">
        <f t="shared" ref="I291:K291" si="800">R28</f>
        <v>16</v>
      </c>
      <c r="J291" s="16">
        <f t="shared" si="800"/>
        <v>18</v>
      </c>
      <c r="K291" s="16">
        <f t="shared" si="800"/>
        <v>19</v>
      </c>
      <c r="L291" s="16"/>
      <c r="M291" s="16">
        <f t="shared" ref="M291:O291" si="801">O28</f>
        <v>6</v>
      </c>
      <c r="N291" s="16">
        <f t="shared" si="801"/>
        <v>14</v>
      </c>
      <c r="O291" s="16">
        <f t="shared" si="801"/>
        <v>12</v>
      </c>
      <c r="P291" s="16">
        <f t="shared" ref="P291:U291" si="802">F28</f>
        <v>5</v>
      </c>
      <c r="Q291" s="16">
        <f t="shared" si="802"/>
        <v>10</v>
      </c>
      <c r="R291" s="16">
        <f t="shared" si="802"/>
        <v>8</v>
      </c>
      <c r="S291" s="16">
        <f t="shared" si="802"/>
        <v>11</v>
      </c>
      <c r="T291" s="16">
        <f t="shared" si="802"/>
        <v>9</v>
      </c>
      <c r="U291" s="16">
        <f t="shared" si="802"/>
        <v>17</v>
      </c>
    </row>
    <row r="292" spans="3:21" ht="15" customHeight="1" thickBot="1" x14ac:dyDescent="0.4">
      <c r="C292" s="16">
        <f t="shared" ref="C292:E292" si="803">C29</f>
        <v>7</v>
      </c>
      <c r="D292" s="16">
        <f t="shared" si="803"/>
        <v>15</v>
      </c>
      <c r="E292" s="16">
        <f t="shared" si="803"/>
        <v>5</v>
      </c>
      <c r="F292" s="16">
        <f t="shared" ref="F292:H292" si="804">L29</f>
        <v>9</v>
      </c>
      <c r="G292" s="16">
        <f t="shared" si="804"/>
        <v>14</v>
      </c>
      <c r="H292" s="16">
        <f t="shared" si="804"/>
        <v>17</v>
      </c>
      <c r="I292" s="16">
        <f t="shared" ref="I292:K292" si="805">R29</f>
        <v>16</v>
      </c>
      <c r="J292" s="16">
        <f t="shared" si="805"/>
        <v>18</v>
      </c>
      <c r="K292" s="16">
        <f t="shared" si="805"/>
        <v>19</v>
      </c>
      <c r="L292" s="16"/>
      <c r="M292" s="16">
        <f t="shared" ref="M292:O292" si="806">O29</f>
        <v>13</v>
      </c>
      <c r="N292" s="16">
        <f t="shared" si="806"/>
        <v>6</v>
      </c>
      <c r="O292" s="16">
        <f t="shared" si="806"/>
        <v>12</v>
      </c>
      <c r="P292" s="16">
        <f t="shared" ref="P292:U292" si="807">F29</f>
        <v>10</v>
      </c>
      <c r="Q292" s="16">
        <f t="shared" si="807"/>
        <v>8</v>
      </c>
      <c r="R292" s="16">
        <f t="shared" si="807"/>
        <v>2</v>
      </c>
      <c r="S292" s="16">
        <f t="shared" si="807"/>
        <v>11</v>
      </c>
      <c r="T292" s="16">
        <f t="shared" si="807"/>
        <v>4</v>
      </c>
      <c r="U292" s="16">
        <f t="shared" si="807"/>
        <v>3</v>
      </c>
    </row>
    <row r="293" spans="3:21" ht="15" customHeight="1" thickBot="1" x14ac:dyDescent="0.4">
      <c r="C293" s="16">
        <f t="shared" ref="C293:E293" si="808">C30</f>
        <v>7</v>
      </c>
      <c r="D293" s="16">
        <f t="shared" si="808"/>
        <v>15</v>
      </c>
      <c r="E293" s="16">
        <f t="shared" si="808"/>
        <v>5</v>
      </c>
      <c r="F293" s="16">
        <f t="shared" ref="F293:H293" si="809">L30</f>
        <v>9</v>
      </c>
      <c r="G293" s="16">
        <f t="shared" si="809"/>
        <v>14</v>
      </c>
      <c r="H293" s="16">
        <f t="shared" si="809"/>
        <v>17</v>
      </c>
      <c r="I293" s="16">
        <f t="shared" ref="I293:K293" si="810">R30</f>
        <v>16</v>
      </c>
      <c r="J293" s="16">
        <f t="shared" si="810"/>
        <v>18</v>
      </c>
      <c r="K293" s="16">
        <f t="shared" si="810"/>
        <v>19</v>
      </c>
      <c r="L293" s="16"/>
      <c r="M293" s="16">
        <f t="shared" ref="M293:O293" si="811">O30</f>
        <v>13</v>
      </c>
      <c r="N293" s="16">
        <f t="shared" si="811"/>
        <v>6</v>
      </c>
      <c r="O293" s="16">
        <f t="shared" si="811"/>
        <v>12</v>
      </c>
      <c r="P293" s="16">
        <f t="shared" ref="P293:U293" si="812">F30</f>
        <v>10</v>
      </c>
      <c r="Q293" s="16">
        <f t="shared" si="812"/>
        <v>8</v>
      </c>
      <c r="R293" s="16">
        <f t="shared" si="812"/>
        <v>2</v>
      </c>
      <c r="S293" s="16">
        <f t="shared" si="812"/>
        <v>11</v>
      </c>
      <c r="T293" s="16">
        <f t="shared" si="812"/>
        <v>4</v>
      </c>
      <c r="U293" s="16">
        <f t="shared" si="812"/>
        <v>3</v>
      </c>
    </row>
    <row r="294" spans="3:21" ht="15" customHeight="1" thickBot="1" x14ac:dyDescent="0.4">
      <c r="C294" s="16">
        <f t="shared" ref="C294:E294" si="813">C31</f>
        <v>13</v>
      </c>
      <c r="D294" s="16">
        <f t="shared" si="813"/>
        <v>2</v>
      </c>
      <c r="E294" s="16">
        <f t="shared" si="813"/>
        <v>7</v>
      </c>
      <c r="F294" s="16">
        <f t="shared" ref="F294:H294" si="814">L31</f>
        <v>8</v>
      </c>
      <c r="G294" s="16">
        <f t="shared" si="814"/>
        <v>5</v>
      </c>
      <c r="H294" s="16">
        <f t="shared" si="814"/>
        <v>9</v>
      </c>
      <c r="I294" s="16">
        <f t="shared" ref="I294:K294" si="815">R31</f>
        <v>12</v>
      </c>
      <c r="J294" s="16">
        <f t="shared" si="815"/>
        <v>18</v>
      </c>
      <c r="K294" s="16">
        <f t="shared" si="815"/>
        <v>19</v>
      </c>
      <c r="L294" s="16"/>
      <c r="M294" s="16">
        <f t="shared" ref="M294:O294" si="816">O31</f>
        <v>3</v>
      </c>
      <c r="N294" s="16">
        <f t="shared" si="816"/>
        <v>4</v>
      </c>
      <c r="O294" s="16">
        <f t="shared" si="816"/>
        <v>16</v>
      </c>
      <c r="P294" s="16">
        <f t="shared" ref="P294:U294" si="817">F31</f>
        <v>6</v>
      </c>
      <c r="Q294" s="16">
        <f t="shared" si="817"/>
        <v>10</v>
      </c>
      <c r="R294" s="16">
        <f t="shared" si="817"/>
        <v>17</v>
      </c>
      <c r="S294" s="16">
        <f t="shared" si="817"/>
        <v>14</v>
      </c>
      <c r="T294" s="16">
        <f t="shared" si="817"/>
        <v>11</v>
      </c>
      <c r="U294" s="16">
        <f t="shared" si="817"/>
        <v>15</v>
      </c>
    </row>
    <row r="295" spans="3:21" ht="15" customHeight="1" thickBot="1" x14ac:dyDescent="0.4">
      <c r="C295" s="16">
        <f t="shared" ref="C295:E295" si="818">C32</f>
        <v>7</v>
      </c>
      <c r="D295" s="16">
        <f t="shared" si="818"/>
        <v>11</v>
      </c>
      <c r="E295" s="16">
        <f t="shared" si="818"/>
        <v>2</v>
      </c>
      <c r="F295" s="16">
        <f t="shared" ref="F295:H295" si="819">L32</f>
        <v>9</v>
      </c>
      <c r="G295" s="16">
        <f t="shared" si="819"/>
        <v>6</v>
      </c>
      <c r="H295" s="16">
        <f t="shared" si="819"/>
        <v>3</v>
      </c>
      <c r="I295" s="16">
        <f t="shared" ref="I295:K295" si="820">R32</f>
        <v>12</v>
      </c>
      <c r="J295" s="16">
        <f t="shared" si="820"/>
        <v>18</v>
      </c>
      <c r="K295" s="16">
        <f t="shared" si="820"/>
        <v>19</v>
      </c>
      <c r="L295" s="16"/>
      <c r="M295" s="16">
        <f t="shared" ref="M295:O295" si="821">O32</f>
        <v>13</v>
      </c>
      <c r="N295" s="16">
        <f t="shared" si="821"/>
        <v>17</v>
      </c>
      <c r="O295" s="16">
        <f t="shared" si="821"/>
        <v>16</v>
      </c>
      <c r="P295" s="16">
        <f t="shared" ref="P295:U295" si="822">F32</f>
        <v>8</v>
      </c>
      <c r="Q295" s="16">
        <f t="shared" si="822"/>
        <v>5</v>
      </c>
      <c r="R295" s="16">
        <f t="shared" si="822"/>
        <v>4</v>
      </c>
      <c r="S295" s="16">
        <f t="shared" si="822"/>
        <v>10</v>
      </c>
      <c r="T295" s="16">
        <f t="shared" si="822"/>
        <v>14</v>
      </c>
      <c r="U295" s="16">
        <f t="shared" si="822"/>
        <v>15</v>
      </c>
    </row>
    <row r="296" spans="3:21" ht="15" customHeight="1" thickBot="1" x14ac:dyDescent="0.4">
      <c r="C296" s="16">
        <f t="shared" ref="C296:E296" si="823">C33</f>
        <v>8</v>
      </c>
      <c r="D296" s="16">
        <f t="shared" si="823"/>
        <v>2</v>
      </c>
      <c r="E296" s="16">
        <f t="shared" si="823"/>
        <v>5</v>
      </c>
      <c r="F296" s="16">
        <f t="shared" ref="F296:H296" si="824">L33</f>
        <v>9</v>
      </c>
      <c r="G296" s="16">
        <f t="shared" si="824"/>
        <v>13</v>
      </c>
      <c r="H296" s="16">
        <f t="shared" si="824"/>
        <v>4</v>
      </c>
      <c r="I296" s="16">
        <f t="shared" ref="I296:K296" si="825">R33</f>
        <v>14</v>
      </c>
      <c r="J296" s="16">
        <f t="shared" si="825"/>
        <v>18</v>
      </c>
      <c r="K296" s="16">
        <f t="shared" si="825"/>
        <v>19</v>
      </c>
      <c r="L296" s="16"/>
      <c r="M296" s="16">
        <f t="shared" ref="M296:O296" si="826">O33</f>
        <v>17</v>
      </c>
      <c r="N296" s="16">
        <f t="shared" si="826"/>
        <v>16</v>
      </c>
      <c r="O296" s="16">
        <f t="shared" si="826"/>
        <v>12</v>
      </c>
      <c r="P296" s="16">
        <f t="shared" ref="P296:U296" si="827">F33</f>
        <v>7</v>
      </c>
      <c r="Q296" s="16">
        <f t="shared" si="827"/>
        <v>10</v>
      </c>
      <c r="R296" s="16">
        <f t="shared" si="827"/>
        <v>3</v>
      </c>
      <c r="S296" s="16">
        <f t="shared" si="827"/>
        <v>6</v>
      </c>
      <c r="T296" s="16">
        <f t="shared" si="827"/>
        <v>11</v>
      </c>
      <c r="U296" s="16">
        <f t="shared" si="827"/>
        <v>15</v>
      </c>
    </row>
    <row r="297" spans="3:21" ht="15" customHeight="1" thickBot="1" x14ac:dyDescent="0.4">
      <c r="C297" s="16">
        <f t="shared" ref="C297:E297" si="828">C34</f>
        <v>8</v>
      </c>
      <c r="D297" s="16">
        <f t="shared" si="828"/>
        <v>7</v>
      </c>
      <c r="E297" s="16">
        <f t="shared" si="828"/>
        <v>2</v>
      </c>
      <c r="F297" s="16">
        <f t="shared" ref="F297:H297" si="829">L34</f>
        <v>3</v>
      </c>
      <c r="G297" s="16">
        <f t="shared" si="829"/>
        <v>13</v>
      </c>
      <c r="H297" s="16">
        <f t="shared" si="829"/>
        <v>4</v>
      </c>
      <c r="I297" s="16">
        <f t="shared" ref="I297:K297" si="830">R34</f>
        <v>14</v>
      </c>
      <c r="J297" s="16">
        <f t="shared" si="830"/>
        <v>18</v>
      </c>
      <c r="K297" s="16">
        <f t="shared" si="830"/>
        <v>19</v>
      </c>
      <c r="L297" s="16"/>
      <c r="M297" s="16">
        <f t="shared" ref="M297:O297" si="831">O34</f>
        <v>17</v>
      </c>
      <c r="N297" s="16">
        <f t="shared" si="831"/>
        <v>16</v>
      </c>
      <c r="O297" s="16">
        <f t="shared" si="831"/>
        <v>12</v>
      </c>
      <c r="P297" s="16">
        <f t="shared" ref="P297:U297" si="832">F34</f>
        <v>5</v>
      </c>
      <c r="Q297" s="16">
        <f t="shared" si="832"/>
        <v>10</v>
      </c>
      <c r="R297" s="16">
        <f t="shared" si="832"/>
        <v>11</v>
      </c>
      <c r="S297" s="16">
        <f t="shared" si="832"/>
        <v>6</v>
      </c>
      <c r="T297" s="16">
        <f t="shared" si="832"/>
        <v>15</v>
      </c>
      <c r="U297" s="16">
        <f t="shared" si="832"/>
        <v>9</v>
      </c>
    </row>
    <row r="298" spans="3:21" ht="15" customHeight="1" thickBot="1" x14ac:dyDescent="0.4">
      <c r="C298" s="16">
        <f t="shared" ref="C298:E298" si="833">C35</f>
        <v>10</v>
      </c>
      <c r="D298" s="16">
        <f t="shared" si="833"/>
        <v>8</v>
      </c>
      <c r="E298" s="16">
        <f t="shared" si="833"/>
        <v>5</v>
      </c>
      <c r="F298" s="16">
        <f t="shared" ref="F298:H298" si="834">L35</f>
        <v>6</v>
      </c>
      <c r="G298" s="16">
        <f t="shared" si="834"/>
        <v>13</v>
      </c>
      <c r="H298" s="16">
        <f t="shared" si="834"/>
        <v>4</v>
      </c>
      <c r="I298" s="16">
        <f t="shared" ref="I298:K298" si="835">R35</f>
        <v>14</v>
      </c>
      <c r="J298" s="16">
        <f t="shared" si="835"/>
        <v>18</v>
      </c>
      <c r="K298" s="16">
        <f t="shared" si="835"/>
        <v>19</v>
      </c>
      <c r="L298" s="16"/>
      <c r="M298" s="16">
        <f t="shared" ref="M298:O298" si="836">O35</f>
        <v>17</v>
      </c>
      <c r="N298" s="16">
        <f t="shared" si="836"/>
        <v>16</v>
      </c>
      <c r="O298" s="16">
        <f t="shared" si="836"/>
        <v>12</v>
      </c>
      <c r="P298" s="16">
        <f t="shared" ref="P298:U298" si="837">F35</f>
        <v>7</v>
      </c>
      <c r="Q298" s="16">
        <f t="shared" si="837"/>
        <v>11</v>
      </c>
      <c r="R298" s="16">
        <f t="shared" si="837"/>
        <v>3</v>
      </c>
      <c r="S298" s="16">
        <f t="shared" si="837"/>
        <v>15</v>
      </c>
      <c r="T298" s="16">
        <f t="shared" si="837"/>
        <v>9</v>
      </c>
      <c r="U298" s="16">
        <f t="shared" si="837"/>
        <v>2</v>
      </c>
    </row>
    <row r="299" spans="3:21" ht="15" customHeight="1" thickBot="1" x14ac:dyDescent="0.4">
      <c r="C299" s="16">
        <f t="shared" ref="C299:E299" si="838">C36</f>
        <v>5</v>
      </c>
      <c r="D299" s="16">
        <f t="shared" si="838"/>
        <v>7</v>
      </c>
      <c r="E299" s="16">
        <f t="shared" si="838"/>
        <v>8</v>
      </c>
      <c r="F299" s="16">
        <f t="shared" ref="F299:H299" si="839">L36</f>
        <v>3</v>
      </c>
      <c r="G299" s="16">
        <f t="shared" si="839"/>
        <v>13</v>
      </c>
      <c r="H299" s="16">
        <f t="shared" si="839"/>
        <v>4</v>
      </c>
      <c r="I299" s="16">
        <f t="shared" ref="I299:K299" si="840">R36</f>
        <v>14</v>
      </c>
      <c r="J299" s="16">
        <f t="shared" si="840"/>
        <v>18</v>
      </c>
      <c r="K299" s="16">
        <f t="shared" si="840"/>
        <v>19</v>
      </c>
      <c r="L299" s="16"/>
      <c r="M299" s="16">
        <f t="shared" ref="M299:O299" si="841">O36</f>
        <v>17</v>
      </c>
      <c r="N299" s="16">
        <f t="shared" si="841"/>
        <v>16</v>
      </c>
      <c r="O299" s="16">
        <f t="shared" si="841"/>
        <v>12</v>
      </c>
      <c r="P299" s="16">
        <f t="shared" ref="P299:U299" si="842">F36</f>
        <v>2</v>
      </c>
      <c r="Q299" s="16">
        <f t="shared" si="842"/>
        <v>11</v>
      </c>
      <c r="R299" s="16">
        <f t="shared" si="842"/>
        <v>15</v>
      </c>
      <c r="S299" s="16">
        <f t="shared" si="842"/>
        <v>9</v>
      </c>
      <c r="T299" s="16">
        <f t="shared" si="842"/>
        <v>10</v>
      </c>
      <c r="U299" s="16">
        <f t="shared" si="842"/>
        <v>6</v>
      </c>
    </row>
    <row r="300" spans="3:21" ht="15" customHeight="1" thickBot="1" x14ac:dyDescent="0.4">
      <c r="C300" s="16">
        <f t="shared" ref="C300:E300" si="843">C37</f>
        <v>5</v>
      </c>
      <c r="D300" s="16">
        <f t="shared" si="843"/>
        <v>7</v>
      </c>
      <c r="E300" s="16">
        <f t="shared" si="843"/>
        <v>8</v>
      </c>
      <c r="F300" s="16">
        <f t="shared" ref="F300:H300" si="844">L37</f>
        <v>4</v>
      </c>
      <c r="G300" s="16">
        <f t="shared" si="844"/>
        <v>14</v>
      </c>
      <c r="H300" s="16">
        <f t="shared" si="844"/>
        <v>17</v>
      </c>
      <c r="I300" s="16">
        <f t="shared" ref="I300:K300" si="845">R37</f>
        <v>16</v>
      </c>
      <c r="J300" s="16">
        <f t="shared" si="845"/>
        <v>18</v>
      </c>
      <c r="K300" s="16">
        <f t="shared" si="845"/>
        <v>19</v>
      </c>
      <c r="L300" s="16"/>
      <c r="M300" s="16">
        <f t="shared" ref="M300:O300" si="846">O37</f>
        <v>13</v>
      </c>
      <c r="N300" s="16">
        <f t="shared" si="846"/>
        <v>6</v>
      </c>
      <c r="O300" s="16">
        <f t="shared" si="846"/>
        <v>12</v>
      </c>
      <c r="P300" s="16">
        <f t="shared" ref="P300:U300" si="847">F37</f>
        <v>9</v>
      </c>
      <c r="Q300" s="16">
        <f t="shared" si="847"/>
        <v>2</v>
      </c>
      <c r="R300" s="16">
        <f t="shared" si="847"/>
        <v>10</v>
      </c>
      <c r="S300" s="16">
        <f t="shared" si="847"/>
        <v>15</v>
      </c>
      <c r="T300" s="16">
        <f t="shared" si="847"/>
        <v>3</v>
      </c>
      <c r="U300" s="16">
        <f t="shared" si="847"/>
        <v>11</v>
      </c>
    </row>
    <row r="301" spans="3:21" ht="15" customHeight="1" thickBot="1" x14ac:dyDescent="0.4">
      <c r="C301" s="16">
        <f t="shared" ref="C301:E301" si="848">C38</f>
        <v>10</v>
      </c>
      <c r="D301" s="16">
        <f t="shared" si="848"/>
        <v>5</v>
      </c>
      <c r="E301" s="16">
        <f t="shared" si="848"/>
        <v>7</v>
      </c>
      <c r="F301" s="16">
        <f t="shared" ref="F301:H301" si="849">L38</f>
        <v>4</v>
      </c>
      <c r="G301" s="16">
        <f t="shared" si="849"/>
        <v>3</v>
      </c>
      <c r="H301" s="16">
        <f t="shared" si="849"/>
        <v>17</v>
      </c>
      <c r="I301" s="16">
        <f t="shared" ref="I301:K301" si="850">R38</f>
        <v>16</v>
      </c>
      <c r="J301" s="16">
        <f t="shared" si="850"/>
        <v>18</v>
      </c>
      <c r="K301" s="16">
        <f t="shared" si="850"/>
        <v>19</v>
      </c>
      <c r="L301" s="16"/>
      <c r="M301" s="16">
        <f t="shared" ref="M301:O301" si="851">O38</f>
        <v>13</v>
      </c>
      <c r="N301" s="16">
        <f t="shared" si="851"/>
        <v>6</v>
      </c>
      <c r="O301" s="16">
        <f t="shared" si="851"/>
        <v>12</v>
      </c>
      <c r="P301" s="16">
        <f t="shared" ref="P301:U301" si="852">F38</f>
        <v>8</v>
      </c>
      <c r="Q301" s="16">
        <f t="shared" si="852"/>
        <v>9</v>
      </c>
      <c r="R301" s="16">
        <f t="shared" si="852"/>
        <v>15</v>
      </c>
      <c r="S301" s="16">
        <f t="shared" si="852"/>
        <v>14</v>
      </c>
      <c r="T301" s="16">
        <f t="shared" si="852"/>
        <v>2</v>
      </c>
      <c r="U301" s="16">
        <f t="shared" si="852"/>
        <v>11</v>
      </c>
    </row>
    <row r="302" spans="3:21" ht="15" customHeight="1" thickBot="1" x14ac:dyDescent="0.4">
      <c r="C302" s="16">
        <f t="shared" ref="C302:E302" si="853">C39</f>
        <v>6</v>
      </c>
      <c r="D302" s="16">
        <f t="shared" si="853"/>
        <v>5</v>
      </c>
      <c r="E302" s="16">
        <f t="shared" si="853"/>
        <v>7</v>
      </c>
      <c r="F302" s="16">
        <f t="shared" ref="F302:H302" si="854">L39</f>
        <v>4</v>
      </c>
      <c r="G302" s="16">
        <f t="shared" si="854"/>
        <v>3</v>
      </c>
      <c r="H302" s="16">
        <f t="shared" si="854"/>
        <v>14</v>
      </c>
      <c r="I302" s="16">
        <f t="shared" ref="I302:K302" si="855">R39</f>
        <v>16</v>
      </c>
      <c r="J302" s="16">
        <f t="shared" si="855"/>
        <v>18</v>
      </c>
      <c r="K302" s="16">
        <f t="shared" si="855"/>
        <v>19</v>
      </c>
      <c r="L302" s="16"/>
      <c r="M302" s="16">
        <f t="shared" ref="M302:O302" si="856">O39</f>
        <v>17</v>
      </c>
      <c r="N302" s="16">
        <f t="shared" si="856"/>
        <v>13</v>
      </c>
      <c r="O302" s="16">
        <f t="shared" si="856"/>
        <v>12</v>
      </c>
      <c r="P302" s="16">
        <f t="shared" ref="P302:U302" si="857">F39</f>
        <v>2</v>
      </c>
      <c r="Q302" s="16">
        <f t="shared" si="857"/>
        <v>8</v>
      </c>
      <c r="R302" s="16">
        <f t="shared" si="857"/>
        <v>10</v>
      </c>
      <c r="S302" s="16">
        <f t="shared" si="857"/>
        <v>11</v>
      </c>
      <c r="T302" s="16">
        <f t="shared" si="857"/>
        <v>9</v>
      </c>
      <c r="U302" s="16">
        <f t="shared" si="857"/>
        <v>15</v>
      </c>
    </row>
    <row r="303" spans="3:21" ht="15" customHeight="1" thickBot="1" x14ac:dyDescent="0.4">
      <c r="C303" s="16">
        <f t="shared" ref="C303:E303" si="858">C40</f>
        <v>5</v>
      </c>
      <c r="D303" s="16">
        <f t="shared" si="858"/>
        <v>11</v>
      </c>
      <c r="E303" s="16">
        <f t="shared" si="858"/>
        <v>8</v>
      </c>
      <c r="F303" s="16">
        <f t="shared" ref="F303:H303" si="859">L40</f>
        <v>9</v>
      </c>
      <c r="G303" s="16">
        <f t="shared" si="859"/>
        <v>14</v>
      </c>
      <c r="H303" s="16">
        <f t="shared" si="859"/>
        <v>17</v>
      </c>
      <c r="I303" s="16">
        <f t="shared" ref="I303:K303" si="860">R40</f>
        <v>16</v>
      </c>
      <c r="J303" s="16">
        <f t="shared" si="860"/>
        <v>18</v>
      </c>
      <c r="K303" s="16">
        <f t="shared" si="860"/>
        <v>19</v>
      </c>
      <c r="L303" s="16"/>
      <c r="M303" s="16">
        <f t="shared" ref="M303:O303" si="861">O40</f>
        <v>13</v>
      </c>
      <c r="N303" s="16">
        <f t="shared" si="861"/>
        <v>6</v>
      </c>
      <c r="O303" s="16">
        <f t="shared" si="861"/>
        <v>12</v>
      </c>
      <c r="P303" s="16">
        <f t="shared" ref="P303:U303" si="862">F40</f>
        <v>7</v>
      </c>
      <c r="Q303" s="16">
        <f t="shared" si="862"/>
        <v>10</v>
      </c>
      <c r="R303" s="16">
        <f t="shared" si="862"/>
        <v>3</v>
      </c>
      <c r="S303" s="16">
        <f t="shared" si="862"/>
        <v>2</v>
      </c>
      <c r="T303" s="16">
        <f t="shared" si="862"/>
        <v>4</v>
      </c>
      <c r="U303" s="16">
        <f t="shared" si="862"/>
        <v>15</v>
      </c>
    </row>
    <row r="304" spans="3:21" ht="15" customHeight="1" thickBot="1" x14ac:dyDescent="0.4">
      <c r="C304" s="16">
        <f t="shared" ref="C304:E304" si="863">C41</f>
        <v>7</v>
      </c>
      <c r="D304" s="16">
        <f t="shared" si="863"/>
        <v>5</v>
      </c>
      <c r="E304" s="16">
        <f t="shared" si="863"/>
        <v>8</v>
      </c>
      <c r="F304" s="16">
        <f t="shared" ref="F304:H304" si="864">L41</f>
        <v>4</v>
      </c>
      <c r="G304" s="16">
        <f t="shared" si="864"/>
        <v>14</v>
      </c>
      <c r="H304" s="16">
        <f t="shared" si="864"/>
        <v>17</v>
      </c>
      <c r="I304" s="16">
        <f t="shared" ref="I304:K304" si="865">R41</f>
        <v>16</v>
      </c>
      <c r="J304" s="16">
        <f t="shared" si="865"/>
        <v>18</v>
      </c>
      <c r="K304" s="16">
        <f t="shared" si="865"/>
        <v>19</v>
      </c>
      <c r="L304" s="16"/>
      <c r="M304" s="16">
        <f t="shared" ref="M304:O304" si="866">O41</f>
        <v>13</v>
      </c>
      <c r="N304" s="16">
        <f t="shared" si="866"/>
        <v>6</v>
      </c>
      <c r="O304" s="16">
        <f t="shared" si="866"/>
        <v>12</v>
      </c>
      <c r="P304" s="16">
        <f t="shared" ref="P304:U304" si="867">F41</f>
        <v>10</v>
      </c>
      <c r="Q304" s="16">
        <f t="shared" si="867"/>
        <v>9</v>
      </c>
      <c r="R304" s="16">
        <f t="shared" si="867"/>
        <v>11</v>
      </c>
      <c r="S304" s="16">
        <f t="shared" si="867"/>
        <v>3</v>
      </c>
      <c r="T304" s="16">
        <f t="shared" si="867"/>
        <v>15</v>
      </c>
      <c r="U304" s="16">
        <f t="shared" si="867"/>
        <v>2</v>
      </c>
    </row>
    <row r="305" spans="3:21" ht="15" customHeight="1" thickBot="1" x14ac:dyDescent="0.4">
      <c r="C305" s="16">
        <f t="shared" ref="C305:E305" si="868">C42</f>
        <v>8</v>
      </c>
      <c r="D305" s="16">
        <f t="shared" si="868"/>
        <v>7</v>
      </c>
      <c r="E305" s="16">
        <f t="shared" si="868"/>
        <v>5</v>
      </c>
      <c r="F305" s="16">
        <f t="shared" ref="F305:H305" si="869">L42</f>
        <v>17</v>
      </c>
      <c r="G305" s="16">
        <f t="shared" si="869"/>
        <v>9</v>
      </c>
      <c r="H305" s="16">
        <f t="shared" si="869"/>
        <v>13</v>
      </c>
      <c r="I305" s="16">
        <f t="shared" ref="I305:K305" si="870">R42</f>
        <v>16</v>
      </c>
      <c r="J305" s="16">
        <f t="shared" si="870"/>
        <v>18</v>
      </c>
      <c r="K305" s="16">
        <f t="shared" si="870"/>
        <v>19</v>
      </c>
      <c r="L305" s="16"/>
      <c r="M305" s="16">
        <f t="shared" ref="M305:O305" si="871">O42</f>
        <v>4</v>
      </c>
      <c r="N305" s="16">
        <f t="shared" si="871"/>
        <v>14</v>
      </c>
      <c r="O305" s="16">
        <f t="shared" si="871"/>
        <v>12</v>
      </c>
      <c r="P305" s="16">
        <f t="shared" ref="P305:U305" si="872">F42</f>
        <v>10</v>
      </c>
      <c r="Q305" s="16">
        <f t="shared" si="872"/>
        <v>3</v>
      </c>
      <c r="R305" s="16">
        <f t="shared" si="872"/>
        <v>2</v>
      </c>
      <c r="S305" s="16">
        <f t="shared" si="872"/>
        <v>11</v>
      </c>
      <c r="T305" s="16">
        <f t="shared" si="872"/>
        <v>6</v>
      </c>
      <c r="U305" s="16">
        <f t="shared" si="872"/>
        <v>15</v>
      </c>
    </row>
    <row r="306" spans="3:21" ht="15" customHeight="1" thickBot="1" x14ac:dyDescent="0.4">
      <c r="C306" s="16">
        <f t="shared" ref="C306:E306" si="873">C43</f>
        <v>8</v>
      </c>
      <c r="D306" s="16">
        <f t="shared" si="873"/>
        <v>7</v>
      </c>
      <c r="E306" s="16">
        <f t="shared" si="873"/>
        <v>10</v>
      </c>
      <c r="F306" s="16">
        <f t="shared" ref="F306:H306" si="874">L43</f>
        <v>17</v>
      </c>
      <c r="G306" s="16">
        <f t="shared" si="874"/>
        <v>13</v>
      </c>
      <c r="H306" s="16">
        <f t="shared" si="874"/>
        <v>4</v>
      </c>
      <c r="I306" s="16">
        <f t="shared" ref="I306:K306" si="875">R43</f>
        <v>16</v>
      </c>
      <c r="J306" s="16">
        <f t="shared" si="875"/>
        <v>18</v>
      </c>
      <c r="K306" s="16">
        <f t="shared" si="875"/>
        <v>19</v>
      </c>
      <c r="L306" s="16"/>
      <c r="M306" s="16">
        <f t="shared" ref="M306:O306" si="876">O43</f>
        <v>6</v>
      </c>
      <c r="N306" s="16">
        <f t="shared" si="876"/>
        <v>14</v>
      </c>
      <c r="O306" s="16">
        <f t="shared" si="876"/>
        <v>12</v>
      </c>
      <c r="P306" s="16">
        <f t="shared" ref="P306:U306" si="877">F43</f>
        <v>5</v>
      </c>
      <c r="Q306" s="16">
        <f t="shared" si="877"/>
        <v>9</v>
      </c>
      <c r="R306" s="16">
        <f t="shared" si="877"/>
        <v>15</v>
      </c>
      <c r="S306" s="16">
        <f t="shared" si="877"/>
        <v>3</v>
      </c>
      <c r="T306" s="16">
        <f t="shared" si="877"/>
        <v>11</v>
      </c>
      <c r="U306" s="16">
        <f t="shared" si="877"/>
        <v>2</v>
      </c>
    </row>
    <row r="307" spans="3:21" ht="15" customHeight="1" thickBot="1" x14ac:dyDescent="0.4">
      <c r="C307" s="16">
        <f t="shared" ref="C307:E307" si="878">C44</f>
        <v>7</v>
      </c>
      <c r="D307" s="16">
        <f t="shared" si="878"/>
        <v>10</v>
      </c>
      <c r="E307" s="16">
        <f t="shared" si="878"/>
        <v>5</v>
      </c>
      <c r="F307" s="16">
        <f t="shared" ref="F307:H307" si="879">L44</f>
        <v>17</v>
      </c>
      <c r="G307" s="16">
        <f t="shared" si="879"/>
        <v>13</v>
      </c>
      <c r="H307" s="16">
        <f t="shared" si="879"/>
        <v>4</v>
      </c>
      <c r="I307" s="16">
        <f t="shared" ref="I307:K307" si="880">R44</f>
        <v>16</v>
      </c>
      <c r="J307" s="16">
        <f t="shared" si="880"/>
        <v>18</v>
      </c>
      <c r="K307" s="16">
        <f t="shared" si="880"/>
        <v>19</v>
      </c>
      <c r="L307" s="16"/>
      <c r="M307" s="16">
        <f t="shared" ref="M307:O307" si="881">O44</f>
        <v>6</v>
      </c>
      <c r="N307" s="16">
        <f t="shared" si="881"/>
        <v>14</v>
      </c>
      <c r="O307" s="16">
        <f t="shared" si="881"/>
        <v>12</v>
      </c>
      <c r="P307" s="16">
        <f t="shared" ref="P307:U307" si="882">F44</f>
        <v>8</v>
      </c>
      <c r="Q307" s="16">
        <f t="shared" si="882"/>
        <v>2</v>
      </c>
      <c r="R307" s="16">
        <f t="shared" si="882"/>
        <v>9</v>
      </c>
      <c r="S307" s="16">
        <f t="shared" si="882"/>
        <v>3</v>
      </c>
      <c r="T307" s="16">
        <f t="shared" si="882"/>
        <v>15</v>
      </c>
      <c r="U307" s="16">
        <f t="shared" si="882"/>
        <v>11</v>
      </c>
    </row>
    <row r="308" spans="3:21" ht="15" customHeight="1" thickBot="1" x14ac:dyDescent="0.4">
      <c r="C308" s="16">
        <f t="shared" ref="C308:E308" si="883">C45</f>
        <v>7</v>
      </c>
      <c r="D308" s="16">
        <f t="shared" si="883"/>
        <v>10</v>
      </c>
      <c r="E308" s="16">
        <f t="shared" si="883"/>
        <v>5</v>
      </c>
      <c r="F308" s="16">
        <f t="shared" ref="F308:H308" si="884">L45</f>
        <v>17</v>
      </c>
      <c r="G308" s="16">
        <f t="shared" si="884"/>
        <v>13</v>
      </c>
      <c r="H308" s="16">
        <f t="shared" si="884"/>
        <v>3</v>
      </c>
      <c r="I308" s="16">
        <f t="shared" ref="I308:K308" si="885">R45</f>
        <v>16</v>
      </c>
      <c r="J308" s="16">
        <f t="shared" si="885"/>
        <v>18</v>
      </c>
      <c r="K308" s="16">
        <f t="shared" si="885"/>
        <v>19</v>
      </c>
      <c r="L308" s="16"/>
      <c r="M308" s="16">
        <f t="shared" ref="M308:O308" si="886">O45</f>
        <v>4</v>
      </c>
      <c r="N308" s="16">
        <f t="shared" si="886"/>
        <v>14</v>
      </c>
      <c r="O308" s="16">
        <f t="shared" si="886"/>
        <v>12</v>
      </c>
      <c r="P308" s="16">
        <f t="shared" ref="P308:U308" si="887">F45</f>
        <v>8</v>
      </c>
      <c r="Q308" s="16">
        <f t="shared" si="887"/>
        <v>11</v>
      </c>
      <c r="R308" s="16">
        <f t="shared" si="887"/>
        <v>15</v>
      </c>
      <c r="S308" s="16">
        <f t="shared" si="887"/>
        <v>6</v>
      </c>
      <c r="T308" s="16">
        <f t="shared" si="887"/>
        <v>9</v>
      </c>
      <c r="U308" s="16">
        <f t="shared" si="887"/>
        <v>2</v>
      </c>
    </row>
    <row r="309" spans="3:21" ht="15" customHeight="1" thickBot="1" x14ac:dyDescent="0.4">
      <c r="C309" s="16">
        <f t="shared" ref="C309:E309" si="888">C46</f>
        <v>11</v>
      </c>
      <c r="D309" s="16">
        <f t="shared" si="888"/>
        <v>9</v>
      </c>
      <c r="E309" s="16">
        <f t="shared" si="888"/>
        <v>7</v>
      </c>
      <c r="F309" s="16">
        <f t="shared" ref="F309:H309" si="889">L46</f>
        <v>17</v>
      </c>
      <c r="G309" s="16">
        <f t="shared" si="889"/>
        <v>13</v>
      </c>
      <c r="H309" s="16">
        <f t="shared" si="889"/>
        <v>4</v>
      </c>
      <c r="I309" s="16">
        <f t="shared" ref="I309:K309" si="890">R46</f>
        <v>16</v>
      </c>
      <c r="J309" s="16">
        <f t="shared" si="890"/>
        <v>18</v>
      </c>
      <c r="K309" s="16">
        <f t="shared" si="890"/>
        <v>19</v>
      </c>
      <c r="L309" s="16"/>
      <c r="M309" s="16">
        <f t="shared" ref="M309:O309" si="891">O46</f>
        <v>6</v>
      </c>
      <c r="N309" s="16">
        <f t="shared" si="891"/>
        <v>14</v>
      </c>
      <c r="O309" s="16">
        <f t="shared" si="891"/>
        <v>12</v>
      </c>
      <c r="P309" s="16">
        <f t="shared" ref="P309:U309" si="892">F46</f>
        <v>5</v>
      </c>
      <c r="Q309" s="16">
        <f t="shared" si="892"/>
        <v>2</v>
      </c>
      <c r="R309" s="16">
        <f t="shared" si="892"/>
        <v>8</v>
      </c>
      <c r="S309" s="16">
        <f t="shared" si="892"/>
        <v>10</v>
      </c>
      <c r="T309" s="16">
        <f t="shared" si="892"/>
        <v>3</v>
      </c>
      <c r="U309" s="16">
        <f t="shared" si="892"/>
        <v>15</v>
      </c>
    </row>
    <row r="310" spans="3:21" ht="15" customHeight="1" thickBot="1" x14ac:dyDescent="0.4">
      <c r="C310" s="16">
        <f t="shared" ref="C310:E310" si="893">C47</f>
        <v>7</v>
      </c>
      <c r="D310" s="16">
        <f t="shared" si="893"/>
        <v>8</v>
      </c>
      <c r="E310" s="16">
        <f t="shared" si="893"/>
        <v>11</v>
      </c>
      <c r="F310" s="16">
        <f t="shared" ref="F310:H310" si="894">L47</f>
        <v>6</v>
      </c>
      <c r="G310" s="16">
        <f t="shared" si="894"/>
        <v>17</v>
      </c>
      <c r="H310" s="16">
        <f t="shared" si="894"/>
        <v>14</v>
      </c>
      <c r="I310" s="16">
        <f t="shared" ref="I310:K310" si="895">R47</f>
        <v>12</v>
      </c>
      <c r="J310" s="16">
        <f t="shared" si="895"/>
        <v>18</v>
      </c>
      <c r="K310" s="16">
        <f t="shared" si="895"/>
        <v>19</v>
      </c>
      <c r="L310" s="16"/>
      <c r="M310" s="16">
        <f t="shared" ref="M310:O310" si="896">O47</f>
        <v>3</v>
      </c>
      <c r="N310" s="16">
        <f t="shared" si="896"/>
        <v>4</v>
      </c>
      <c r="O310" s="16">
        <f t="shared" si="896"/>
        <v>16</v>
      </c>
      <c r="P310" s="16">
        <f t="shared" ref="P310:U310" si="897">F47</f>
        <v>5</v>
      </c>
      <c r="Q310" s="16">
        <f t="shared" si="897"/>
        <v>10</v>
      </c>
      <c r="R310" s="16">
        <f t="shared" si="897"/>
        <v>2</v>
      </c>
      <c r="S310" s="16">
        <f t="shared" si="897"/>
        <v>15</v>
      </c>
      <c r="T310" s="16">
        <f t="shared" si="897"/>
        <v>9</v>
      </c>
      <c r="U310" s="16">
        <f t="shared" si="897"/>
        <v>13</v>
      </c>
    </row>
    <row r="311" spans="3:21" ht="15" customHeight="1" thickBot="1" x14ac:dyDescent="0.4">
      <c r="C311" s="16">
        <f t="shared" ref="C311:E311" si="898">C48</f>
        <v>7</v>
      </c>
      <c r="D311" s="16">
        <f t="shared" si="898"/>
        <v>5</v>
      </c>
      <c r="E311" s="16">
        <f t="shared" si="898"/>
        <v>10</v>
      </c>
      <c r="F311" s="16">
        <f t="shared" ref="F311:H311" si="899">L48</f>
        <v>17</v>
      </c>
      <c r="G311" s="16">
        <f t="shared" si="899"/>
        <v>14</v>
      </c>
      <c r="H311" s="16">
        <f t="shared" si="899"/>
        <v>9</v>
      </c>
      <c r="I311" s="16">
        <f t="shared" ref="I311:K311" si="900">R48</f>
        <v>12</v>
      </c>
      <c r="J311" s="16">
        <f t="shared" si="900"/>
        <v>18</v>
      </c>
      <c r="K311" s="16">
        <f t="shared" si="900"/>
        <v>19</v>
      </c>
      <c r="L311" s="16"/>
      <c r="M311" s="16">
        <f t="shared" ref="M311:O311" si="901">O48</f>
        <v>3</v>
      </c>
      <c r="N311" s="16">
        <f t="shared" si="901"/>
        <v>4</v>
      </c>
      <c r="O311" s="16">
        <f t="shared" si="901"/>
        <v>16</v>
      </c>
      <c r="P311" s="16">
        <f t="shared" ref="P311:U311" si="902">F48</f>
        <v>8</v>
      </c>
      <c r="Q311" s="16">
        <f t="shared" si="902"/>
        <v>11</v>
      </c>
      <c r="R311" s="16">
        <f t="shared" si="902"/>
        <v>6</v>
      </c>
      <c r="S311" s="16">
        <f t="shared" si="902"/>
        <v>2</v>
      </c>
      <c r="T311" s="16">
        <f t="shared" si="902"/>
        <v>15</v>
      </c>
      <c r="U311" s="16">
        <f t="shared" si="902"/>
        <v>13</v>
      </c>
    </row>
    <row r="312" spans="3:21" ht="15" customHeight="1" thickBot="1" x14ac:dyDescent="0.4">
      <c r="C312" s="16">
        <f t="shared" ref="C312:E312" si="903">C49</f>
        <v>8</v>
      </c>
      <c r="D312" s="16">
        <f t="shared" si="903"/>
        <v>5</v>
      </c>
      <c r="E312" s="16">
        <f t="shared" si="903"/>
        <v>10</v>
      </c>
      <c r="F312" s="16">
        <f t="shared" ref="F312:H312" si="904">L49</f>
        <v>2</v>
      </c>
      <c r="G312" s="16">
        <f t="shared" si="904"/>
        <v>17</v>
      </c>
      <c r="H312" s="16">
        <f t="shared" si="904"/>
        <v>14</v>
      </c>
      <c r="I312" s="16">
        <f t="shared" ref="I312:K312" si="905">R49</f>
        <v>12</v>
      </c>
      <c r="J312" s="16">
        <f t="shared" si="905"/>
        <v>18</v>
      </c>
      <c r="K312" s="16">
        <f t="shared" si="905"/>
        <v>19</v>
      </c>
      <c r="L312" s="16"/>
      <c r="M312" s="16">
        <f t="shared" ref="M312:O312" si="906">O49</f>
        <v>3</v>
      </c>
      <c r="N312" s="16">
        <f t="shared" si="906"/>
        <v>4</v>
      </c>
      <c r="O312" s="16">
        <f t="shared" si="906"/>
        <v>16</v>
      </c>
      <c r="P312" s="16">
        <f t="shared" ref="P312:U312" si="907">F49</f>
        <v>9</v>
      </c>
      <c r="Q312" s="16">
        <f t="shared" si="907"/>
        <v>11</v>
      </c>
      <c r="R312" s="16">
        <f t="shared" si="907"/>
        <v>7</v>
      </c>
      <c r="S312" s="16">
        <f t="shared" si="907"/>
        <v>15</v>
      </c>
      <c r="T312" s="16">
        <f t="shared" si="907"/>
        <v>6</v>
      </c>
      <c r="U312" s="16">
        <f t="shared" si="907"/>
        <v>13</v>
      </c>
    </row>
    <row r="313" spans="3:21" ht="15" customHeight="1" thickBot="1" x14ac:dyDescent="0.4">
      <c r="C313" s="16">
        <f t="shared" ref="C313:E313" si="908">C50</f>
        <v>5</v>
      </c>
      <c r="D313" s="16">
        <f t="shared" si="908"/>
        <v>10</v>
      </c>
      <c r="E313" s="16">
        <f t="shared" si="908"/>
        <v>7</v>
      </c>
      <c r="F313" s="16">
        <f t="shared" ref="F313:H313" si="909">L50</f>
        <v>6</v>
      </c>
      <c r="G313" s="16">
        <f t="shared" si="909"/>
        <v>17</v>
      </c>
      <c r="H313" s="16">
        <f t="shared" si="909"/>
        <v>15</v>
      </c>
      <c r="I313" s="16">
        <f t="shared" ref="I313:K313" si="910">R50</f>
        <v>12</v>
      </c>
      <c r="J313" s="16">
        <f t="shared" si="910"/>
        <v>18</v>
      </c>
      <c r="K313" s="16">
        <f t="shared" si="910"/>
        <v>19</v>
      </c>
      <c r="L313" s="16"/>
      <c r="M313" s="16">
        <f t="shared" ref="M313:O313" si="911">O50</f>
        <v>9</v>
      </c>
      <c r="N313" s="16">
        <f t="shared" si="911"/>
        <v>4</v>
      </c>
      <c r="O313" s="16">
        <f t="shared" si="911"/>
        <v>16</v>
      </c>
      <c r="P313" s="16">
        <f t="shared" ref="P313:U313" si="912">F50</f>
        <v>8</v>
      </c>
      <c r="Q313" s="16">
        <f t="shared" si="912"/>
        <v>3</v>
      </c>
      <c r="R313" s="16">
        <f t="shared" si="912"/>
        <v>2</v>
      </c>
      <c r="S313" s="16">
        <f t="shared" si="912"/>
        <v>11</v>
      </c>
      <c r="T313" s="16">
        <f t="shared" si="912"/>
        <v>14</v>
      </c>
      <c r="U313" s="16">
        <f t="shared" si="912"/>
        <v>13</v>
      </c>
    </row>
    <row r="314" spans="3:21" ht="15" customHeight="1" thickBot="1" x14ac:dyDescent="0.4">
      <c r="C314" s="16">
        <f t="shared" ref="C314:E314" si="913">C51</f>
        <v>11</v>
      </c>
      <c r="D314" s="16">
        <f t="shared" si="913"/>
        <v>10</v>
      </c>
      <c r="E314" s="16">
        <f t="shared" si="913"/>
        <v>5</v>
      </c>
      <c r="F314" s="16">
        <f t="shared" ref="F314:H314" si="914">L51</f>
        <v>2</v>
      </c>
      <c r="G314" s="16">
        <f t="shared" si="914"/>
        <v>6</v>
      </c>
      <c r="H314" s="16">
        <f t="shared" si="914"/>
        <v>17</v>
      </c>
      <c r="I314" s="16">
        <f t="shared" ref="I314:K314" si="915">R51</f>
        <v>12</v>
      </c>
      <c r="J314" s="16">
        <f t="shared" si="915"/>
        <v>18</v>
      </c>
      <c r="K314" s="16">
        <f t="shared" si="915"/>
        <v>19</v>
      </c>
      <c r="L314" s="16"/>
      <c r="M314" s="16">
        <f t="shared" ref="M314:O314" si="916">O51</f>
        <v>14</v>
      </c>
      <c r="N314" s="16">
        <f t="shared" si="916"/>
        <v>4</v>
      </c>
      <c r="O314" s="16">
        <f t="shared" si="916"/>
        <v>16</v>
      </c>
      <c r="P314" s="16">
        <f t="shared" ref="P314:U314" si="917">F51</f>
        <v>7</v>
      </c>
      <c r="Q314" s="16">
        <f t="shared" si="917"/>
        <v>8</v>
      </c>
      <c r="R314" s="16">
        <f t="shared" si="917"/>
        <v>15</v>
      </c>
      <c r="S314" s="16">
        <f t="shared" si="917"/>
        <v>3</v>
      </c>
      <c r="T314" s="16">
        <f t="shared" si="917"/>
        <v>9</v>
      </c>
      <c r="U314" s="16">
        <f t="shared" si="917"/>
        <v>13</v>
      </c>
    </row>
    <row r="315" spans="3:21" ht="15" customHeight="1" thickBot="1" x14ac:dyDescent="0.4">
      <c r="C315" s="16">
        <f t="shared" ref="C315:E315" si="918">C52</f>
        <v>2</v>
      </c>
      <c r="D315" s="16">
        <f t="shared" si="918"/>
        <v>9</v>
      </c>
      <c r="E315" s="16">
        <f t="shared" si="918"/>
        <v>8</v>
      </c>
      <c r="F315" s="16">
        <f t="shared" ref="F315:H315" si="919">L52</f>
        <v>10</v>
      </c>
      <c r="G315" s="16">
        <f t="shared" si="919"/>
        <v>15</v>
      </c>
      <c r="H315" s="16">
        <f t="shared" si="919"/>
        <v>11</v>
      </c>
      <c r="I315" s="16">
        <f t="shared" ref="I315:K315" si="920">R52</f>
        <v>16</v>
      </c>
      <c r="J315" s="16">
        <f t="shared" si="920"/>
        <v>18</v>
      </c>
      <c r="K315" s="16">
        <f t="shared" si="920"/>
        <v>19</v>
      </c>
      <c r="L315" s="16"/>
      <c r="M315" s="16">
        <f t="shared" ref="M315:O315" si="921">O52</f>
        <v>13</v>
      </c>
      <c r="N315" s="16">
        <f t="shared" si="921"/>
        <v>14</v>
      </c>
      <c r="O315" s="16">
        <f t="shared" si="921"/>
        <v>12</v>
      </c>
      <c r="P315" s="16">
        <f t="shared" ref="P315:U315" si="922">F52</f>
        <v>3</v>
      </c>
      <c r="Q315" s="16">
        <f t="shared" si="922"/>
        <v>5</v>
      </c>
      <c r="R315" s="16">
        <f t="shared" si="922"/>
        <v>4</v>
      </c>
      <c r="S315" s="16">
        <f t="shared" si="922"/>
        <v>6</v>
      </c>
      <c r="T315" s="16">
        <f t="shared" si="922"/>
        <v>17</v>
      </c>
      <c r="U315" s="16">
        <f t="shared" si="922"/>
        <v>7</v>
      </c>
    </row>
    <row r="316" spans="3:21" ht="15" customHeight="1" thickBot="1" x14ac:dyDescent="0.4">
      <c r="C316" s="16">
        <f t="shared" ref="C316:E316" si="923">C53</f>
        <v>8</v>
      </c>
      <c r="D316" s="16">
        <f t="shared" si="923"/>
        <v>10</v>
      </c>
      <c r="E316" s="16">
        <f t="shared" si="923"/>
        <v>7</v>
      </c>
      <c r="F316" s="16">
        <f t="shared" ref="F316:H316" si="924">L53</f>
        <v>13</v>
      </c>
      <c r="G316" s="16">
        <f t="shared" si="924"/>
        <v>3</v>
      </c>
      <c r="H316" s="16">
        <f t="shared" si="924"/>
        <v>4</v>
      </c>
      <c r="I316" s="16">
        <f t="shared" ref="I316:K316" si="925">R53</f>
        <v>16</v>
      </c>
      <c r="J316" s="16">
        <f t="shared" si="925"/>
        <v>18</v>
      </c>
      <c r="K316" s="16">
        <f t="shared" si="925"/>
        <v>19</v>
      </c>
      <c r="L316" s="16"/>
      <c r="M316" s="16">
        <f t="shared" ref="M316:O316" si="926">O53</f>
        <v>6</v>
      </c>
      <c r="N316" s="16">
        <f t="shared" si="926"/>
        <v>14</v>
      </c>
      <c r="O316" s="16">
        <f t="shared" si="926"/>
        <v>12</v>
      </c>
      <c r="P316" s="16">
        <f t="shared" ref="P316:U316" si="927">F53</f>
        <v>5</v>
      </c>
      <c r="Q316" s="16">
        <f t="shared" si="927"/>
        <v>11</v>
      </c>
      <c r="R316" s="16">
        <f t="shared" si="927"/>
        <v>2</v>
      </c>
      <c r="S316" s="16">
        <f t="shared" si="927"/>
        <v>15</v>
      </c>
      <c r="T316" s="16">
        <f t="shared" si="927"/>
        <v>9</v>
      </c>
      <c r="U316" s="16">
        <f t="shared" si="927"/>
        <v>17</v>
      </c>
    </row>
    <row r="317" spans="3:21" ht="15" customHeight="1" thickBot="1" x14ac:dyDescent="0.4">
      <c r="C317" s="16">
        <f t="shared" ref="C317:E317" si="928">C54</f>
        <v>7</v>
      </c>
      <c r="D317" s="16">
        <f t="shared" si="928"/>
        <v>2</v>
      </c>
      <c r="E317" s="16">
        <f t="shared" si="928"/>
        <v>8</v>
      </c>
      <c r="F317" s="16">
        <f t="shared" ref="F317:H317" si="929">L54</f>
        <v>13</v>
      </c>
      <c r="G317" s="16">
        <f t="shared" si="929"/>
        <v>3</v>
      </c>
      <c r="H317" s="16">
        <f t="shared" si="929"/>
        <v>4</v>
      </c>
      <c r="I317" s="16">
        <f t="shared" ref="I317:K317" si="930">R54</f>
        <v>16</v>
      </c>
      <c r="J317" s="16">
        <f t="shared" si="930"/>
        <v>18</v>
      </c>
      <c r="K317" s="16">
        <f t="shared" si="930"/>
        <v>19</v>
      </c>
      <c r="L317" s="16"/>
      <c r="M317" s="16">
        <f t="shared" ref="M317:O317" si="931">O54</f>
        <v>6</v>
      </c>
      <c r="N317" s="16">
        <f t="shared" si="931"/>
        <v>14</v>
      </c>
      <c r="O317" s="16">
        <f t="shared" si="931"/>
        <v>12</v>
      </c>
      <c r="P317" s="16">
        <f t="shared" ref="P317:U317" si="932">F54</f>
        <v>11</v>
      </c>
      <c r="Q317" s="16">
        <f t="shared" si="932"/>
        <v>10</v>
      </c>
      <c r="R317" s="16">
        <f t="shared" si="932"/>
        <v>9</v>
      </c>
      <c r="S317" s="16">
        <f t="shared" si="932"/>
        <v>5</v>
      </c>
      <c r="T317" s="16">
        <f t="shared" si="932"/>
        <v>15</v>
      </c>
      <c r="U317" s="16">
        <f t="shared" si="932"/>
        <v>17</v>
      </c>
    </row>
    <row r="318" spans="3:21" ht="15" customHeight="1" thickBot="1" x14ac:dyDescent="0.4">
      <c r="C318" s="16">
        <f t="shared" ref="C318:E318" si="933">C55</f>
        <v>10</v>
      </c>
      <c r="D318" s="16">
        <f t="shared" si="933"/>
        <v>2</v>
      </c>
      <c r="E318" s="16">
        <f t="shared" si="933"/>
        <v>5</v>
      </c>
      <c r="F318" s="16">
        <f t="shared" ref="F318:H318" si="934">L55</f>
        <v>13</v>
      </c>
      <c r="G318" s="16">
        <f t="shared" si="934"/>
        <v>3</v>
      </c>
      <c r="H318" s="16">
        <f t="shared" si="934"/>
        <v>4</v>
      </c>
      <c r="I318" s="16">
        <f t="shared" ref="I318:K318" si="935">R55</f>
        <v>16</v>
      </c>
      <c r="J318" s="16">
        <f t="shared" si="935"/>
        <v>18</v>
      </c>
      <c r="K318" s="16">
        <f t="shared" si="935"/>
        <v>19</v>
      </c>
      <c r="L318" s="16"/>
      <c r="M318" s="16">
        <f t="shared" ref="M318:O318" si="936">O55</f>
        <v>6</v>
      </c>
      <c r="N318" s="16">
        <f t="shared" si="936"/>
        <v>14</v>
      </c>
      <c r="O318" s="16">
        <f t="shared" si="936"/>
        <v>12</v>
      </c>
      <c r="P318" s="16">
        <f t="shared" ref="P318:U318" si="937">F55</f>
        <v>7</v>
      </c>
      <c r="Q318" s="16">
        <f t="shared" si="937"/>
        <v>11</v>
      </c>
      <c r="R318" s="16">
        <f t="shared" si="937"/>
        <v>8</v>
      </c>
      <c r="S318" s="16">
        <f t="shared" si="937"/>
        <v>9</v>
      </c>
      <c r="T318" s="16">
        <f t="shared" si="937"/>
        <v>15</v>
      </c>
      <c r="U318" s="16">
        <f t="shared" si="937"/>
        <v>17</v>
      </c>
    </row>
    <row r="319" spans="3:21" ht="15" customHeight="1" thickBot="1" x14ac:dyDescent="0.4">
      <c r="C319" s="16">
        <f t="shared" ref="C319:E319" si="938">C56</f>
        <v>6</v>
      </c>
      <c r="D319" s="16">
        <f t="shared" si="938"/>
        <v>7</v>
      </c>
      <c r="E319" s="16">
        <f t="shared" si="938"/>
        <v>5</v>
      </c>
      <c r="F319" s="16">
        <f t="shared" ref="F319:H319" si="939">L56</f>
        <v>17</v>
      </c>
      <c r="G319" s="16">
        <f t="shared" si="939"/>
        <v>13</v>
      </c>
      <c r="H319" s="16">
        <f t="shared" si="939"/>
        <v>3</v>
      </c>
      <c r="I319" s="16">
        <f t="shared" ref="I319:K319" si="940">R56</f>
        <v>16</v>
      </c>
      <c r="J319" s="16">
        <f t="shared" si="940"/>
        <v>18</v>
      </c>
      <c r="K319" s="16">
        <f t="shared" si="940"/>
        <v>19</v>
      </c>
      <c r="L319" s="16"/>
      <c r="M319" s="16">
        <f t="shared" ref="M319:O319" si="941">O56</f>
        <v>4</v>
      </c>
      <c r="N319" s="16">
        <f t="shared" si="941"/>
        <v>14</v>
      </c>
      <c r="O319" s="16">
        <f t="shared" si="941"/>
        <v>12</v>
      </c>
      <c r="P319" s="16">
        <f t="shared" ref="P319:U319" si="942">F56</f>
        <v>2</v>
      </c>
      <c r="Q319" s="16">
        <f t="shared" si="942"/>
        <v>8</v>
      </c>
      <c r="R319" s="16">
        <f t="shared" si="942"/>
        <v>10</v>
      </c>
      <c r="S319" s="16">
        <f t="shared" si="942"/>
        <v>11</v>
      </c>
      <c r="T319" s="16">
        <f t="shared" si="942"/>
        <v>9</v>
      </c>
      <c r="U319" s="16">
        <f t="shared" si="942"/>
        <v>15</v>
      </c>
    </row>
    <row r="320" spans="3:21" ht="15" customHeight="1" thickBot="1" x14ac:dyDescent="0.4">
      <c r="C320" s="16">
        <f t="shared" ref="C320:E320" si="943">C57</f>
        <v>8</v>
      </c>
      <c r="D320" s="16">
        <f t="shared" si="943"/>
        <v>11</v>
      </c>
      <c r="E320" s="16">
        <f t="shared" si="943"/>
        <v>5</v>
      </c>
      <c r="F320" s="16">
        <f t="shared" ref="F320:H320" si="944">L57</f>
        <v>15</v>
      </c>
      <c r="G320" s="16">
        <f t="shared" si="944"/>
        <v>6</v>
      </c>
      <c r="H320" s="16">
        <f t="shared" si="944"/>
        <v>14</v>
      </c>
      <c r="I320" s="16">
        <f t="shared" ref="I320:K320" si="945">R57</f>
        <v>16</v>
      </c>
      <c r="J320" s="16">
        <f t="shared" si="945"/>
        <v>18</v>
      </c>
      <c r="K320" s="16">
        <f t="shared" si="945"/>
        <v>19</v>
      </c>
      <c r="L320" s="16"/>
      <c r="M320" s="16">
        <f t="shared" ref="M320:O320" si="946">O57</f>
        <v>17</v>
      </c>
      <c r="N320" s="16">
        <f t="shared" si="946"/>
        <v>12</v>
      </c>
      <c r="O320" s="16">
        <f t="shared" si="946"/>
        <v>13</v>
      </c>
      <c r="P320" s="16">
        <f t="shared" ref="P320:U320" si="947">F57</f>
        <v>7</v>
      </c>
      <c r="Q320" s="16">
        <f t="shared" si="947"/>
        <v>2</v>
      </c>
      <c r="R320" s="16">
        <f t="shared" si="947"/>
        <v>10</v>
      </c>
      <c r="S320" s="16">
        <f t="shared" si="947"/>
        <v>3</v>
      </c>
      <c r="T320" s="16">
        <f t="shared" si="947"/>
        <v>4</v>
      </c>
      <c r="U320" s="16">
        <f t="shared" si="947"/>
        <v>9</v>
      </c>
    </row>
    <row r="321" spans="3:23" ht="15" customHeight="1" thickBot="1" x14ac:dyDescent="0.4">
      <c r="C321" s="16">
        <f t="shared" ref="C321:E321" si="948">C58</f>
        <v>7</v>
      </c>
      <c r="D321" s="16">
        <f t="shared" si="948"/>
        <v>8</v>
      </c>
      <c r="E321" s="16">
        <f t="shared" si="948"/>
        <v>6</v>
      </c>
      <c r="F321" s="16">
        <f t="shared" ref="F321:H321" si="949">L58</f>
        <v>3</v>
      </c>
      <c r="G321" s="16">
        <f t="shared" si="949"/>
        <v>4</v>
      </c>
      <c r="H321" s="16">
        <f t="shared" si="949"/>
        <v>14</v>
      </c>
      <c r="I321" s="16">
        <f t="shared" ref="I321:K321" si="950">R58</f>
        <v>16</v>
      </c>
      <c r="J321" s="16">
        <f t="shared" si="950"/>
        <v>18</v>
      </c>
      <c r="K321" s="16">
        <f t="shared" si="950"/>
        <v>19</v>
      </c>
      <c r="L321" s="16"/>
      <c r="M321" s="16">
        <f t="shared" ref="M321:O321" si="951">O58</f>
        <v>17</v>
      </c>
      <c r="N321" s="16">
        <f t="shared" si="951"/>
        <v>12</v>
      </c>
      <c r="O321" s="16">
        <f t="shared" si="951"/>
        <v>13</v>
      </c>
      <c r="P321" s="16">
        <f t="shared" ref="P321:U321" si="952">F58</f>
        <v>11</v>
      </c>
      <c r="Q321" s="16">
        <f t="shared" si="952"/>
        <v>10</v>
      </c>
      <c r="R321" s="16">
        <f t="shared" si="952"/>
        <v>5</v>
      </c>
      <c r="S321" s="16">
        <f t="shared" si="952"/>
        <v>2</v>
      </c>
      <c r="T321" s="16">
        <f t="shared" si="952"/>
        <v>15</v>
      </c>
      <c r="U321" s="16">
        <f t="shared" si="952"/>
        <v>9</v>
      </c>
    </row>
    <row r="322" spans="3:23" ht="15" customHeight="1" thickBot="1" x14ac:dyDescent="0.4">
      <c r="C322" s="16">
        <f t="shared" ref="C322:E322" si="953">C59</f>
        <v>11</v>
      </c>
      <c r="D322" s="16">
        <f t="shared" si="953"/>
        <v>5</v>
      </c>
      <c r="E322" s="16">
        <f t="shared" si="953"/>
        <v>8</v>
      </c>
      <c r="F322" s="16">
        <f t="shared" ref="F322:H322" si="954">L59</f>
        <v>6</v>
      </c>
      <c r="G322" s="16">
        <f t="shared" si="954"/>
        <v>4</v>
      </c>
      <c r="H322" s="16">
        <f t="shared" si="954"/>
        <v>14</v>
      </c>
      <c r="I322" s="16">
        <f t="shared" ref="I322:K322" si="955">R59</f>
        <v>16</v>
      </c>
      <c r="J322" s="16">
        <f t="shared" si="955"/>
        <v>18</v>
      </c>
      <c r="K322" s="16">
        <f t="shared" si="955"/>
        <v>19</v>
      </c>
      <c r="L322" s="16"/>
      <c r="M322" s="16">
        <f t="shared" ref="M322:O322" si="956">O59</f>
        <v>17</v>
      </c>
      <c r="N322" s="16">
        <f t="shared" si="956"/>
        <v>12</v>
      </c>
      <c r="O322" s="16">
        <f t="shared" si="956"/>
        <v>13</v>
      </c>
      <c r="P322" s="16">
        <f t="shared" ref="P322:U322" si="957">F59</f>
        <v>2</v>
      </c>
      <c r="Q322" s="16">
        <f t="shared" si="957"/>
        <v>7</v>
      </c>
      <c r="R322" s="16">
        <f t="shared" si="957"/>
        <v>15</v>
      </c>
      <c r="S322" s="16">
        <f t="shared" si="957"/>
        <v>3</v>
      </c>
      <c r="T322" s="16">
        <f t="shared" si="957"/>
        <v>10</v>
      </c>
      <c r="U322" s="16">
        <f t="shared" si="957"/>
        <v>9</v>
      </c>
    </row>
    <row r="323" spans="3:23" ht="15" customHeight="1" thickBot="1" x14ac:dyDescent="0.4">
      <c r="C323" s="16">
        <f t="shared" ref="C323:E323" si="958">C60</f>
        <v>7</v>
      </c>
      <c r="D323" s="16">
        <f t="shared" si="958"/>
        <v>8</v>
      </c>
      <c r="E323" s="16">
        <f t="shared" si="958"/>
        <v>5</v>
      </c>
      <c r="F323" s="16">
        <f t="shared" ref="F323:H323" si="959">L60</f>
        <v>3</v>
      </c>
      <c r="G323" s="16">
        <f t="shared" si="959"/>
        <v>4</v>
      </c>
      <c r="H323" s="16">
        <f t="shared" si="959"/>
        <v>14</v>
      </c>
      <c r="I323" s="16">
        <f t="shared" ref="I323:K323" si="960">R60</f>
        <v>16</v>
      </c>
      <c r="J323" s="16">
        <f t="shared" si="960"/>
        <v>18</v>
      </c>
      <c r="K323" s="16">
        <f t="shared" si="960"/>
        <v>19</v>
      </c>
      <c r="L323" s="16"/>
      <c r="M323" s="16">
        <f t="shared" ref="M323:O323" si="961">O60</f>
        <v>17</v>
      </c>
      <c r="N323" s="16">
        <f t="shared" si="961"/>
        <v>12</v>
      </c>
      <c r="O323" s="16">
        <f t="shared" si="961"/>
        <v>13</v>
      </c>
      <c r="P323" s="16">
        <f t="shared" ref="P323:U323" si="962">F60</f>
        <v>11</v>
      </c>
      <c r="Q323" s="16">
        <f t="shared" si="962"/>
        <v>2</v>
      </c>
      <c r="R323" s="16">
        <f t="shared" si="962"/>
        <v>9</v>
      </c>
      <c r="S323" s="16">
        <f t="shared" si="962"/>
        <v>6</v>
      </c>
      <c r="T323" s="16">
        <f t="shared" si="962"/>
        <v>10</v>
      </c>
      <c r="U323" s="16">
        <f t="shared" si="962"/>
        <v>15</v>
      </c>
    </row>
    <row r="324" spans="3:23" ht="15" customHeight="1" thickBot="1" x14ac:dyDescent="0.4">
      <c r="C324" s="16">
        <f t="shared" ref="C324:E324" si="963">C61</f>
        <v>8</v>
      </c>
      <c r="D324" s="16">
        <f t="shared" si="963"/>
        <v>5</v>
      </c>
      <c r="E324" s="16">
        <f t="shared" si="963"/>
        <v>7</v>
      </c>
      <c r="F324" s="16">
        <f t="shared" ref="F324:H324" si="964">L61</f>
        <v>6</v>
      </c>
      <c r="G324" s="16">
        <f t="shared" si="964"/>
        <v>4</v>
      </c>
      <c r="H324" s="16">
        <f t="shared" si="964"/>
        <v>14</v>
      </c>
      <c r="I324" s="16">
        <f t="shared" ref="I324:K324" si="965">R61</f>
        <v>16</v>
      </c>
      <c r="J324" s="16">
        <f t="shared" si="965"/>
        <v>18</v>
      </c>
      <c r="K324" s="16">
        <f t="shared" si="965"/>
        <v>19</v>
      </c>
      <c r="L324" s="16"/>
      <c r="M324" s="16">
        <f t="shared" ref="M324:O324" si="966">O61</f>
        <v>17</v>
      </c>
      <c r="N324" s="16">
        <f t="shared" si="966"/>
        <v>12</v>
      </c>
      <c r="O324" s="16">
        <f t="shared" si="966"/>
        <v>13</v>
      </c>
      <c r="P324" s="16">
        <f t="shared" ref="P324:U324" si="967">F61</f>
        <v>10</v>
      </c>
      <c r="Q324" s="16">
        <f t="shared" si="967"/>
        <v>11</v>
      </c>
      <c r="R324" s="16">
        <f t="shared" si="967"/>
        <v>2</v>
      </c>
      <c r="S324" s="16">
        <f t="shared" si="967"/>
        <v>9</v>
      </c>
      <c r="T324" s="16">
        <f t="shared" si="967"/>
        <v>15</v>
      </c>
      <c r="U324" s="16">
        <f t="shared" si="967"/>
        <v>3</v>
      </c>
    </row>
    <row r="327" spans="3:23" ht="15" customHeight="1" thickBot="1" x14ac:dyDescent="0.4">
      <c r="C327" s="67">
        <f t="shared" ref="C327:D327" si="968">C11</f>
        <v>1</v>
      </c>
      <c r="D327" s="67">
        <f t="shared" si="968"/>
        <v>2</v>
      </c>
      <c r="E327" s="67">
        <f>G11</f>
        <v>5</v>
      </c>
      <c r="F327" s="67">
        <f>H11</f>
        <v>6</v>
      </c>
      <c r="G327" s="67">
        <f>K11</f>
        <v>9</v>
      </c>
      <c r="H327" s="67">
        <f>L11</f>
        <v>10</v>
      </c>
      <c r="I327" s="67">
        <f>O11</f>
        <v>13</v>
      </c>
      <c r="J327" s="67">
        <f>P11</f>
        <v>14</v>
      </c>
      <c r="K327" s="67">
        <f>S11</f>
        <v>17</v>
      </c>
      <c r="L327" s="67">
        <f>T11</f>
        <v>18</v>
      </c>
      <c r="N327" s="67">
        <f>E11</f>
        <v>3</v>
      </c>
      <c r="O327" s="67">
        <f>F11</f>
        <v>4</v>
      </c>
      <c r="P327" s="67">
        <f>I11</f>
        <v>7</v>
      </c>
      <c r="Q327" s="67">
        <f>J11</f>
        <v>8</v>
      </c>
      <c r="R327" s="67">
        <f>M11</f>
        <v>11</v>
      </c>
      <c r="S327" s="67">
        <f>N11</f>
        <v>12</v>
      </c>
      <c r="T327" s="67">
        <f>Q11</f>
        <v>15</v>
      </c>
      <c r="U327" s="67">
        <f>R11</f>
        <v>16</v>
      </c>
      <c r="V327" s="67">
        <f>U11</f>
        <v>19</v>
      </c>
      <c r="W327" s="67">
        <f>V11</f>
        <v>20</v>
      </c>
    </row>
    <row r="328" spans="3:23" ht="15" customHeight="1" thickBot="1" x14ac:dyDescent="0.3">
      <c r="C328" s="16">
        <f t="shared" ref="C328:D328" si="969">C12</f>
        <v>4</v>
      </c>
      <c r="D328" s="16">
        <f t="shared" si="969"/>
        <v>5</v>
      </c>
      <c r="E328" s="16">
        <f>G12</f>
        <v>6</v>
      </c>
      <c r="F328" s="16">
        <f>H12</f>
        <v>7</v>
      </c>
      <c r="G328" s="16">
        <f>K12</f>
        <v>8</v>
      </c>
      <c r="H328" s="16">
        <f>L12</f>
        <v>13</v>
      </c>
      <c r="I328" s="16">
        <f>O12</f>
        <v>9</v>
      </c>
      <c r="J328" s="16">
        <f>P12</f>
        <v>15</v>
      </c>
      <c r="K328" s="16">
        <f>S12</f>
        <v>18</v>
      </c>
      <c r="L328" s="16">
        <f>T12</f>
        <v>19</v>
      </c>
      <c r="M328" s="16"/>
      <c r="N328" s="16">
        <f>E12</f>
        <v>3</v>
      </c>
      <c r="O328" s="16">
        <f>F12</f>
        <v>10</v>
      </c>
      <c r="P328" s="16">
        <f>I12</f>
        <v>11</v>
      </c>
      <c r="Q328" s="16">
        <f>J12</f>
        <v>12</v>
      </c>
      <c r="R328" s="16">
        <f>M12</f>
        <v>14</v>
      </c>
      <c r="S328" s="16">
        <f>N12</f>
        <v>16</v>
      </c>
      <c r="T328" s="16">
        <f>Q12</f>
        <v>2</v>
      </c>
      <c r="U328" s="16">
        <f>R12</f>
        <v>17</v>
      </c>
      <c r="V328" s="16">
        <f>U12</f>
        <v>20</v>
      </c>
      <c r="W328" s="16">
        <f>V12</f>
        <v>21</v>
      </c>
    </row>
    <row r="329" spans="3:23" ht="15" customHeight="1" thickBot="1" x14ac:dyDescent="0.3">
      <c r="C329" s="16">
        <f t="shared" ref="C329:D329" si="970">C13</f>
        <v>7</v>
      </c>
      <c r="D329" s="16">
        <f t="shared" si="970"/>
        <v>5</v>
      </c>
      <c r="E329" s="16">
        <f t="shared" ref="E329:F329" si="971">G13</f>
        <v>14</v>
      </c>
      <c r="F329" s="16">
        <f t="shared" si="971"/>
        <v>2</v>
      </c>
      <c r="G329" s="16">
        <f t="shared" ref="G329:H329" si="972">K13</f>
        <v>11</v>
      </c>
      <c r="H329" s="16">
        <f t="shared" si="972"/>
        <v>8</v>
      </c>
      <c r="I329" s="16">
        <f t="shared" ref="I329:J329" si="973">O13</f>
        <v>12</v>
      </c>
      <c r="J329" s="16">
        <f t="shared" si="973"/>
        <v>10</v>
      </c>
      <c r="K329" s="16">
        <f t="shared" ref="K329:L329" si="974">S13</f>
        <v>18</v>
      </c>
      <c r="L329" s="16">
        <f t="shared" si="974"/>
        <v>19</v>
      </c>
      <c r="M329" s="16"/>
      <c r="N329" s="16">
        <f t="shared" ref="N329:O329" si="975">E13</f>
        <v>9</v>
      </c>
      <c r="O329" s="16">
        <f t="shared" si="975"/>
        <v>6</v>
      </c>
      <c r="P329" s="16">
        <f t="shared" ref="P329:Q329" si="976">I13</f>
        <v>3</v>
      </c>
      <c r="Q329" s="16">
        <f t="shared" si="976"/>
        <v>4</v>
      </c>
      <c r="R329" s="16">
        <f t="shared" ref="R329:S329" si="977">M13</f>
        <v>13</v>
      </c>
      <c r="S329" s="16">
        <f t="shared" si="977"/>
        <v>15</v>
      </c>
      <c r="T329" s="16">
        <f t="shared" ref="T329:U329" si="978">Q13</f>
        <v>16</v>
      </c>
      <c r="U329" s="16">
        <f t="shared" si="978"/>
        <v>17</v>
      </c>
      <c r="V329" s="16">
        <f t="shared" ref="V329:W329" si="979">U13</f>
        <v>20</v>
      </c>
      <c r="W329" s="16">
        <f t="shared" si="979"/>
        <v>21</v>
      </c>
    </row>
    <row r="330" spans="3:23" ht="15" customHeight="1" thickBot="1" x14ac:dyDescent="0.3">
      <c r="C330" s="16">
        <f t="shared" ref="C330:D330" si="980">C14</f>
        <v>8</v>
      </c>
      <c r="D330" s="16">
        <f t="shared" si="980"/>
        <v>5</v>
      </c>
      <c r="E330" s="16">
        <f t="shared" ref="E330:F330" si="981">G14</f>
        <v>7</v>
      </c>
      <c r="F330" s="16">
        <f t="shared" si="981"/>
        <v>10</v>
      </c>
      <c r="G330" s="16">
        <f t="shared" ref="G330:H330" si="982">K14</f>
        <v>12</v>
      </c>
      <c r="H330" s="16">
        <f t="shared" si="982"/>
        <v>3</v>
      </c>
      <c r="I330" s="16">
        <f t="shared" ref="I330:J330" si="983">O14</f>
        <v>9</v>
      </c>
      <c r="J330" s="16">
        <f t="shared" si="983"/>
        <v>13</v>
      </c>
      <c r="K330" s="16">
        <f t="shared" ref="K330:L330" si="984">S14</f>
        <v>19</v>
      </c>
      <c r="L330" s="16">
        <f t="shared" si="984"/>
        <v>18</v>
      </c>
      <c r="M330" s="16"/>
      <c r="N330" s="16">
        <f t="shared" ref="N330:O330" si="985">E14</f>
        <v>6</v>
      </c>
      <c r="O330" s="16">
        <f t="shared" si="985"/>
        <v>4</v>
      </c>
      <c r="P330" s="16">
        <f t="shared" ref="P330:Q330" si="986">I14</f>
        <v>11</v>
      </c>
      <c r="Q330" s="16">
        <f t="shared" si="986"/>
        <v>15</v>
      </c>
      <c r="R330" s="16">
        <f t="shared" ref="R330:S330" si="987">M14</f>
        <v>2</v>
      </c>
      <c r="S330" s="16">
        <f t="shared" si="987"/>
        <v>14</v>
      </c>
      <c r="T330" s="16">
        <f t="shared" ref="T330:U330" si="988">Q14</f>
        <v>16</v>
      </c>
      <c r="U330" s="16">
        <f t="shared" si="988"/>
        <v>17</v>
      </c>
      <c r="V330" s="16">
        <f t="shared" ref="V330:W330" si="989">U14</f>
        <v>20</v>
      </c>
      <c r="W330" s="16">
        <f t="shared" si="989"/>
        <v>21</v>
      </c>
    </row>
    <row r="331" spans="3:23" ht="15" customHeight="1" thickBot="1" x14ac:dyDescent="0.3">
      <c r="C331" s="16">
        <f t="shared" ref="C331:D331" si="990">C15</f>
        <v>11</v>
      </c>
      <c r="D331" s="16">
        <f t="shared" si="990"/>
        <v>3</v>
      </c>
      <c r="E331" s="16">
        <f t="shared" ref="E331:F331" si="991">G15</f>
        <v>4</v>
      </c>
      <c r="F331" s="16">
        <f t="shared" si="991"/>
        <v>7</v>
      </c>
      <c r="G331" s="16">
        <f t="shared" ref="G331:H331" si="992">K15</f>
        <v>10</v>
      </c>
      <c r="H331" s="16">
        <f t="shared" si="992"/>
        <v>13</v>
      </c>
      <c r="I331" s="16">
        <f t="shared" ref="I331:J331" si="993">O15</f>
        <v>15</v>
      </c>
      <c r="J331" s="16">
        <f t="shared" si="993"/>
        <v>16</v>
      </c>
      <c r="K331" s="16">
        <f t="shared" ref="K331:L331" si="994">S15</f>
        <v>6</v>
      </c>
      <c r="L331" s="16">
        <f t="shared" si="994"/>
        <v>12</v>
      </c>
      <c r="M331" s="16"/>
      <c r="N331" s="16">
        <f t="shared" ref="N331:O331" si="995">E15</f>
        <v>9</v>
      </c>
      <c r="O331" s="16">
        <f t="shared" si="995"/>
        <v>17</v>
      </c>
      <c r="P331" s="16">
        <f t="shared" ref="P331:Q331" si="996">I15</f>
        <v>2</v>
      </c>
      <c r="Q331" s="16">
        <f t="shared" si="996"/>
        <v>5</v>
      </c>
      <c r="R331" s="16">
        <f t="shared" ref="R331:S331" si="997">M15</f>
        <v>8</v>
      </c>
      <c r="S331" s="16">
        <f t="shared" si="997"/>
        <v>14</v>
      </c>
      <c r="T331" s="16">
        <f t="shared" ref="T331:U331" si="998">Q15</f>
        <v>18</v>
      </c>
      <c r="U331" s="16">
        <f t="shared" si="998"/>
        <v>19</v>
      </c>
      <c r="V331" s="16">
        <f t="shared" ref="V331:W331" si="999">U15</f>
        <v>20</v>
      </c>
      <c r="W331" s="16">
        <f t="shared" si="999"/>
        <v>21</v>
      </c>
    </row>
    <row r="332" spans="3:23" ht="15" customHeight="1" thickBot="1" x14ac:dyDescent="0.3">
      <c r="C332" s="16">
        <f t="shared" ref="C332:D332" si="1000">C16</f>
        <v>3</v>
      </c>
      <c r="D332" s="16">
        <f t="shared" si="1000"/>
        <v>4</v>
      </c>
      <c r="E332" s="16">
        <f t="shared" ref="E332:F332" si="1001">G16</f>
        <v>5</v>
      </c>
      <c r="F332" s="16">
        <f t="shared" si="1001"/>
        <v>7</v>
      </c>
      <c r="G332" s="16">
        <f t="shared" ref="G332:H332" si="1002">K16</f>
        <v>12</v>
      </c>
      <c r="H332" s="16">
        <f t="shared" si="1002"/>
        <v>8</v>
      </c>
      <c r="I332" s="16">
        <f t="shared" ref="I332:J332" si="1003">O16</f>
        <v>10</v>
      </c>
      <c r="J332" s="16">
        <f t="shared" si="1003"/>
        <v>11</v>
      </c>
      <c r="K332" s="16">
        <f t="shared" ref="K332:L332" si="1004">S16</f>
        <v>19</v>
      </c>
      <c r="L332" s="16">
        <f t="shared" si="1004"/>
        <v>18</v>
      </c>
      <c r="M332" s="16"/>
      <c r="N332" s="16">
        <f t="shared" ref="N332:O332" si="1005">E16</f>
        <v>2</v>
      </c>
      <c r="O332" s="16">
        <f t="shared" si="1005"/>
        <v>6</v>
      </c>
      <c r="P332" s="16">
        <f t="shared" ref="P332:Q332" si="1006">I16</f>
        <v>13</v>
      </c>
      <c r="Q332" s="16">
        <f t="shared" si="1006"/>
        <v>9</v>
      </c>
      <c r="R332" s="16">
        <f t="shared" ref="R332:S332" si="1007">M16</f>
        <v>16</v>
      </c>
      <c r="S332" s="16">
        <f t="shared" si="1007"/>
        <v>15</v>
      </c>
      <c r="T332" s="16">
        <f t="shared" ref="T332:U332" si="1008">Q16</f>
        <v>14</v>
      </c>
      <c r="U332" s="16">
        <f t="shared" si="1008"/>
        <v>17</v>
      </c>
      <c r="V332" s="16">
        <f t="shared" ref="V332:W332" si="1009">U16</f>
        <v>20</v>
      </c>
      <c r="W332" s="16">
        <f t="shared" si="1009"/>
        <v>21</v>
      </c>
    </row>
    <row r="333" spans="3:23" ht="15" customHeight="1" thickBot="1" x14ac:dyDescent="0.3">
      <c r="C333" s="16">
        <f t="shared" ref="C333:D333" si="1010">C17</f>
        <v>4</v>
      </c>
      <c r="D333" s="16">
        <f t="shared" si="1010"/>
        <v>8</v>
      </c>
      <c r="E333" s="16">
        <f t="shared" ref="E333:F333" si="1011">G17</f>
        <v>13</v>
      </c>
      <c r="F333" s="16">
        <f t="shared" si="1011"/>
        <v>9</v>
      </c>
      <c r="G333" s="16">
        <f t="shared" ref="G333:H333" si="1012">K17</f>
        <v>5</v>
      </c>
      <c r="H333" s="16">
        <f t="shared" si="1012"/>
        <v>11</v>
      </c>
      <c r="I333" s="16">
        <f t="shared" ref="I333:J333" si="1013">O17</f>
        <v>7</v>
      </c>
      <c r="J333" s="16">
        <f t="shared" si="1013"/>
        <v>6</v>
      </c>
      <c r="K333" s="16">
        <f t="shared" ref="K333:L333" si="1014">S17</f>
        <v>18</v>
      </c>
      <c r="L333" s="16">
        <f t="shared" si="1014"/>
        <v>19</v>
      </c>
      <c r="M333" s="16"/>
      <c r="N333" s="16">
        <f t="shared" ref="N333:O333" si="1015">E17</f>
        <v>10</v>
      </c>
      <c r="O333" s="16">
        <f t="shared" si="1015"/>
        <v>12</v>
      </c>
      <c r="P333" s="16">
        <f t="shared" ref="P333:Q333" si="1016">I17</f>
        <v>15</v>
      </c>
      <c r="Q333" s="16">
        <f t="shared" si="1016"/>
        <v>2</v>
      </c>
      <c r="R333" s="16">
        <f t="shared" ref="R333:S333" si="1017">M17</f>
        <v>3</v>
      </c>
      <c r="S333" s="16">
        <f t="shared" si="1017"/>
        <v>14</v>
      </c>
      <c r="T333" s="16">
        <f t="shared" ref="T333:U333" si="1018">Q17</f>
        <v>17</v>
      </c>
      <c r="U333" s="16">
        <f t="shared" si="1018"/>
        <v>16</v>
      </c>
      <c r="V333" s="16">
        <f t="shared" ref="V333:W333" si="1019">U17</f>
        <v>20</v>
      </c>
      <c r="W333" s="16">
        <f t="shared" si="1019"/>
        <v>21</v>
      </c>
    </row>
    <row r="334" spans="3:23" ht="15" customHeight="1" thickBot="1" x14ac:dyDescent="0.3">
      <c r="C334" s="16">
        <f t="shared" ref="C334:D334" si="1020">C18</f>
        <v>3</v>
      </c>
      <c r="D334" s="16">
        <f t="shared" si="1020"/>
        <v>4</v>
      </c>
      <c r="E334" s="16">
        <f t="shared" ref="E334:F334" si="1021">G18</f>
        <v>11</v>
      </c>
      <c r="F334" s="16">
        <f t="shared" si="1021"/>
        <v>9</v>
      </c>
      <c r="G334" s="16">
        <f t="shared" ref="G334:H334" si="1022">K18</f>
        <v>7</v>
      </c>
      <c r="H334" s="16">
        <f t="shared" si="1022"/>
        <v>13</v>
      </c>
      <c r="I334" s="16">
        <f t="shared" ref="I334:J334" si="1023">O18</f>
        <v>16</v>
      </c>
      <c r="J334" s="16">
        <f t="shared" si="1023"/>
        <v>14</v>
      </c>
      <c r="K334" s="16">
        <f t="shared" ref="K334:L334" si="1024">S18</f>
        <v>18</v>
      </c>
      <c r="L334" s="16">
        <f t="shared" si="1024"/>
        <v>19</v>
      </c>
      <c r="M334" s="16"/>
      <c r="N334" s="16">
        <f t="shared" ref="N334:O334" si="1025">E18</f>
        <v>6</v>
      </c>
      <c r="O334" s="16">
        <f t="shared" si="1025"/>
        <v>5</v>
      </c>
      <c r="P334" s="16">
        <f t="shared" ref="P334:Q334" si="1026">I18</f>
        <v>2</v>
      </c>
      <c r="Q334" s="16">
        <f t="shared" si="1026"/>
        <v>8</v>
      </c>
      <c r="R334" s="16">
        <f t="shared" ref="R334:S334" si="1027">M18</f>
        <v>10</v>
      </c>
      <c r="S334" s="16">
        <f t="shared" si="1027"/>
        <v>12</v>
      </c>
      <c r="T334" s="16">
        <f t="shared" ref="T334:U334" si="1028">Q18</f>
        <v>15</v>
      </c>
      <c r="U334" s="16">
        <f t="shared" si="1028"/>
        <v>17</v>
      </c>
      <c r="V334" s="16">
        <f t="shared" ref="V334:W334" si="1029">U18</f>
        <v>20</v>
      </c>
      <c r="W334" s="16">
        <f t="shared" si="1029"/>
        <v>21</v>
      </c>
    </row>
    <row r="335" spans="3:23" ht="15" customHeight="1" thickBot="1" x14ac:dyDescent="0.3">
      <c r="C335" s="16">
        <f t="shared" ref="C335:D335" si="1030">C19</f>
        <v>11</v>
      </c>
      <c r="D335" s="16">
        <f t="shared" si="1030"/>
        <v>15</v>
      </c>
      <c r="E335" s="16">
        <f t="shared" ref="E335:F335" si="1031">G19</f>
        <v>16</v>
      </c>
      <c r="F335" s="16">
        <f t="shared" si="1031"/>
        <v>10</v>
      </c>
      <c r="G335" s="16">
        <f t="shared" ref="G335:H335" si="1032">K19</f>
        <v>14</v>
      </c>
      <c r="H335" s="16">
        <f t="shared" si="1032"/>
        <v>4</v>
      </c>
      <c r="I335" s="16">
        <f t="shared" ref="I335:J335" si="1033">O19</f>
        <v>8</v>
      </c>
      <c r="J335" s="16">
        <f t="shared" si="1033"/>
        <v>18</v>
      </c>
      <c r="K335" s="16">
        <f t="shared" ref="K335:L335" si="1034">S19</f>
        <v>13</v>
      </c>
      <c r="L335" s="16">
        <f t="shared" si="1034"/>
        <v>19</v>
      </c>
      <c r="M335" s="16"/>
      <c r="N335" s="16">
        <f t="shared" ref="N335:O335" si="1035">E19</f>
        <v>6</v>
      </c>
      <c r="O335" s="16">
        <f t="shared" si="1035"/>
        <v>7</v>
      </c>
      <c r="P335" s="16">
        <f t="shared" ref="P335:Q335" si="1036">I19</f>
        <v>17</v>
      </c>
      <c r="Q335" s="16">
        <f t="shared" si="1036"/>
        <v>9</v>
      </c>
      <c r="R335" s="16">
        <f t="shared" ref="R335:S335" si="1037">M19</f>
        <v>5</v>
      </c>
      <c r="S335" s="16">
        <f t="shared" si="1037"/>
        <v>3</v>
      </c>
      <c r="T335" s="16">
        <f t="shared" ref="T335:U335" si="1038">Q19</f>
        <v>12</v>
      </c>
      <c r="U335" s="16">
        <f t="shared" si="1038"/>
        <v>2</v>
      </c>
      <c r="V335" s="16">
        <f t="shared" ref="V335:W335" si="1039">U19</f>
        <v>20</v>
      </c>
      <c r="W335" s="16">
        <f t="shared" si="1039"/>
        <v>21</v>
      </c>
    </row>
    <row r="336" spans="3:23" ht="15" customHeight="1" thickBot="1" x14ac:dyDescent="0.3">
      <c r="C336" s="16">
        <f t="shared" ref="C336:D336" si="1040">C20</f>
        <v>11</v>
      </c>
      <c r="D336" s="16">
        <f t="shared" si="1040"/>
        <v>6</v>
      </c>
      <c r="E336" s="16">
        <f t="shared" ref="E336:F336" si="1041">G20</f>
        <v>9</v>
      </c>
      <c r="F336" s="16">
        <f t="shared" si="1041"/>
        <v>10</v>
      </c>
      <c r="G336" s="16">
        <f t="shared" ref="G336:H336" si="1042">K20</f>
        <v>5</v>
      </c>
      <c r="H336" s="16">
        <f t="shared" si="1042"/>
        <v>16</v>
      </c>
      <c r="I336" s="16">
        <f t="shared" ref="I336:J336" si="1043">O20</f>
        <v>4</v>
      </c>
      <c r="J336" s="16">
        <f t="shared" si="1043"/>
        <v>2</v>
      </c>
      <c r="K336" s="16">
        <f t="shared" ref="K336:L336" si="1044">S20</f>
        <v>13</v>
      </c>
      <c r="L336" s="16">
        <f t="shared" si="1044"/>
        <v>19</v>
      </c>
      <c r="M336" s="16"/>
      <c r="N336" s="16">
        <f t="shared" ref="N336:O336" si="1045">E20</f>
        <v>15</v>
      </c>
      <c r="O336" s="16">
        <f t="shared" si="1045"/>
        <v>7</v>
      </c>
      <c r="P336" s="16">
        <f t="shared" ref="P336:Q336" si="1046">I20</f>
        <v>17</v>
      </c>
      <c r="Q336" s="16">
        <f t="shared" si="1046"/>
        <v>14</v>
      </c>
      <c r="R336" s="16">
        <f t="shared" ref="R336:S336" si="1047">M20</f>
        <v>18</v>
      </c>
      <c r="S336" s="16">
        <f t="shared" si="1047"/>
        <v>3</v>
      </c>
      <c r="T336" s="16">
        <f t="shared" ref="T336:U336" si="1048">Q20</f>
        <v>8</v>
      </c>
      <c r="U336" s="16">
        <f t="shared" si="1048"/>
        <v>12</v>
      </c>
      <c r="V336" s="16">
        <f t="shared" ref="V336:W336" si="1049">U20</f>
        <v>20</v>
      </c>
      <c r="W336" s="16">
        <f t="shared" si="1049"/>
        <v>21</v>
      </c>
    </row>
    <row r="337" spans="3:23" ht="15" customHeight="1" thickBot="1" x14ac:dyDescent="0.3">
      <c r="C337" s="16">
        <f t="shared" ref="C337:D337" si="1050">C21</f>
        <v>17</v>
      </c>
      <c r="D337" s="16">
        <f t="shared" si="1050"/>
        <v>18</v>
      </c>
      <c r="E337" s="16">
        <f t="shared" ref="E337:F337" si="1051">G21</f>
        <v>14</v>
      </c>
      <c r="F337" s="16">
        <f t="shared" si="1051"/>
        <v>13</v>
      </c>
      <c r="G337" s="16">
        <f t="shared" ref="G337:H337" si="1052">K21</f>
        <v>10</v>
      </c>
      <c r="H337" s="16">
        <f t="shared" si="1052"/>
        <v>9</v>
      </c>
      <c r="I337" s="16">
        <f t="shared" ref="I337:J337" si="1053">O21</f>
        <v>6</v>
      </c>
      <c r="J337" s="16">
        <f t="shared" si="1053"/>
        <v>5</v>
      </c>
      <c r="K337" s="16">
        <f t="shared" ref="K337:L337" si="1054">S21</f>
        <v>2</v>
      </c>
      <c r="L337" s="16">
        <f t="shared" si="1054"/>
        <v>19</v>
      </c>
      <c r="M337" s="16"/>
      <c r="N337" s="16">
        <f t="shared" ref="N337:O337" si="1055">E21</f>
        <v>16</v>
      </c>
      <c r="O337" s="16">
        <f t="shared" si="1055"/>
        <v>15</v>
      </c>
      <c r="P337" s="16">
        <f t="shared" ref="P337:Q337" si="1056">I21</f>
        <v>12</v>
      </c>
      <c r="Q337" s="16">
        <f t="shared" si="1056"/>
        <v>11</v>
      </c>
      <c r="R337" s="16">
        <f t="shared" ref="R337:S337" si="1057">M21</f>
        <v>8</v>
      </c>
      <c r="S337" s="16">
        <f t="shared" si="1057"/>
        <v>7</v>
      </c>
      <c r="T337" s="16">
        <f t="shared" ref="T337:U337" si="1058">Q21</f>
        <v>4</v>
      </c>
      <c r="U337" s="16">
        <f t="shared" si="1058"/>
        <v>3</v>
      </c>
      <c r="V337" s="16">
        <f t="shared" ref="V337:W337" si="1059">U21</f>
        <v>20</v>
      </c>
      <c r="W337" s="16">
        <f t="shared" si="1059"/>
        <v>21</v>
      </c>
    </row>
    <row r="338" spans="3:23" ht="15" customHeight="1" thickBot="1" x14ac:dyDescent="0.3">
      <c r="C338" s="16">
        <f t="shared" ref="C338:D338" si="1060">C22</f>
        <v>14</v>
      </c>
      <c r="D338" s="16">
        <f t="shared" si="1060"/>
        <v>9</v>
      </c>
      <c r="E338" s="16">
        <f t="shared" ref="E338:F338" si="1061">G22</f>
        <v>16</v>
      </c>
      <c r="F338" s="16">
        <f t="shared" si="1061"/>
        <v>5</v>
      </c>
      <c r="G338" s="16">
        <f t="shared" ref="G338:H338" si="1062">K22</f>
        <v>18</v>
      </c>
      <c r="H338" s="16">
        <f t="shared" si="1062"/>
        <v>10</v>
      </c>
      <c r="I338" s="16">
        <f t="shared" ref="I338:J338" si="1063">O22</f>
        <v>3</v>
      </c>
      <c r="J338" s="16">
        <f t="shared" si="1063"/>
        <v>2</v>
      </c>
      <c r="K338" s="16">
        <f t="shared" ref="K338:L338" si="1064">S22</f>
        <v>12</v>
      </c>
      <c r="L338" s="16">
        <f t="shared" si="1064"/>
        <v>19</v>
      </c>
      <c r="M338" s="16"/>
      <c r="N338" s="16">
        <f t="shared" ref="N338:O338" si="1065">E22</f>
        <v>8</v>
      </c>
      <c r="O338" s="16">
        <f t="shared" si="1065"/>
        <v>15</v>
      </c>
      <c r="P338" s="16">
        <f t="shared" ref="P338:Q338" si="1066">I22</f>
        <v>4</v>
      </c>
      <c r="Q338" s="16">
        <f t="shared" si="1066"/>
        <v>6</v>
      </c>
      <c r="R338" s="16">
        <f t="shared" ref="R338:S338" si="1067">M22</f>
        <v>13</v>
      </c>
      <c r="S338" s="16">
        <f t="shared" si="1067"/>
        <v>11</v>
      </c>
      <c r="T338" s="16">
        <f t="shared" ref="T338:U338" si="1068">Q22</f>
        <v>17</v>
      </c>
      <c r="U338" s="16">
        <f t="shared" si="1068"/>
        <v>7</v>
      </c>
      <c r="V338" s="16">
        <f t="shared" ref="V338:W338" si="1069">U22</f>
        <v>20</v>
      </c>
      <c r="W338" s="16">
        <f t="shared" si="1069"/>
        <v>21</v>
      </c>
    </row>
    <row r="339" spans="3:23" ht="15" customHeight="1" thickBot="1" x14ac:dyDescent="0.3">
      <c r="C339" s="16">
        <f t="shared" ref="C339:D339" si="1070">C23</f>
        <v>16</v>
      </c>
      <c r="D339" s="16">
        <f t="shared" si="1070"/>
        <v>15</v>
      </c>
      <c r="E339" s="16">
        <f t="shared" ref="E339:F339" si="1071">G23</f>
        <v>6</v>
      </c>
      <c r="F339" s="16">
        <f t="shared" si="1071"/>
        <v>10</v>
      </c>
      <c r="G339" s="16">
        <f t="shared" ref="G339:H339" si="1072">K23</f>
        <v>9</v>
      </c>
      <c r="H339" s="16">
        <f t="shared" si="1072"/>
        <v>4</v>
      </c>
      <c r="I339" s="16">
        <f t="shared" ref="I339:J339" si="1073">O23</f>
        <v>3</v>
      </c>
      <c r="J339" s="16">
        <f t="shared" si="1073"/>
        <v>17</v>
      </c>
      <c r="K339" s="16">
        <f t="shared" ref="K339:L339" si="1074">S23</f>
        <v>21</v>
      </c>
      <c r="L339" s="16">
        <f t="shared" si="1074"/>
        <v>20</v>
      </c>
      <c r="M339" s="16"/>
      <c r="N339" s="16">
        <f t="shared" ref="N339:O339" si="1075">E23</f>
        <v>11</v>
      </c>
      <c r="O339" s="16">
        <f t="shared" si="1075"/>
        <v>14</v>
      </c>
      <c r="P339" s="16">
        <f t="shared" ref="P339:Q339" si="1076">I23</f>
        <v>7</v>
      </c>
      <c r="Q339" s="16">
        <f t="shared" si="1076"/>
        <v>13</v>
      </c>
      <c r="R339" s="16">
        <f t="shared" ref="R339:S339" si="1077">M23</f>
        <v>5</v>
      </c>
      <c r="S339" s="16">
        <f t="shared" si="1077"/>
        <v>8</v>
      </c>
      <c r="T339" s="16">
        <f t="shared" ref="T339:U339" si="1078">Q23</f>
        <v>12</v>
      </c>
      <c r="U339" s="16">
        <f t="shared" si="1078"/>
        <v>2</v>
      </c>
      <c r="V339" s="16">
        <f t="shared" ref="V339:W339" si="1079">U23</f>
        <v>19</v>
      </c>
      <c r="W339" s="16">
        <f t="shared" si="1079"/>
        <v>18</v>
      </c>
    </row>
    <row r="340" spans="3:23" ht="15" customHeight="1" thickBot="1" x14ac:dyDescent="0.3">
      <c r="C340" s="16">
        <f t="shared" ref="C340:D340" si="1080">C24</f>
        <v>11</v>
      </c>
      <c r="D340" s="16">
        <f t="shared" si="1080"/>
        <v>15</v>
      </c>
      <c r="E340" s="16">
        <f t="shared" ref="E340:F340" si="1081">G24</f>
        <v>7</v>
      </c>
      <c r="F340" s="16">
        <f t="shared" si="1081"/>
        <v>9</v>
      </c>
      <c r="G340" s="16">
        <f t="shared" ref="G340:H340" si="1082">K24</f>
        <v>16</v>
      </c>
      <c r="H340" s="16">
        <f t="shared" si="1082"/>
        <v>18</v>
      </c>
      <c r="I340" s="16">
        <f t="shared" ref="I340:J340" si="1083">O24</f>
        <v>4</v>
      </c>
      <c r="J340" s="16">
        <f t="shared" si="1083"/>
        <v>8</v>
      </c>
      <c r="K340" s="16">
        <f t="shared" ref="K340:L340" si="1084">S24</f>
        <v>13</v>
      </c>
      <c r="L340" s="16">
        <f t="shared" si="1084"/>
        <v>21</v>
      </c>
      <c r="M340" s="16"/>
      <c r="N340" s="16">
        <f t="shared" ref="N340:O340" si="1085">E24</f>
        <v>6</v>
      </c>
      <c r="O340" s="16">
        <f t="shared" si="1085"/>
        <v>17</v>
      </c>
      <c r="P340" s="16">
        <f t="shared" ref="P340:Q340" si="1086">I24</f>
        <v>10</v>
      </c>
      <c r="Q340" s="16">
        <f t="shared" si="1086"/>
        <v>14</v>
      </c>
      <c r="R340" s="16">
        <f t="shared" ref="R340:S340" si="1087">M24</f>
        <v>5</v>
      </c>
      <c r="S340" s="16">
        <f t="shared" si="1087"/>
        <v>3</v>
      </c>
      <c r="T340" s="16">
        <f t="shared" ref="T340:U340" si="1088">Q24</f>
        <v>2</v>
      </c>
      <c r="U340" s="16">
        <f t="shared" si="1088"/>
        <v>12</v>
      </c>
      <c r="V340" s="16">
        <f t="shared" ref="V340:W340" si="1089">U24</f>
        <v>20</v>
      </c>
      <c r="W340" s="16">
        <f t="shared" si="1089"/>
        <v>19</v>
      </c>
    </row>
    <row r="341" spans="3:23" ht="15" customHeight="1" thickBot="1" x14ac:dyDescent="0.3">
      <c r="C341" s="16">
        <f t="shared" ref="C341:D341" si="1090">C25</f>
        <v>14</v>
      </c>
      <c r="D341" s="16">
        <f t="shared" si="1090"/>
        <v>15</v>
      </c>
      <c r="E341" s="16">
        <f t="shared" ref="E341:F341" si="1091">G25</f>
        <v>7</v>
      </c>
      <c r="F341" s="16">
        <f t="shared" si="1091"/>
        <v>10</v>
      </c>
      <c r="G341" s="16">
        <f t="shared" ref="G341:H341" si="1092">K25</f>
        <v>5</v>
      </c>
      <c r="H341" s="16">
        <f t="shared" si="1092"/>
        <v>17</v>
      </c>
      <c r="I341" s="16">
        <f t="shared" ref="I341:J341" si="1093">O25</f>
        <v>8</v>
      </c>
      <c r="J341" s="16">
        <f t="shared" si="1093"/>
        <v>13</v>
      </c>
      <c r="K341" s="16">
        <f t="shared" ref="K341:L341" si="1094">S25</f>
        <v>18</v>
      </c>
      <c r="L341" s="16">
        <f t="shared" si="1094"/>
        <v>21</v>
      </c>
      <c r="M341" s="16"/>
      <c r="N341" s="16">
        <f t="shared" ref="N341:O341" si="1095">E25</f>
        <v>11</v>
      </c>
      <c r="O341" s="16">
        <f t="shared" si="1095"/>
        <v>6</v>
      </c>
      <c r="P341" s="16">
        <f t="shared" ref="P341:Q341" si="1096">I25</f>
        <v>16</v>
      </c>
      <c r="Q341" s="16">
        <f t="shared" si="1096"/>
        <v>9</v>
      </c>
      <c r="R341" s="16">
        <f t="shared" ref="R341:S341" si="1097">M25</f>
        <v>4</v>
      </c>
      <c r="S341" s="16">
        <f t="shared" si="1097"/>
        <v>3</v>
      </c>
      <c r="T341" s="16">
        <f t="shared" ref="T341:U341" si="1098">Q25</f>
        <v>2</v>
      </c>
      <c r="U341" s="16">
        <f t="shared" si="1098"/>
        <v>12</v>
      </c>
      <c r="V341" s="16">
        <f t="shared" ref="V341:W341" si="1099">U25</f>
        <v>20</v>
      </c>
      <c r="W341" s="16">
        <f t="shared" si="1099"/>
        <v>19</v>
      </c>
    </row>
    <row r="342" spans="3:23" ht="15" customHeight="1" thickBot="1" x14ac:dyDescent="0.3">
      <c r="C342" s="16">
        <f t="shared" ref="C342:D342" si="1100">C26</f>
        <v>7</v>
      </c>
      <c r="D342" s="16">
        <f t="shared" si="1100"/>
        <v>15</v>
      </c>
      <c r="E342" s="16">
        <f t="shared" ref="E342:F342" si="1101">G26</f>
        <v>5</v>
      </c>
      <c r="F342" s="16">
        <f t="shared" si="1101"/>
        <v>10</v>
      </c>
      <c r="G342" s="16">
        <f t="shared" ref="G342:H342" si="1102">K26</f>
        <v>11</v>
      </c>
      <c r="H342" s="16">
        <f t="shared" si="1102"/>
        <v>3</v>
      </c>
      <c r="I342" s="16">
        <f t="shared" ref="I342:J342" si="1103">O26</f>
        <v>17</v>
      </c>
      <c r="J342" s="16">
        <f t="shared" si="1103"/>
        <v>16</v>
      </c>
      <c r="K342" s="16">
        <f t="shared" ref="K342:L342" si="1104">S26</f>
        <v>18</v>
      </c>
      <c r="L342" s="16">
        <f t="shared" si="1104"/>
        <v>19</v>
      </c>
      <c r="M342" s="16"/>
      <c r="N342" s="16">
        <f t="shared" ref="N342:O342" si="1105">E26</f>
        <v>2</v>
      </c>
      <c r="O342" s="16">
        <f t="shared" si="1105"/>
        <v>8</v>
      </c>
      <c r="P342" s="16">
        <f t="shared" ref="P342:Q342" si="1106">I26</f>
        <v>9</v>
      </c>
      <c r="Q342" s="16">
        <f t="shared" si="1106"/>
        <v>6</v>
      </c>
      <c r="R342" s="16">
        <f t="shared" ref="R342:S342" si="1107">M26</f>
        <v>13</v>
      </c>
      <c r="S342" s="16">
        <f t="shared" si="1107"/>
        <v>4</v>
      </c>
      <c r="T342" s="16">
        <f t="shared" ref="T342:U342" si="1108">Q26</f>
        <v>12</v>
      </c>
      <c r="U342" s="16">
        <f t="shared" si="1108"/>
        <v>14</v>
      </c>
      <c r="V342" s="16">
        <f t="shared" ref="V342:W342" si="1109">U26</f>
        <v>20</v>
      </c>
      <c r="W342" s="16">
        <f t="shared" si="1109"/>
        <v>21</v>
      </c>
    </row>
    <row r="343" spans="3:23" ht="15" customHeight="1" thickBot="1" x14ac:dyDescent="0.3">
      <c r="C343" s="16">
        <f t="shared" ref="C343:D343" si="1110">C27</f>
        <v>7</v>
      </c>
      <c r="D343" s="16">
        <f t="shared" si="1110"/>
        <v>10</v>
      </c>
      <c r="E343" s="16">
        <f t="shared" ref="E343:F343" si="1111">G27</f>
        <v>5</v>
      </c>
      <c r="F343" s="16">
        <f t="shared" si="1111"/>
        <v>8</v>
      </c>
      <c r="G343" s="16">
        <f t="shared" ref="G343:H343" si="1112">K27</f>
        <v>9</v>
      </c>
      <c r="H343" s="16">
        <f t="shared" si="1112"/>
        <v>13</v>
      </c>
      <c r="I343" s="16">
        <f t="shared" ref="I343:J343" si="1113">O27</f>
        <v>6</v>
      </c>
      <c r="J343" s="16">
        <f t="shared" si="1113"/>
        <v>14</v>
      </c>
      <c r="K343" s="16">
        <f t="shared" ref="K343:L343" si="1114">S27</f>
        <v>18</v>
      </c>
      <c r="L343" s="16">
        <f t="shared" si="1114"/>
        <v>19</v>
      </c>
      <c r="M343" s="16"/>
      <c r="N343" s="16">
        <f t="shared" ref="N343:O343" si="1115">E27</f>
        <v>2</v>
      </c>
      <c r="O343" s="16">
        <f t="shared" si="1115"/>
        <v>15</v>
      </c>
      <c r="P343" s="16">
        <f t="shared" ref="P343:Q343" si="1116">I27</f>
        <v>11</v>
      </c>
      <c r="Q343" s="16">
        <f t="shared" si="1116"/>
        <v>17</v>
      </c>
      <c r="R343" s="16">
        <f t="shared" ref="R343:S343" si="1117">M27</f>
        <v>3</v>
      </c>
      <c r="S343" s="16">
        <f t="shared" si="1117"/>
        <v>4</v>
      </c>
      <c r="T343" s="16">
        <f t="shared" ref="T343:U343" si="1118">Q27</f>
        <v>12</v>
      </c>
      <c r="U343" s="16">
        <f t="shared" si="1118"/>
        <v>16</v>
      </c>
      <c r="V343" s="16">
        <f t="shared" ref="V343:W343" si="1119">U27</f>
        <v>20</v>
      </c>
      <c r="W343" s="16">
        <f t="shared" si="1119"/>
        <v>21</v>
      </c>
    </row>
    <row r="344" spans="3:23" ht="15" customHeight="1" thickBot="1" x14ac:dyDescent="0.3">
      <c r="C344" s="16">
        <f t="shared" ref="C344:D344" si="1120">C28</f>
        <v>7</v>
      </c>
      <c r="D344" s="16">
        <f t="shared" si="1120"/>
        <v>2</v>
      </c>
      <c r="E344" s="16">
        <f t="shared" ref="E344:F344" si="1121">G28</f>
        <v>10</v>
      </c>
      <c r="F344" s="16">
        <f t="shared" si="1121"/>
        <v>8</v>
      </c>
      <c r="G344" s="16">
        <f t="shared" ref="G344:H344" si="1122">K28</f>
        <v>17</v>
      </c>
      <c r="H344" s="16">
        <f t="shared" si="1122"/>
        <v>3</v>
      </c>
      <c r="I344" s="16">
        <f t="shared" ref="I344:J344" si="1123">O28</f>
        <v>6</v>
      </c>
      <c r="J344" s="16">
        <f t="shared" si="1123"/>
        <v>14</v>
      </c>
      <c r="K344" s="16">
        <f t="shared" ref="K344:L344" si="1124">S28</f>
        <v>18</v>
      </c>
      <c r="L344" s="16">
        <f t="shared" si="1124"/>
        <v>19</v>
      </c>
      <c r="M344" s="16"/>
      <c r="N344" s="16">
        <f t="shared" ref="N344:O344" si="1125">E28</f>
        <v>15</v>
      </c>
      <c r="O344" s="16">
        <f t="shared" si="1125"/>
        <v>5</v>
      </c>
      <c r="P344" s="16">
        <f t="shared" ref="P344:Q344" si="1126">I28</f>
        <v>11</v>
      </c>
      <c r="Q344" s="16">
        <f t="shared" si="1126"/>
        <v>9</v>
      </c>
      <c r="R344" s="16">
        <f t="shared" ref="R344:S344" si="1127">M28</f>
        <v>4</v>
      </c>
      <c r="S344" s="16">
        <f t="shared" si="1127"/>
        <v>13</v>
      </c>
      <c r="T344" s="16">
        <f t="shared" ref="T344:U344" si="1128">Q28</f>
        <v>12</v>
      </c>
      <c r="U344" s="16">
        <f t="shared" si="1128"/>
        <v>16</v>
      </c>
      <c r="V344" s="16">
        <f t="shared" ref="V344:W344" si="1129">U28</f>
        <v>20</v>
      </c>
      <c r="W344" s="16">
        <f t="shared" si="1129"/>
        <v>21</v>
      </c>
    </row>
    <row r="345" spans="3:23" ht="15" customHeight="1" thickBot="1" x14ac:dyDescent="0.3">
      <c r="C345" s="16">
        <f t="shared" ref="C345:D345" si="1130">C29</f>
        <v>7</v>
      </c>
      <c r="D345" s="16">
        <f t="shared" si="1130"/>
        <v>15</v>
      </c>
      <c r="E345" s="16">
        <f t="shared" ref="E345:F345" si="1131">G29</f>
        <v>8</v>
      </c>
      <c r="F345" s="16">
        <f t="shared" si="1131"/>
        <v>2</v>
      </c>
      <c r="G345" s="16">
        <f t="shared" ref="G345:H345" si="1132">K29</f>
        <v>3</v>
      </c>
      <c r="H345" s="16">
        <f t="shared" si="1132"/>
        <v>9</v>
      </c>
      <c r="I345" s="16">
        <f t="shared" ref="I345:J345" si="1133">O29</f>
        <v>13</v>
      </c>
      <c r="J345" s="16">
        <f t="shared" si="1133"/>
        <v>6</v>
      </c>
      <c r="K345" s="16">
        <f t="shared" ref="K345:L345" si="1134">S29</f>
        <v>18</v>
      </c>
      <c r="L345" s="16">
        <f t="shared" si="1134"/>
        <v>19</v>
      </c>
      <c r="M345" s="16"/>
      <c r="N345" s="16">
        <f t="shared" ref="N345:O345" si="1135">E29</f>
        <v>5</v>
      </c>
      <c r="O345" s="16">
        <f t="shared" si="1135"/>
        <v>10</v>
      </c>
      <c r="P345" s="16">
        <f t="shared" ref="P345:Q345" si="1136">I29</f>
        <v>11</v>
      </c>
      <c r="Q345" s="16">
        <f t="shared" si="1136"/>
        <v>4</v>
      </c>
      <c r="R345" s="16">
        <f t="shared" ref="R345:S345" si="1137">M29</f>
        <v>14</v>
      </c>
      <c r="S345" s="16">
        <f t="shared" si="1137"/>
        <v>17</v>
      </c>
      <c r="T345" s="16">
        <f t="shared" ref="T345:U345" si="1138">Q29</f>
        <v>12</v>
      </c>
      <c r="U345" s="16">
        <f t="shared" si="1138"/>
        <v>16</v>
      </c>
      <c r="V345" s="16">
        <f t="shared" ref="V345:W345" si="1139">U29</f>
        <v>20</v>
      </c>
      <c r="W345" s="16">
        <f t="shared" si="1139"/>
        <v>21</v>
      </c>
    </row>
    <row r="346" spans="3:23" ht="15" customHeight="1" thickBot="1" x14ac:dyDescent="0.3">
      <c r="C346" s="16">
        <f t="shared" ref="C346:D346" si="1140">C30</f>
        <v>7</v>
      </c>
      <c r="D346" s="16">
        <f t="shared" si="1140"/>
        <v>15</v>
      </c>
      <c r="E346" s="16">
        <f t="shared" ref="E346:F346" si="1141">G30</f>
        <v>8</v>
      </c>
      <c r="F346" s="16">
        <f t="shared" si="1141"/>
        <v>2</v>
      </c>
      <c r="G346" s="16">
        <f t="shared" ref="G346:H346" si="1142">K30</f>
        <v>3</v>
      </c>
      <c r="H346" s="16">
        <f t="shared" si="1142"/>
        <v>9</v>
      </c>
      <c r="I346" s="16">
        <f t="shared" ref="I346:J346" si="1143">O30</f>
        <v>13</v>
      </c>
      <c r="J346" s="16">
        <f t="shared" si="1143"/>
        <v>6</v>
      </c>
      <c r="K346" s="16">
        <f t="shared" ref="K346:L346" si="1144">S30</f>
        <v>18</v>
      </c>
      <c r="L346" s="16">
        <f t="shared" si="1144"/>
        <v>19</v>
      </c>
      <c r="M346" s="16"/>
      <c r="N346" s="16">
        <f t="shared" ref="N346:O346" si="1145">E30</f>
        <v>5</v>
      </c>
      <c r="O346" s="16">
        <f t="shared" si="1145"/>
        <v>10</v>
      </c>
      <c r="P346" s="16">
        <f t="shared" ref="P346:Q346" si="1146">I30</f>
        <v>11</v>
      </c>
      <c r="Q346" s="16">
        <f t="shared" si="1146"/>
        <v>4</v>
      </c>
      <c r="R346" s="16">
        <f t="shared" ref="R346:S346" si="1147">M30</f>
        <v>14</v>
      </c>
      <c r="S346" s="16">
        <f t="shared" si="1147"/>
        <v>17</v>
      </c>
      <c r="T346" s="16">
        <f t="shared" ref="T346:U346" si="1148">Q30</f>
        <v>12</v>
      </c>
      <c r="U346" s="16">
        <f t="shared" si="1148"/>
        <v>16</v>
      </c>
      <c r="V346" s="16">
        <f t="shared" ref="V346:W346" si="1149">U30</f>
        <v>20</v>
      </c>
      <c r="W346" s="16">
        <f t="shared" si="1149"/>
        <v>21</v>
      </c>
    </row>
    <row r="347" spans="3:23" ht="15" customHeight="1" thickBot="1" x14ac:dyDescent="0.3">
      <c r="C347" s="16">
        <f t="shared" ref="C347:D347" si="1150">C31</f>
        <v>13</v>
      </c>
      <c r="D347" s="16">
        <f t="shared" si="1150"/>
        <v>2</v>
      </c>
      <c r="E347" s="16">
        <f t="shared" ref="E347:F347" si="1151">G31</f>
        <v>10</v>
      </c>
      <c r="F347" s="16">
        <f t="shared" si="1151"/>
        <v>17</v>
      </c>
      <c r="G347" s="16">
        <f t="shared" ref="G347:H347" si="1152">K31</f>
        <v>15</v>
      </c>
      <c r="H347" s="16">
        <f t="shared" si="1152"/>
        <v>8</v>
      </c>
      <c r="I347" s="16">
        <f t="shared" ref="I347:J347" si="1153">O31</f>
        <v>3</v>
      </c>
      <c r="J347" s="16">
        <f t="shared" si="1153"/>
        <v>4</v>
      </c>
      <c r="K347" s="16">
        <f t="shared" ref="K347:L347" si="1154">S31</f>
        <v>18</v>
      </c>
      <c r="L347" s="16">
        <f t="shared" si="1154"/>
        <v>19</v>
      </c>
      <c r="M347" s="16"/>
      <c r="N347" s="16">
        <f t="shared" ref="N347:O347" si="1155">E31</f>
        <v>7</v>
      </c>
      <c r="O347" s="16">
        <f t="shared" si="1155"/>
        <v>6</v>
      </c>
      <c r="P347" s="16">
        <f t="shared" ref="P347:Q347" si="1156">I31</f>
        <v>14</v>
      </c>
      <c r="Q347" s="16">
        <f t="shared" si="1156"/>
        <v>11</v>
      </c>
      <c r="R347" s="16">
        <f t="shared" ref="R347:S347" si="1157">M31</f>
        <v>5</v>
      </c>
      <c r="S347" s="16">
        <f t="shared" si="1157"/>
        <v>9</v>
      </c>
      <c r="T347" s="16">
        <f t="shared" ref="T347:U347" si="1158">Q31</f>
        <v>16</v>
      </c>
      <c r="U347" s="16">
        <f t="shared" si="1158"/>
        <v>12</v>
      </c>
      <c r="V347" s="16">
        <f t="shared" ref="V347:W347" si="1159">U31</f>
        <v>20</v>
      </c>
      <c r="W347" s="16">
        <f t="shared" si="1159"/>
        <v>21</v>
      </c>
    </row>
    <row r="348" spans="3:23" ht="15" customHeight="1" thickBot="1" x14ac:dyDescent="0.3">
      <c r="C348" s="16">
        <f t="shared" ref="C348:D348" si="1160">C32</f>
        <v>7</v>
      </c>
      <c r="D348" s="16">
        <f t="shared" si="1160"/>
        <v>11</v>
      </c>
      <c r="E348" s="16">
        <f t="shared" ref="E348:F348" si="1161">G32</f>
        <v>5</v>
      </c>
      <c r="F348" s="16">
        <f t="shared" si="1161"/>
        <v>4</v>
      </c>
      <c r="G348" s="16">
        <f t="shared" ref="G348:H348" si="1162">K32</f>
        <v>15</v>
      </c>
      <c r="H348" s="16">
        <f t="shared" si="1162"/>
        <v>9</v>
      </c>
      <c r="I348" s="16">
        <f t="shared" ref="I348:J348" si="1163">O32</f>
        <v>13</v>
      </c>
      <c r="J348" s="16">
        <f t="shared" si="1163"/>
        <v>17</v>
      </c>
      <c r="K348" s="16">
        <f t="shared" ref="K348:L348" si="1164">S32</f>
        <v>18</v>
      </c>
      <c r="L348" s="16">
        <f t="shared" si="1164"/>
        <v>19</v>
      </c>
      <c r="M348" s="16"/>
      <c r="N348" s="16">
        <f t="shared" ref="N348:O348" si="1165">E32</f>
        <v>2</v>
      </c>
      <c r="O348" s="16">
        <f t="shared" si="1165"/>
        <v>8</v>
      </c>
      <c r="P348" s="16">
        <f t="shared" ref="P348:Q348" si="1166">I32</f>
        <v>10</v>
      </c>
      <c r="Q348" s="16">
        <f t="shared" si="1166"/>
        <v>14</v>
      </c>
      <c r="R348" s="16">
        <f t="shared" ref="R348:S348" si="1167">M32</f>
        <v>6</v>
      </c>
      <c r="S348" s="16">
        <f t="shared" si="1167"/>
        <v>3</v>
      </c>
      <c r="T348" s="16">
        <f t="shared" ref="T348:U348" si="1168">Q32</f>
        <v>16</v>
      </c>
      <c r="U348" s="16">
        <f t="shared" si="1168"/>
        <v>12</v>
      </c>
      <c r="V348" s="16">
        <f t="shared" ref="V348:W348" si="1169">U32</f>
        <v>20</v>
      </c>
      <c r="W348" s="16">
        <f t="shared" si="1169"/>
        <v>21</v>
      </c>
    </row>
    <row r="349" spans="3:23" ht="15" customHeight="1" thickBot="1" x14ac:dyDescent="0.3">
      <c r="C349" s="16">
        <f t="shared" ref="C349:D349" si="1170">C33</f>
        <v>8</v>
      </c>
      <c r="D349" s="16">
        <f t="shared" si="1170"/>
        <v>2</v>
      </c>
      <c r="E349" s="16">
        <f t="shared" ref="E349:F349" si="1171">G33</f>
        <v>10</v>
      </c>
      <c r="F349" s="16">
        <f t="shared" si="1171"/>
        <v>3</v>
      </c>
      <c r="G349" s="16">
        <f t="shared" ref="G349:H349" si="1172">K33</f>
        <v>15</v>
      </c>
      <c r="H349" s="16">
        <f t="shared" si="1172"/>
        <v>9</v>
      </c>
      <c r="I349" s="16">
        <f t="shared" ref="I349:J349" si="1173">O33</f>
        <v>17</v>
      </c>
      <c r="J349" s="16">
        <f t="shared" si="1173"/>
        <v>16</v>
      </c>
      <c r="K349" s="16">
        <f t="shared" ref="K349:L349" si="1174">S33</f>
        <v>18</v>
      </c>
      <c r="L349" s="16">
        <f t="shared" si="1174"/>
        <v>19</v>
      </c>
      <c r="M349" s="16"/>
      <c r="N349" s="16">
        <f t="shared" ref="N349:O349" si="1175">E33</f>
        <v>5</v>
      </c>
      <c r="O349" s="16">
        <f t="shared" si="1175"/>
        <v>7</v>
      </c>
      <c r="P349" s="16">
        <f t="shared" ref="P349:Q349" si="1176">I33</f>
        <v>6</v>
      </c>
      <c r="Q349" s="16">
        <f t="shared" si="1176"/>
        <v>11</v>
      </c>
      <c r="R349" s="16">
        <f t="shared" ref="R349:S349" si="1177">M33</f>
        <v>13</v>
      </c>
      <c r="S349" s="16">
        <f t="shared" si="1177"/>
        <v>4</v>
      </c>
      <c r="T349" s="16">
        <f t="shared" ref="T349:U349" si="1178">Q33</f>
        <v>12</v>
      </c>
      <c r="U349" s="16">
        <f t="shared" si="1178"/>
        <v>14</v>
      </c>
      <c r="V349" s="16">
        <f t="shared" ref="V349:W349" si="1179">U33</f>
        <v>20</v>
      </c>
      <c r="W349" s="16">
        <f t="shared" si="1179"/>
        <v>21</v>
      </c>
    </row>
    <row r="350" spans="3:23" ht="15" customHeight="1" thickBot="1" x14ac:dyDescent="0.3">
      <c r="C350" s="16">
        <f t="shared" ref="C350:D350" si="1180">C34</f>
        <v>8</v>
      </c>
      <c r="D350" s="16">
        <f t="shared" si="1180"/>
        <v>7</v>
      </c>
      <c r="E350" s="16">
        <f t="shared" ref="E350:F350" si="1181">G34</f>
        <v>10</v>
      </c>
      <c r="F350" s="16">
        <f t="shared" si="1181"/>
        <v>11</v>
      </c>
      <c r="G350" s="16">
        <f t="shared" ref="G350:H350" si="1182">K34</f>
        <v>9</v>
      </c>
      <c r="H350" s="16">
        <f t="shared" si="1182"/>
        <v>3</v>
      </c>
      <c r="I350" s="16">
        <f t="shared" ref="I350:J350" si="1183">O34</f>
        <v>17</v>
      </c>
      <c r="J350" s="16">
        <f t="shared" si="1183"/>
        <v>16</v>
      </c>
      <c r="K350" s="16">
        <f t="shared" ref="K350:L350" si="1184">S34</f>
        <v>18</v>
      </c>
      <c r="L350" s="16">
        <f t="shared" si="1184"/>
        <v>19</v>
      </c>
      <c r="M350" s="16"/>
      <c r="N350" s="16">
        <f t="shared" ref="N350:O350" si="1185">E34</f>
        <v>2</v>
      </c>
      <c r="O350" s="16">
        <f t="shared" si="1185"/>
        <v>5</v>
      </c>
      <c r="P350" s="16">
        <f t="shared" ref="P350:Q350" si="1186">I34</f>
        <v>6</v>
      </c>
      <c r="Q350" s="16">
        <f t="shared" si="1186"/>
        <v>15</v>
      </c>
      <c r="R350" s="16">
        <f t="shared" ref="R350:S350" si="1187">M34</f>
        <v>13</v>
      </c>
      <c r="S350" s="16">
        <f t="shared" si="1187"/>
        <v>4</v>
      </c>
      <c r="T350" s="16">
        <f t="shared" ref="T350:U350" si="1188">Q34</f>
        <v>12</v>
      </c>
      <c r="U350" s="16">
        <f t="shared" si="1188"/>
        <v>14</v>
      </c>
      <c r="V350" s="16">
        <f t="shared" ref="V350:W350" si="1189">U34</f>
        <v>20</v>
      </c>
      <c r="W350" s="16">
        <f t="shared" si="1189"/>
        <v>21</v>
      </c>
    </row>
    <row r="351" spans="3:23" ht="15" customHeight="1" thickBot="1" x14ac:dyDescent="0.3">
      <c r="C351" s="16">
        <f t="shared" ref="C351:D351" si="1190">C35</f>
        <v>10</v>
      </c>
      <c r="D351" s="16">
        <f t="shared" si="1190"/>
        <v>8</v>
      </c>
      <c r="E351" s="16">
        <f t="shared" ref="E351:F351" si="1191">G35</f>
        <v>11</v>
      </c>
      <c r="F351" s="16">
        <f t="shared" si="1191"/>
        <v>3</v>
      </c>
      <c r="G351" s="16">
        <f t="shared" ref="G351:H351" si="1192">K35</f>
        <v>2</v>
      </c>
      <c r="H351" s="16">
        <f t="shared" si="1192"/>
        <v>6</v>
      </c>
      <c r="I351" s="16">
        <f t="shared" ref="I351:J351" si="1193">O35</f>
        <v>17</v>
      </c>
      <c r="J351" s="16">
        <f t="shared" si="1193"/>
        <v>16</v>
      </c>
      <c r="K351" s="16">
        <f t="shared" ref="K351:L351" si="1194">S35</f>
        <v>18</v>
      </c>
      <c r="L351" s="16">
        <f t="shared" si="1194"/>
        <v>19</v>
      </c>
      <c r="M351" s="16"/>
      <c r="N351" s="16">
        <f t="shared" ref="N351:O351" si="1195">E35</f>
        <v>5</v>
      </c>
      <c r="O351" s="16">
        <f t="shared" si="1195"/>
        <v>7</v>
      </c>
      <c r="P351" s="16">
        <f t="shared" ref="P351:Q351" si="1196">I35</f>
        <v>15</v>
      </c>
      <c r="Q351" s="16">
        <f t="shared" si="1196"/>
        <v>9</v>
      </c>
      <c r="R351" s="16">
        <f t="shared" ref="R351:S351" si="1197">M35</f>
        <v>13</v>
      </c>
      <c r="S351" s="16">
        <f t="shared" si="1197"/>
        <v>4</v>
      </c>
      <c r="T351" s="16">
        <f t="shared" ref="T351:U351" si="1198">Q35</f>
        <v>12</v>
      </c>
      <c r="U351" s="16">
        <f t="shared" si="1198"/>
        <v>14</v>
      </c>
      <c r="V351" s="16">
        <f t="shared" ref="V351:W351" si="1199">U35</f>
        <v>20</v>
      </c>
      <c r="W351" s="16">
        <f t="shared" si="1199"/>
        <v>21</v>
      </c>
    </row>
    <row r="352" spans="3:23" ht="15" customHeight="1" thickBot="1" x14ac:dyDescent="0.3">
      <c r="C352" s="16">
        <f t="shared" ref="C352:D352" si="1200">C36</f>
        <v>5</v>
      </c>
      <c r="D352" s="16">
        <f t="shared" si="1200"/>
        <v>7</v>
      </c>
      <c r="E352" s="16">
        <f t="shared" ref="E352:F352" si="1201">G36</f>
        <v>11</v>
      </c>
      <c r="F352" s="16">
        <f t="shared" si="1201"/>
        <v>15</v>
      </c>
      <c r="G352" s="16">
        <f t="shared" ref="G352:H352" si="1202">K36</f>
        <v>6</v>
      </c>
      <c r="H352" s="16">
        <f t="shared" si="1202"/>
        <v>3</v>
      </c>
      <c r="I352" s="16">
        <f t="shared" ref="I352:J352" si="1203">O36</f>
        <v>17</v>
      </c>
      <c r="J352" s="16">
        <f t="shared" si="1203"/>
        <v>16</v>
      </c>
      <c r="K352" s="16">
        <f t="shared" ref="K352:L352" si="1204">S36</f>
        <v>18</v>
      </c>
      <c r="L352" s="16">
        <f t="shared" si="1204"/>
        <v>19</v>
      </c>
      <c r="M352" s="16"/>
      <c r="N352" s="16">
        <f t="shared" ref="N352:O352" si="1205">E36</f>
        <v>8</v>
      </c>
      <c r="O352" s="16">
        <f t="shared" si="1205"/>
        <v>2</v>
      </c>
      <c r="P352" s="16">
        <f t="shared" ref="P352:Q352" si="1206">I36</f>
        <v>9</v>
      </c>
      <c r="Q352" s="16">
        <f t="shared" si="1206"/>
        <v>10</v>
      </c>
      <c r="R352" s="16">
        <f t="shared" ref="R352:S352" si="1207">M36</f>
        <v>13</v>
      </c>
      <c r="S352" s="16">
        <f t="shared" si="1207"/>
        <v>4</v>
      </c>
      <c r="T352" s="16">
        <f t="shared" ref="T352:U352" si="1208">Q36</f>
        <v>12</v>
      </c>
      <c r="U352" s="16">
        <f t="shared" si="1208"/>
        <v>14</v>
      </c>
      <c r="V352" s="16">
        <f t="shared" ref="V352:W352" si="1209">U36</f>
        <v>20</v>
      </c>
      <c r="W352" s="16">
        <f t="shared" si="1209"/>
        <v>21</v>
      </c>
    </row>
    <row r="353" spans="3:23" ht="15" customHeight="1" thickBot="1" x14ac:dyDescent="0.3">
      <c r="C353" s="16">
        <f t="shared" ref="C353:D353" si="1210">C37</f>
        <v>5</v>
      </c>
      <c r="D353" s="16">
        <f t="shared" si="1210"/>
        <v>7</v>
      </c>
      <c r="E353" s="16">
        <f t="shared" ref="E353:F353" si="1211">G37</f>
        <v>2</v>
      </c>
      <c r="F353" s="16">
        <f t="shared" si="1211"/>
        <v>10</v>
      </c>
      <c r="G353" s="16">
        <f t="shared" ref="G353:H353" si="1212">K37</f>
        <v>11</v>
      </c>
      <c r="H353" s="16">
        <f t="shared" si="1212"/>
        <v>4</v>
      </c>
      <c r="I353" s="16">
        <f t="shared" ref="I353:J353" si="1213">O37</f>
        <v>13</v>
      </c>
      <c r="J353" s="16">
        <f t="shared" si="1213"/>
        <v>6</v>
      </c>
      <c r="K353" s="16">
        <f t="shared" ref="K353:L353" si="1214">S37</f>
        <v>18</v>
      </c>
      <c r="L353" s="16">
        <f t="shared" si="1214"/>
        <v>19</v>
      </c>
      <c r="M353" s="16"/>
      <c r="N353" s="16">
        <f t="shared" ref="N353:O353" si="1215">E37</f>
        <v>8</v>
      </c>
      <c r="O353" s="16">
        <f t="shared" si="1215"/>
        <v>9</v>
      </c>
      <c r="P353" s="16">
        <f t="shared" ref="P353:Q353" si="1216">I37</f>
        <v>15</v>
      </c>
      <c r="Q353" s="16">
        <f t="shared" si="1216"/>
        <v>3</v>
      </c>
      <c r="R353" s="16">
        <f t="shared" ref="R353:S353" si="1217">M37</f>
        <v>14</v>
      </c>
      <c r="S353" s="16">
        <f t="shared" si="1217"/>
        <v>17</v>
      </c>
      <c r="T353" s="16">
        <f t="shared" ref="T353:U353" si="1218">Q37</f>
        <v>12</v>
      </c>
      <c r="U353" s="16">
        <f t="shared" si="1218"/>
        <v>16</v>
      </c>
      <c r="V353" s="16">
        <f t="shared" ref="V353:W353" si="1219">U37</f>
        <v>20</v>
      </c>
      <c r="W353" s="16">
        <f t="shared" si="1219"/>
        <v>21</v>
      </c>
    </row>
    <row r="354" spans="3:23" ht="15" customHeight="1" thickBot="1" x14ac:dyDescent="0.3">
      <c r="C354" s="16">
        <f t="shared" ref="C354:D354" si="1220">C38</f>
        <v>10</v>
      </c>
      <c r="D354" s="16">
        <f t="shared" si="1220"/>
        <v>5</v>
      </c>
      <c r="E354" s="16">
        <f t="shared" ref="E354:F354" si="1221">G38</f>
        <v>9</v>
      </c>
      <c r="F354" s="16">
        <f t="shared" si="1221"/>
        <v>15</v>
      </c>
      <c r="G354" s="16">
        <f t="shared" ref="G354:H354" si="1222">K38</f>
        <v>11</v>
      </c>
      <c r="H354" s="16">
        <f t="shared" si="1222"/>
        <v>4</v>
      </c>
      <c r="I354" s="16">
        <f t="shared" ref="I354:J354" si="1223">O38</f>
        <v>13</v>
      </c>
      <c r="J354" s="16">
        <f t="shared" si="1223"/>
        <v>6</v>
      </c>
      <c r="K354" s="16">
        <f t="shared" ref="K354:L354" si="1224">S38</f>
        <v>18</v>
      </c>
      <c r="L354" s="16">
        <f t="shared" si="1224"/>
        <v>19</v>
      </c>
      <c r="M354" s="16"/>
      <c r="N354" s="16">
        <f t="shared" ref="N354:O354" si="1225">E38</f>
        <v>7</v>
      </c>
      <c r="O354" s="16">
        <f t="shared" si="1225"/>
        <v>8</v>
      </c>
      <c r="P354" s="16">
        <f t="shared" ref="P354:Q354" si="1226">I38</f>
        <v>14</v>
      </c>
      <c r="Q354" s="16">
        <f t="shared" si="1226"/>
        <v>2</v>
      </c>
      <c r="R354" s="16">
        <f t="shared" ref="R354:S354" si="1227">M38</f>
        <v>3</v>
      </c>
      <c r="S354" s="16">
        <f t="shared" si="1227"/>
        <v>17</v>
      </c>
      <c r="T354" s="16">
        <f t="shared" ref="T354:U354" si="1228">Q38</f>
        <v>12</v>
      </c>
      <c r="U354" s="16">
        <f t="shared" si="1228"/>
        <v>16</v>
      </c>
      <c r="V354" s="16">
        <f t="shared" ref="V354:W354" si="1229">U38</f>
        <v>20</v>
      </c>
      <c r="W354" s="16">
        <f t="shared" si="1229"/>
        <v>21</v>
      </c>
    </row>
    <row r="355" spans="3:23" ht="15" customHeight="1" thickBot="1" x14ac:dyDescent="0.3">
      <c r="C355" s="16">
        <f t="shared" ref="C355:D355" si="1230">C39</f>
        <v>6</v>
      </c>
      <c r="D355" s="16">
        <f t="shared" si="1230"/>
        <v>5</v>
      </c>
      <c r="E355" s="16">
        <f t="shared" ref="E355:F355" si="1231">G39</f>
        <v>8</v>
      </c>
      <c r="F355" s="16">
        <f t="shared" si="1231"/>
        <v>10</v>
      </c>
      <c r="G355" s="16">
        <f t="shared" ref="G355:H355" si="1232">K39</f>
        <v>15</v>
      </c>
      <c r="H355" s="16">
        <f t="shared" si="1232"/>
        <v>4</v>
      </c>
      <c r="I355" s="16">
        <f t="shared" ref="I355:J355" si="1233">O39</f>
        <v>17</v>
      </c>
      <c r="J355" s="16">
        <f t="shared" si="1233"/>
        <v>13</v>
      </c>
      <c r="K355" s="16">
        <f t="shared" ref="K355:L355" si="1234">S39</f>
        <v>18</v>
      </c>
      <c r="L355" s="16">
        <f t="shared" si="1234"/>
        <v>19</v>
      </c>
      <c r="M355" s="16"/>
      <c r="N355" s="16">
        <f t="shared" ref="N355:O355" si="1235">E39</f>
        <v>7</v>
      </c>
      <c r="O355" s="16">
        <f t="shared" si="1235"/>
        <v>2</v>
      </c>
      <c r="P355" s="16">
        <f t="shared" ref="P355:Q355" si="1236">I39</f>
        <v>11</v>
      </c>
      <c r="Q355" s="16">
        <f t="shared" si="1236"/>
        <v>9</v>
      </c>
      <c r="R355" s="16">
        <f t="shared" ref="R355:S355" si="1237">M39</f>
        <v>3</v>
      </c>
      <c r="S355" s="16">
        <f t="shared" si="1237"/>
        <v>14</v>
      </c>
      <c r="T355" s="16">
        <f t="shared" ref="T355:U355" si="1238">Q39</f>
        <v>12</v>
      </c>
      <c r="U355" s="16">
        <f t="shared" si="1238"/>
        <v>16</v>
      </c>
      <c r="V355" s="16">
        <f t="shared" ref="V355:W355" si="1239">U39</f>
        <v>20</v>
      </c>
      <c r="W355" s="16">
        <f t="shared" si="1239"/>
        <v>21</v>
      </c>
    </row>
    <row r="356" spans="3:23" ht="15" customHeight="1" thickBot="1" x14ac:dyDescent="0.3">
      <c r="C356" s="16">
        <f t="shared" ref="C356:D356" si="1240">C40</f>
        <v>5</v>
      </c>
      <c r="D356" s="16">
        <f t="shared" si="1240"/>
        <v>11</v>
      </c>
      <c r="E356" s="16">
        <f t="shared" ref="E356:F356" si="1241">G40</f>
        <v>10</v>
      </c>
      <c r="F356" s="16">
        <f t="shared" si="1241"/>
        <v>3</v>
      </c>
      <c r="G356" s="16">
        <f t="shared" ref="G356:H356" si="1242">K40</f>
        <v>15</v>
      </c>
      <c r="H356" s="16">
        <f t="shared" si="1242"/>
        <v>9</v>
      </c>
      <c r="I356" s="16">
        <f t="shared" ref="I356:J356" si="1243">O40</f>
        <v>13</v>
      </c>
      <c r="J356" s="16">
        <f t="shared" si="1243"/>
        <v>6</v>
      </c>
      <c r="K356" s="16">
        <f t="shared" ref="K356:L356" si="1244">S40</f>
        <v>18</v>
      </c>
      <c r="L356" s="16">
        <f t="shared" si="1244"/>
        <v>19</v>
      </c>
      <c r="M356" s="16"/>
      <c r="N356" s="16">
        <f t="shared" ref="N356:O356" si="1245">E40</f>
        <v>8</v>
      </c>
      <c r="O356" s="16">
        <f t="shared" si="1245"/>
        <v>7</v>
      </c>
      <c r="P356" s="16">
        <f t="shared" ref="P356:Q356" si="1246">I40</f>
        <v>2</v>
      </c>
      <c r="Q356" s="16">
        <f t="shared" si="1246"/>
        <v>4</v>
      </c>
      <c r="R356" s="16">
        <f t="shared" ref="R356:S356" si="1247">M40</f>
        <v>14</v>
      </c>
      <c r="S356" s="16">
        <f t="shared" si="1247"/>
        <v>17</v>
      </c>
      <c r="T356" s="16">
        <f t="shared" ref="T356:U356" si="1248">Q40</f>
        <v>12</v>
      </c>
      <c r="U356" s="16">
        <f t="shared" si="1248"/>
        <v>16</v>
      </c>
      <c r="V356" s="16">
        <f t="shared" ref="V356:W356" si="1249">U40</f>
        <v>20</v>
      </c>
      <c r="W356" s="16">
        <f t="shared" si="1249"/>
        <v>21</v>
      </c>
    </row>
    <row r="357" spans="3:23" ht="15" customHeight="1" thickBot="1" x14ac:dyDescent="0.3">
      <c r="C357" s="16">
        <f t="shared" ref="C357:D357" si="1250">C41</f>
        <v>7</v>
      </c>
      <c r="D357" s="16">
        <f t="shared" si="1250"/>
        <v>5</v>
      </c>
      <c r="E357" s="16">
        <f t="shared" ref="E357:F357" si="1251">G41</f>
        <v>9</v>
      </c>
      <c r="F357" s="16">
        <f t="shared" si="1251"/>
        <v>11</v>
      </c>
      <c r="G357" s="16">
        <f t="shared" ref="G357:H357" si="1252">K41</f>
        <v>2</v>
      </c>
      <c r="H357" s="16">
        <f t="shared" si="1252"/>
        <v>4</v>
      </c>
      <c r="I357" s="16">
        <f t="shared" ref="I357:J357" si="1253">O41</f>
        <v>13</v>
      </c>
      <c r="J357" s="16">
        <f t="shared" si="1253"/>
        <v>6</v>
      </c>
      <c r="K357" s="16">
        <f t="shared" ref="K357:L357" si="1254">S41</f>
        <v>18</v>
      </c>
      <c r="L357" s="16">
        <f t="shared" si="1254"/>
        <v>19</v>
      </c>
      <c r="M357" s="16"/>
      <c r="N357" s="16">
        <f t="shared" ref="N357:O357" si="1255">E41</f>
        <v>8</v>
      </c>
      <c r="O357" s="16">
        <f t="shared" si="1255"/>
        <v>10</v>
      </c>
      <c r="P357" s="16">
        <f t="shared" ref="P357:Q357" si="1256">I41</f>
        <v>3</v>
      </c>
      <c r="Q357" s="16">
        <f t="shared" si="1256"/>
        <v>15</v>
      </c>
      <c r="R357" s="16">
        <f t="shared" ref="R357:S357" si="1257">M41</f>
        <v>14</v>
      </c>
      <c r="S357" s="16">
        <f t="shared" si="1257"/>
        <v>17</v>
      </c>
      <c r="T357" s="16">
        <f t="shared" ref="T357:U357" si="1258">Q41</f>
        <v>12</v>
      </c>
      <c r="U357" s="16">
        <f t="shared" si="1258"/>
        <v>16</v>
      </c>
      <c r="V357" s="16">
        <f t="shared" ref="V357:W357" si="1259">U41</f>
        <v>20</v>
      </c>
      <c r="W357" s="16">
        <f t="shared" si="1259"/>
        <v>21</v>
      </c>
    </row>
    <row r="358" spans="3:23" ht="15" customHeight="1" thickBot="1" x14ac:dyDescent="0.3">
      <c r="C358" s="16">
        <f t="shared" ref="C358:D358" si="1260">C42</f>
        <v>8</v>
      </c>
      <c r="D358" s="16">
        <f t="shared" si="1260"/>
        <v>7</v>
      </c>
      <c r="E358" s="16">
        <f t="shared" ref="E358:F358" si="1261">G42</f>
        <v>3</v>
      </c>
      <c r="F358" s="16">
        <f t="shared" si="1261"/>
        <v>2</v>
      </c>
      <c r="G358" s="16">
        <f t="shared" ref="G358:H358" si="1262">K42</f>
        <v>15</v>
      </c>
      <c r="H358" s="16">
        <f t="shared" si="1262"/>
        <v>17</v>
      </c>
      <c r="I358" s="16">
        <f t="shared" ref="I358:J358" si="1263">O42</f>
        <v>4</v>
      </c>
      <c r="J358" s="16">
        <f t="shared" si="1263"/>
        <v>14</v>
      </c>
      <c r="K358" s="16">
        <f t="shared" ref="K358:L358" si="1264">S42</f>
        <v>18</v>
      </c>
      <c r="L358" s="16">
        <f t="shared" si="1264"/>
        <v>19</v>
      </c>
      <c r="M358" s="16"/>
      <c r="N358" s="16">
        <f t="shared" ref="N358:O358" si="1265">E42</f>
        <v>5</v>
      </c>
      <c r="O358" s="16">
        <f t="shared" si="1265"/>
        <v>10</v>
      </c>
      <c r="P358" s="16">
        <f t="shared" ref="P358:Q358" si="1266">I42</f>
        <v>11</v>
      </c>
      <c r="Q358" s="16">
        <f t="shared" si="1266"/>
        <v>6</v>
      </c>
      <c r="R358" s="16">
        <f t="shared" ref="R358:S358" si="1267">M42</f>
        <v>9</v>
      </c>
      <c r="S358" s="16">
        <f t="shared" si="1267"/>
        <v>13</v>
      </c>
      <c r="T358" s="16">
        <f t="shared" ref="T358:U358" si="1268">Q42</f>
        <v>12</v>
      </c>
      <c r="U358" s="16">
        <f t="shared" si="1268"/>
        <v>16</v>
      </c>
      <c r="V358" s="16">
        <f t="shared" ref="V358:W358" si="1269">U42</f>
        <v>20</v>
      </c>
      <c r="W358" s="16">
        <f t="shared" si="1269"/>
        <v>21</v>
      </c>
    </row>
    <row r="359" spans="3:23" ht="15" customHeight="1" thickBot="1" x14ac:dyDescent="0.3">
      <c r="C359" s="16">
        <f t="shared" ref="C359:D359" si="1270">C43</f>
        <v>8</v>
      </c>
      <c r="D359" s="16">
        <f t="shared" si="1270"/>
        <v>7</v>
      </c>
      <c r="E359" s="16">
        <f t="shared" ref="E359:F359" si="1271">G43</f>
        <v>9</v>
      </c>
      <c r="F359" s="16">
        <f t="shared" si="1271"/>
        <v>15</v>
      </c>
      <c r="G359" s="16">
        <f t="shared" ref="G359:H359" si="1272">K43</f>
        <v>2</v>
      </c>
      <c r="H359" s="16">
        <f t="shared" si="1272"/>
        <v>17</v>
      </c>
      <c r="I359" s="16">
        <f t="shared" ref="I359:J359" si="1273">O43</f>
        <v>6</v>
      </c>
      <c r="J359" s="16">
        <f t="shared" si="1273"/>
        <v>14</v>
      </c>
      <c r="K359" s="16">
        <f t="shared" ref="K359:L359" si="1274">S43</f>
        <v>18</v>
      </c>
      <c r="L359" s="16">
        <f t="shared" si="1274"/>
        <v>19</v>
      </c>
      <c r="M359" s="16"/>
      <c r="N359" s="16">
        <f t="shared" ref="N359:O359" si="1275">E43</f>
        <v>10</v>
      </c>
      <c r="O359" s="16">
        <f t="shared" si="1275"/>
        <v>5</v>
      </c>
      <c r="P359" s="16">
        <f t="shared" ref="P359:Q359" si="1276">I43</f>
        <v>3</v>
      </c>
      <c r="Q359" s="16">
        <f t="shared" si="1276"/>
        <v>11</v>
      </c>
      <c r="R359" s="16">
        <f t="shared" ref="R359:S359" si="1277">M43</f>
        <v>13</v>
      </c>
      <c r="S359" s="16">
        <f t="shared" si="1277"/>
        <v>4</v>
      </c>
      <c r="T359" s="16">
        <f t="shared" ref="T359:U359" si="1278">Q43</f>
        <v>12</v>
      </c>
      <c r="U359" s="16">
        <f t="shared" si="1278"/>
        <v>16</v>
      </c>
      <c r="V359" s="16">
        <f t="shared" ref="V359:W359" si="1279">U43</f>
        <v>20</v>
      </c>
      <c r="W359" s="16">
        <f t="shared" si="1279"/>
        <v>21</v>
      </c>
    </row>
    <row r="360" spans="3:23" ht="15" customHeight="1" thickBot="1" x14ac:dyDescent="0.3">
      <c r="C360" s="16">
        <f t="shared" ref="C360:D360" si="1280">C44</f>
        <v>7</v>
      </c>
      <c r="D360" s="16">
        <f t="shared" si="1280"/>
        <v>10</v>
      </c>
      <c r="E360" s="16">
        <f t="shared" ref="E360:F360" si="1281">G44</f>
        <v>2</v>
      </c>
      <c r="F360" s="16">
        <f t="shared" si="1281"/>
        <v>9</v>
      </c>
      <c r="G360" s="16">
        <f t="shared" ref="G360:H360" si="1282">K44</f>
        <v>11</v>
      </c>
      <c r="H360" s="16">
        <f t="shared" si="1282"/>
        <v>17</v>
      </c>
      <c r="I360" s="16">
        <f t="shared" ref="I360:J360" si="1283">O44</f>
        <v>6</v>
      </c>
      <c r="J360" s="16">
        <f t="shared" si="1283"/>
        <v>14</v>
      </c>
      <c r="K360" s="16">
        <f t="shared" ref="K360:L360" si="1284">S44</f>
        <v>18</v>
      </c>
      <c r="L360" s="16">
        <f t="shared" si="1284"/>
        <v>19</v>
      </c>
      <c r="M360" s="16"/>
      <c r="N360" s="16">
        <f t="shared" ref="N360:O360" si="1285">E44</f>
        <v>5</v>
      </c>
      <c r="O360" s="16">
        <f t="shared" si="1285"/>
        <v>8</v>
      </c>
      <c r="P360" s="16">
        <f t="shared" ref="P360:Q360" si="1286">I44</f>
        <v>3</v>
      </c>
      <c r="Q360" s="16">
        <f t="shared" si="1286"/>
        <v>15</v>
      </c>
      <c r="R360" s="16">
        <f t="shared" ref="R360:S360" si="1287">M44</f>
        <v>13</v>
      </c>
      <c r="S360" s="16">
        <f t="shared" si="1287"/>
        <v>4</v>
      </c>
      <c r="T360" s="16">
        <f t="shared" ref="T360:U360" si="1288">Q44</f>
        <v>12</v>
      </c>
      <c r="U360" s="16">
        <f t="shared" si="1288"/>
        <v>16</v>
      </c>
      <c r="V360" s="16">
        <f t="shared" ref="V360:W360" si="1289">U44</f>
        <v>20</v>
      </c>
      <c r="W360" s="16">
        <f t="shared" si="1289"/>
        <v>21</v>
      </c>
    </row>
    <row r="361" spans="3:23" ht="15" customHeight="1" thickBot="1" x14ac:dyDescent="0.3">
      <c r="C361" s="16">
        <f t="shared" ref="C361:D361" si="1290">C45</f>
        <v>7</v>
      </c>
      <c r="D361" s="16">
        <f t="shared" si="1290"/>
        <v>10</v>
      </c>
      <c r="E361" s="16">
        <f t="shared" ref="E361:F361" si="1291">G45</f>
        <v>11</v>
      </c>
      <c r="F361" s="16">
        <f t="shared" si="1291"/>
        <v>15</v>
      </c>
      <c r="G361" s="16">
        <f t="shared" ref="G361:H361" si="1292">K45</f>
        <v>2</v>
      </c>
      <c r="H361" s="16">
        <f t="shared" si="1292"/>
        <v>17</v>
      </c>
      <c r="I361" s="16">
        <f t="shared" ref="I361:J361" si="1293">O45</f>
        <v>4</v>
      </c>
      <c r="J361" s="16">
        <f t="shared" si="1293"/>
        <v>14</v>
      </c>
      <c r="K361" s="16">
        <f t="shared" ref="K361:L361" si="1294">S45</f>
        <v>18</v>
      </c>
      <c r="L361" s="16">
        <f t="shared" si="1294"/>
        <v>19</v>
      </c>
      <c r="M361" s="16"/>
      <c r="N361" s="16">
        <f t="shared" ref="N361:O361" si="1295">E45</f>
        <v>5</v>
      </c>
      <c r="O361" s="16">
        <f t="shared" si="1295"/>
        <v>8</v>
      </c>
      <c r="P361" s="16">
        <f t="shared" ref="P361:Q361" si="1296">I45</f>
        <v>6</v>
      </c>
      <c r="Q361" s="16">
        <f t="shared" si="1296"/>
        <v>9</v>
      </c>
      <c r="R361" s="16">
        <f t="shared" ref="R361:S361" si="1297">M45</f>
        <v>13</v>
      </c>
      <c r="S361" s="16">
        <f t="shared" si="1297"/>
        <v>3</v>
      </c>
      <c r="T361" s="16">
        <f t="shared" ref="T361:U361" si="1298">Q45</f>
        <v>12</v>
      </c>
      <c r="U361" s="16">
        <f t="shared" si="1298"/>
        <v>16</v>
      </c>
      <c r="V361" s="16">
        <f t="shared" ref="V361:W361" si="1299">U45</f>
        <v>20</v>
      </c>
      <c r="W361" s="16">
        <f t="shared" si="1299"/>
        <v>21</v>
      </c>
    </row>
    <row r="362" spans="3:23" ht="15" customHeight="1" thickBot="1" x14ac:dyDescent="0.3">
      <c r="C362" s="16">
        <f t="shared" ref="C362:D362" si="1300">C46</f>
        <v>11</v>
      </c>
      <c r="D362" s="16">
        <f t="shared" si="1300"/>
        <v>9</v>
      </c>
      <c r="E362" s="16">
        <f t="shared" ref="E362:F362" si="1301">G46</f>
        <v>2</v>
      </c>
      <c r="F362" s="16">
        <f t="shared" si="1301"/>
        <v>8</v>
      </c>
      <c r="G362" s="16">
        <f t="shared" ref="G362:H362" si="1302">K46</f>
        <v>15</v>
      </c>
      <c r="H362" s="16">
        <f t="shared" si="1302"/>
        <v>17</v>
      </c>
      <c r="I362" s="16">
        <f t="shared" ref="I362:J362" si="1303">O46</f>
        <v>6</v>
      </c>
      <c r="J362" s="16">
        <f t="shared" si="1303"/>
        <v>14</v>
      </c>
      <c r="K362" s="16">
        <f t="shared" ref="K362:L362" si="1304">S46</f>
        <v>18</v>
      </c>
      <c r="L362" s="16">
        <f t="shared" si="1304"/>
        <v>19</v>
      </c>
      <c r="M362" s="16"/>
      <c r="N362" s="16">
        <f t="shared" ref="N362:O362" si="1305">E46</f>
        <v>7</v>
      </c>
      <c r="O362" s="16">
        <f t="shared" si="1305"/>
        <v>5</v>
      </c>
      <c r="P362" s="16">
        <f t="shared" ref="P362:Q362" si="1306">I46</f>
        <v>10</v>
      </c>
      <c r="Q362" s="16">
        <f t="shared" si="1306"/>
        <v>3</v>
      </c>
      <c r="R362" s="16">
        <f t="shared" ref="R362:S362" si="1307">M46</f>
        <v>13</v>
      </c>
      <c r="S362" s="16">
        <f t="shared" si="1307"/>
        <v>4</v>
      </c>
      <c r="T362" s="16">
        <f t="shared" ref="T362:U362" si="1308">Q46</f>
        <v>12</v>
      </c>
      <c r="U362" s="16">
        <f t="shared" si="1308"/>
        <v>16</v>
      </c>
      <c r="V362" s="16">
        <f t="shared" ref="V362:W362" si="1309">U46</f>
        <v>20</v>
      </c>
      <c r="W362" s="16">
        <f t="shared" si="1309"/>
        <v>21</v>
      </c>
    </row>
    <row r="363" spans="3:23" ht="15" customHeight="1" thickBot="1" x14ac:dyDescent="0.3">
      <c r="C363" s="16">
        <f t="shared" ref="C363:D363" si="1310">C47</f>
        <v>7</v>
      </c>
      <c r="D363" s="16">
        <f t="shared" si="1310"/>
        <v>8</v>
      </c>
      <c r="E363" s="16">
        <f t="shared" ref="E363:F363" si="1311">G47</f>
        <v>10</v>
      </c>
      <c r="F363" s="16">
        <f t="shared" si="1311"/>
        <v>2</v>
      </c>
      <c r="G363" s="16">
        <f t="shared" ref="G363:H363" si="1312">K47</f>
        <v>13</v>
      </c>
      <c r="H363" s="16">
        <f t="shared" si="1312"/>
        <v>6</v>
      </c>
      <c r="I363" s="16">
        <f t="shared" ref="I363:J363" si="1313">O47</f>
        <v>3</v>
      </c>
      <c r="J363" s="16">
        <f t="shared" si="1313"/>
        <v>4</v>
      </c>
      <c r="K363" s="16">
        <f t="shared" ref="K363:L363" si="1314">S47</f>
        <v>18</v>
      </c>
      <c r="L363" s="16">
        <f t="shared" si="1314"/>
        <v>19</v>
      </c>
      <c r="M363" s="16"/>
      <c r="N363" s="16">
        <f t="shared" ref="N363:O363" si="1315">E47</f>
        <v>11</v>
      </c>
      <c r="O363" s="16">
        <f t="shared" si="1315"/>
        <v>5</v>
      </c>
      <c r="P363" s="16">
        <f t="shared" ref="P363:Q363" si="1316">I47</f>
        <v>15</v>
      </c>
      <c r="Q363" s="16">
        <f t="shared" si="1316"/>
        <v>9</v>
      </c>
      <c r="R363" s="16">
        <f t="shared" ref="R363:S363" si="1317">M47</f>
        <v>17</v>
      </c>
      <c r="S363" s="16">
        <f t="shared" si="1317"/>
        <v>14</v>
      </c>
      <c r="T363" s="16">
        <f t="shared" ref="T363:U363" si="1318">Q47</f>
        <v>16</v>
      </c>
      <c r="U363" s="16">
        <f t="shared" si="1318"/>
        <v>12</v>
      </c>
      <c r="V363" s="16">
        <f t="shared" ref="V363:W363" si="1319">U47</f>
        <v>20</v>
      </c>
      <c r="W363" s="16">
        <f t="shared" si="1319"/>
        <v>21</v>
      </c>
    </row>
    <row r="364" spans="3:23" ht="15" customHeight="1" thickBot="1" x14ac:dyDescent="0.3">
      <c r="C364" s="16">
        <f t="shared" ref="C364:D364" si="1320">C48</f>
        <v>7</v>
      </c>
      <c r="D364" s="16">
        <f t="shared" si="1320"/>
        <v>5</v>
      </c>
      <c r="E364" s="16">
        <f t="shared" ref="E364:F364" si="1321">G48</f>
        <v>11</v>
      </c>
      <c r="F364" s="16">
        <f t="shared" si="1321"/>
        <v>6</v>
      </c>
      <c r="G364" s="16">
        <f t="shared" ref="G364:H364" si="1322">K48</f>
        <v>13</v>
      </c>
      <c r="H364" s="16">
        <f t="shared" si="1322"/>
        <v>17</v>
      </c>
      <c r="I364" s="16">
        <f t="shared" ref="I364:J364" si="1323">O48</f>
        <v>3</v>
      </c>
      <c r="J364" s="16">
        <f t="shared" si="1323"/>
        <v>4</v>
      </c>
      <c r="K364" s="16">
        <f t="shared" ref="K364:L364" si="1324">S48</f>
        <v>18</v>
      </c>
      <c r="L364" s="16">
        <f t="shared" si="1324"/>
        <v>19</v>
      </c>
      <c r="M364" s="16"/>
      <c r="N364" s="16">
        <f t="shared" ref="N364:O364" si="1325">E48</f>
        <v>10</v>
      </c>
      <c r="O364" s="16">
        <f t="shared" si="1325"/>
        <v>8</v>
      </c>
      <c r="P364" s="16">
        <f t="shared" ref="P364:Q364" si="1326">I48</f>
        <v>2</v>
      </c>
      <c r="Q364" s="16">
        <f t="shared" si="1326"/>
        <v>15</v>
      </c>
      <c r="R364" s="16">
        <f t="shared" ref="R364:S364" si="1327">M48</f>
        <v>14</v>
      </c>
      <c r="S364" s="16">
        <f t="shared" si="1327"/>
        <v>9</v>
      </c>
      <c r="T364" s="16">
        <f t="shared" ref="T364:U364" si="1328">Q48</f>
        <v>16</v>
      </c>
      <c r="U364" s="16">
        <f t="shared" si="1328"/>
        <v>12</v>
      </c>
      <c r="V364" s="16">
        <f t="shared" ref="V364:W364" si="1329">U48</f>
        <v>20</v>
      </c>
      <c r="W364" s="16">
        <f t="shared" si="1329"/>
        <v>21</v>
      </c>
    </row>
    <row r="365" spans="3:23" ht="15" customHeight="1" thickBot="1" x14ac:dyDescent="0.3">
      <c r="C365" s="16">
        <f t="shared" ref="C365:D365" si="1330">C49</f>
        <v>8</v>
      </c>
      <c r="D365" s="16">
        <f t="shared" si="1330"/>
        <v>5</v>
      </c>
      <c r="E365" s="16">
        <f t="shared" ref="E365:F365" si="1331">G49</f>
        <v>11</v>
      </c>
      <c r="F365" s="16">
        <f t="shared" si="1331"/>
        <v>7</v>
      </c>
      <c r="G365" s="16">
        <f t="shared" ref="G365:H365" si="1332">K49</f>
        <v>13</v>
      </c>
      <c r="H365" s="16">
        <f t="shared" si="1332"/>
        <v>2</v>
      </c>
      <c r="I365" s="16">
        <f t="shared" ref="I365:J365" si="1333">O49</f>
        <v>3</v>
      </c>
      <c r="J365" s="16">
        <f t="shared" si="1333"/>
        <v>4</v>
      </c>
      <c r="K365" s="16">
        <f t="shared" ref="K365:L365" si="1334">S49</f>
        <v>18</v>
      </c>
      <c r="L365" s="16">
        <f t="shared" si="1334"/>
        <v>19</v>
      </c>
      <c r="M365" s="16"/>
      <c r="N365" s="16">
        <f t="shared" ref="N365:O365" si="1335">E49</f>
        <v>10</v>
      </c>
      <c r="O365" s="16">
        <f t="shared" si="1335"/>
        <v>9</v>
      </c>
      <c r="P365" s="16">
        <f t="shared" ref="P365:Q365" si="1336">I49</f>
        <v>15</v>
      </c>
      <c r="Q365" s="16">
        <f t="shared" si="1336"/>
        <v>6</v>
      </c>
      <c r="R365" s="16">
        <f t="shared" ref="R365:S365" si="1337">M49</f>
        <v>17</v>
      </c>
      <c r="S365" s="16">
        <f t="shared" si="1337"/>
        <v>14</v>
      </c>
      <c r="T365" s="16">
        <f t="shared" ref="T365:U365" si="1338">Q49</f>
        <v>16</v>
      </c>
      <c r="U365" s="16">
        <f t="shared" si="1338"/>
        <v>12</v>
      </c>
      <c r="V365" s="16">
        <f t="shared" ref="V365:W365" si="1339">U49</f>
        <v>20</v>
      </c>
      <c r="W365" s="16">
        <f t="shared" si="1339"/>
        <v>21</v>
      </c>
    </row>
    <row r="366" spans="3:23" ht="15" customHeight="1" thickBot="1" x14ac:dyDescent="0.3">
      <c r="C366" s="16">
        <f t="shared" ref="C366:D366" si="1340">C50</f>
        <v>5</v>
      </c>
      <c r="D366" s="16">
        <f t="shared" si="1340"/>
        <v>10</v>
      </c>
      <c r="E366" s="16">
        <f t="shared" ref="E366:F366" si="1341">G50</f>
        <v>3</v>
      </c>
      <c r="F366" s="16">
        <f t="shared" si="1341"/>
        <v>2</v>
      </c>
      <c r="G366" s="16">
        <f t="shared" ref="G366:H366" si="1342">K50</f>
        <v>13</v>
      </c>
      <c r="H366" s="16">
        <f t="shared" si="1342"/>
        <v>6</v>
      </c>
      <c r="I366" s="16">
        <f t="shared" ref="I366:J366" si="1343">O50</f>
        <v>9</v>
      </c>
      <c r="J366" s="16">
        <f t="shared" si="1343"/>
        <v>4</v>
      </c>
      <c r="K366" s="16">
        <f t="shared" ref="K366:L366" si="1344">S50</f>
        <v>18</v>
      </c>
      <c r="L366" s="16">
        <f t="shared" si="1344"/>
        <v>19</v>
      </c>
      <c r="M366" s="16"/>
      <c r="N366" s="16">
        <f t="shared" ref="N366:O366" si="1345">E50</f>
        <v>7</v>
      </c>
      <c r="O366" s="16">
        <f t="shared" si="1345"/>
        <v>8</v>
      </c>
      <c r="P366" s="16">
        <f t="shared" ref="P366:Q366" si="1346">I50</f>
        <v>11</v>
      </c>
      <c r="Q366" s="16">
        <f t="shared" si="1346"/>
        <v>14</v>
      </c>
      <c r="R366" s="16">
        <f t="shared" ref="R366:S366" si="1347">M50</f>
        <v>17</v>
      </c>
      <c r="S366" s="16">
        <f t="shared" si="1347"/>
        <v>15</v>
      </c>
      <c r="T366" s="16">
        <f t="shared" ref="T366:U366" si="1348">Q50</f>
        <v>16</v>
      </c>
      <c r="U366" s="16">
        <f t="shared" si="1348"/>
        <v>12</v>
      </c>
      <c r="V366" s="16">
        <f t="shared" ref="V366:W366" si="1349">U50</f>
        <v>20</v>
      </c>
      <c r="W366" s="16">
        <f t="shared" si="1349"/>
        <v>21</v>
      </c>
    </row>
    <row r="367" spans="3:23" ht="15" customHeight="1" thickBot="1" x14ac:dyDescent="0.3">
      <c r="C367" s="16">
        <f t="shared" ref="C367:D367" si="1350">C51</f>
        <v>11</v>
      </c>
      <c r="D367" s="16">
        <f t="shared" si="1350"/>
        <v>10</v>
      </c>
      <c r="E367" s="16">
        <f t="shared" ref="E367:F367" si="1351">G51</f>
        <v>8</v>
      </c>
      <c r="F367" s="16">
        <f t="shared" si="1351"/>
        <v>15</v>
      </c>
      <c r="G367" s="16">
        <f t="shared" ref="G367:H367" si="1352">K51</f>
        <v>13</v>
      </c>
      <c r="H367" s="16">
        <f t="shared" si="1352"/>
        <v>2</v>
      </c>
      <c r="I367" s="16">
        <f t="shared" ref="I367:J367" si="1353">O51</f>
        <v>14</v>
      </c>
      <c r="J367" s="16">
        <f t="shared" si="1353"/>
        <v>4</v>
      </c>
      <c r="K367" s="16">
        <f t="shared" ref="K367:L367" si="1354">S51</f>
        <v>18</v>
      </c>
      <c r="L367" s="16">
        <f t="shared" si="1354"/>
        <v>19</v>
      </c>
      <c r="M367" s="16"/>
      <c r="N367" s="16">
        <f t="shared" ref="N367:O367" si="1355">E51</f>
        <v>5</v>
      </c>
      <c r="O367" s="16">
        <f t="shared" si="1355"/>
        <v>7</v>
      </c>
      <c r="P367" s="16">
        <f t="shared" ref="P367:Q367" si="1356">I51</f>
        <v>3</v>
      </c>
      <c r="Q367" s="16">
        <f t="shared" si="1356"/>
        <v>9</v>
      </c>
      <c r="R367" s="16">
        <f t="shared" ref="R367:S367" si="1357">M51</f>
        <v>6</v>
      </c>
      <c r="S367" s="16">
        <f t="shared" si="1357"/>
        <v>17</v>
      </c>
      <c r="T367" s="16">
        <f t="shared" ref="T367:U367" si="1358">Q51</f>
        <v>16</v>
      </c>
      <c r="U367" s="16">
        <f t="shared" si="1358"/>
        <v>12</v>
      </c>
      <c r="V367" s="16">
        <f t="shared" ref="V367:W367" si="1359">U51</f>
        <v>20</v>
      </c>
      <c r="W367" s="16">
        <f t="shared" si="1359"/>
        <v>21</v>
      </c>
    </row>
    <row r="368" spans="3:23" ht="15" customHeight="1" thickBot="1" x14ac:dyDescent="0.3">
      <c r="C368" s="16">
        <f t="shared" ref="C368:D368" si="1360">C52</f>
        <v>2</v>
      </c>
      <c r="D368" s="16">
        <f t="shared" si="1360"/>
        <v>9</v>
      </c>
      <c r="E368" s="16">
        <f t="shared" ref="E368:F368" si="1361">G52</f>
        <v>5</v>
      </c>
      <c r="F368" s="16">
        <f t="shared" si="1361"/>
        <v>4</v>
      </c>
      <c r="G368" s="16">
        <f t="shared" ref="G368:H368" si="1362">K52</f>
        <v>7</v>
      </c>
      <c r="H368" s="16">
        <f t="shared" si="1362"/>
        <v>10</v>
      </c>
      <c r="I368" s="16">
        <f t="shared" ref="I368:J368" si="1363">O52</f>
        <v>13</v>
      </c>
      <c r="J368" s="16">
        <f t="shared" si="1363"/>
        <v>14</v>
      </c>
      <c r="K368" s="16">
        <f t="shared" ref="K368:L368" si="1364">S52</f>
        <v>18</v>
      </c>
      <c r="L368" s="16">
        <f t="shared" si="1364"/>
        <v>19</v>
      </c>
      <c r="M368" s="16"/>
      <c r="N368" s="16">
        <f t="shared" ref="N368:O368" si="1365">E52</f>
        <v>8</v>
      </c>
      <c r="O368" s="16">
        <f t="shared" si="1365"/>
        <v>3</v>
      </c>
      <c r="P368" s="16">
        <f t="shared" ref="P368:Q368" si="1366">I52</f>
        <v>6</v>
      </c>
      <c r="Q368" s="16">
        <f t="shared" si="1366"/>
        <v>17</v>
      </c>
      <c r="R368" s="16">
        <f t="shared" ref="R368:S368" si="1367">M52</f>
        <v>15</v>
      </c>
      <c r="S368" s="16">
        <f t="shared" si="1367"/>
        <v>11</v>
      </c>
      <c r="T368" s="16">
        <f t="shared" ref="T368:U368" si="1368">Q52</f>
        <v>12</v>
      </c>
      <c r="U368" s="16">
        <f t="shared" si="1368"/>
        <v>16</v>
      </c>
      <c r="V368" s="16">
        <f t="shared" ref="V368:W368" si="1369">U52</f>
        <v>20</v>
      </c>
      <c r="W368" s="16">
        <f t="shared" si="1369"/>
        <v>21</v>
      </c>
    </row>
    <row r="369" spans="3:23" ht="15" customHeight="1" thickBot="1" x14ac:dyDescent="0.3">
      <c r="C369" s="16">
        <f t="shared" ref="C369:D369" si="1370">C53</f>
        <v>8</v>
      </c>
      <c r="D369" s="16">
        <f t="shared" si="1370"/>
        <v>10</v>
      </c>
      <c r="E369" s="16">
        <f t="shared" ref="E369:F369" si="1371">G53</f>
        <v>11</v>
      </c>
      <c r="F369" s="16">
        <f t="shared" si="1371"/>
        <v>2</v>
      </c>
      <c r="G369" s="16">
        <f t="shared" ref="G369:H369" si="1372">K53</f>
        <v>17</v>
      </c>
      <c r="H369" s="16">
        <f t="shared" si="1372"/>
        <v>13</v>
      </c>
      <c r="I369" s="16">
        <f t="shared" ref="I369:J369" si="1373">O53</f>
        <v>6</v>
      </c>
      <c r="J369" s="16">
        <f t="shared" si="1373"/>
        <v>14</v>
      </c>
      <c r="K369" s="16">
        <f t="shared" ref="K369:L369" si="1374">S53</f>
        <v>18</v>
      </c>
      <c r="L369" s="16">
        <f t="shared" si="1374"/>
        <v>19</v>
      </c>
      <c r="M369" s="16"/>
      <c r="N369" s="16">
        <f t="shared" ref="N369:O369" si="1375">E53</f>
        <v>7</v>
      </c>
      <c r="O369" s="16">
        <f t="shared" si="1375"/>
        <v>5</v>
      </c>
      <c r="P369" s="16">
        <f t="shared" ref="P369:Q369" si="1376">I53</f>
        <v>15</v>
      </c>
      <c r="Q369" s="16">
        <f t="shared" si="1376"/>
        <v>9</v>
      </c>
      <c r="R369" s="16">
        <f t="shared" ref="R369:S369" si="1377">M53</f>
        <v>3</v>
      </c>
      <c r="S369" s="16">
        <f t="shared" si="1377"/>
        <v>4</v>
      </c>
      <c r="T369" s="16">
        <f t="shared" ref="T369:U369" si="1378">Q53</f>
        <v>12</v>
      </c>
      <c r="U369" s="16">
        <f t="shared" si="1378"/>
        <v>16</v>
      </c>
      <c r="V369" s="16">
        <f t="shared" ref="V369:W369" si="1379">U53</f>
        <v>20</v>
      </c>
      <c r="W369" s="16">
        <f t="shared" si="1379"/>
        <v>21</v>
      </c>
    </row>
    <row r="370" spans="3:23" ht="15" customHeight="1" thickBot="1" x14ac:dyDescent="0.3">
      <c r="C370" s="16">
        <f t="shared" ref="C370:D370" si="1380">C54</f>
        <v>7</v>
      </c>
      <c r="D370" s="16">
        <f t="shared" si="1380"/>
        <v>2</v>
      </c>
      <c r="E370" s="16">
        <f t="shared" ref="E370:F370" si="1381">G54</f>
        <v>10</v>
      </c>
      <c r="F370" s="16">
        <f t="shared" si="1381"/>
        <v>9</v>
      </c>
      <c r="G370" s="16">
        <f t="shared" ref="G370:H370" si="1382">K54</f>
        <v>17</v>
      </c>
      <c r="H370" s="16">
        <f t="shared" si="1382"/>
        <v>13</v>
      </c>
      <c r="I370" s="16">
        <f t="shared" ref="I370:J370" si="1383">O54</f>
        <v>6</v>
      </c>
      <c r="J370" s="16">
        <f t="shared" si="1383"/>
        <v>14</v>
      </c>
      <c r="K370" s="16">
        <f t="shared" ref="K370:L370" si="1384">S54</f>
        <v>18</v>
      </c>
      <c r="L370" s="16">
        <f t="shared" si="1384"/>
        <v>19</v>
      </c>
      <c r="M370" s="16"/>
      <c r="N370" s="16">
        <f t="shared" ref="N370:O370" si="1385">E54</f>
        <v>8</v>
      </c>
      <c r="O370" s="16">
        <f t="shared" si="1385"/>
        <v>11</v>
      </c>
      <c r="P370" s="16">
        <f t="shared" ref="P370:Q370" si="1386">I54</f>
        <v>5</v>
      </c>
      <c r="Q370" s="16">
        <f t="shared" si="1386"/>
        <v>15</v>
      </c>
      <c r="R370" s="16">
        <f t="shared" ref="R370:S370" si="1387">M54</f>
        <v>3</v>
      </c>
      <c r="S370" s="16">
        <f t="shared" si="1387"/>
        <v>4</v>
      </c>
      <c r="T370" s="16">
        <f t="shared" ref="T370:U370" si="1388">Q54</f>
        <v>12</v>
      </c>
      <c r="U370" s="16">
        <f t="shared" si="1388"/>
        <v>16</v>
      </c>
      <c r="V370" s="16">
        <f t="shared" ref="V370:W370" si="1389">U54</f>
        <v>20</v>
      </c>
      <c r="W370" s="16">
        <f t="shared" si="1389"/>
        <v>21</v>
      </c>
    </row>
    <row r="371" spans="3:23" ht="15" customHeight="1" thickBot="1" x14ac:dyDescent="0.3">
      <c r="C371" s="16">
        <f t="shared" ref="C371:D371" si="1390">C55</f>
        <v>10</v>
      </c>
      <c r="D371" s="16">
        <f t="shared" si="1390"/>
        <v>2</v>
      </c>
      <c r="E371" s="16">
        <f t="shared" ref="E371:F371" si="1391">G55</f>
        <v>11</v>
      </c>
      <c r="F371" s="16">
        <f t="shared" si="1391"/>
        <v>8</v>
      </c>
      <c r="G371" s="16">
        <f t="shared" ref="G371:H371" si="1392">K55</f>
        <v>17</v>
      </c>
      <c r="H371" s="16">
        <f t="shared" si="1392"/>
        <v>13</v>
      </c>
      <c r="I371" s="16">
        <f t="shared" ref="I371:J371" si="1393">O55</f>
        <v>6</v>
      </c>
      <c r="J371" s="16">
        <f t="shared" si="1393"/>
        <v>14</v>
      </c>
      <c r="K371" s="16">
        <f t="shared" ref="K371:L371" si="1394">S55</f>
        <v>18</v>
      </c>
      <c r="L371" s="16">
        <f t="shared" si="1394"/>
        <v>19</v>
      </c>
      <c r="M371" s="16"/>
      <c r="N371" s="16">
        <f t="shared" ref="N371:O371" si="1395">E55</f>
        <v>5</v>
      </c>
      <c r="O371" s="16">
        <f t="shared" si="1395"/>
        <v>7</v>
      </c>
      <c r="P371" s="16">
        <f t="shared" ref="P371:Q371" si="1396">I55</f>
        <v>9</v>
      </c>
      <c r="Q371" s="16">
        <f t="shared" si="1396"/>
        <v>15</v>
      </c>
      <c r="R371" s="16">
        <f t="shared" ref="R371:S371" si="1397">M55</f>
        <v>3</v>
      </c>
      <c r="S371" s="16">
        <f t="shared" si="1397"/>
        <v>4</v>
      </c>
      <c r="T371" s="16">
        <f t="shared" ref="T371:U371" si="1398">Q55</f>
        <v>12</v>
      </c>
      <c r="U371" s="16">
        <f t="shared" si="1398"/>
        <v>16</v>
      </c>
      <c r="V371" s="16">
        <f t="shared" ref="V371:W371" si="1399">U55</f>
        <v>20</v>
      </c>
      <c r="W371" s="16">
        <f t="shared" si="1399"/>
        <v>21</v>
      </c>
    </row>
    <row r="372" spans="3:23" ht="15" customHeight="1" thickBot="1" x14ac:dyDescent="0.3">
      <c r="C372" s="16">
        <f t="shared" ref="C372:D372" si="1400">C56</f>
        <v>6</v>
      </c>
      <c r="D372" s="16">
        <f t="shared" si="1400"/>
        <v>7</v>
      </c>
      <c r="E372" s="16">
        <f t="shared" ref="E372:F372" si="1401">G56</f>
        <v>8</v>
      </c>
      <c r="F372" s="16">
        <f t="shared" si="1401"/>
        <v>10</v>
      </c>
      <c r="G372" s="16">
        <f t="shared" ref="G372:H372" si="1402">K56</f>
        <v>15</v>
      </c>
      <c r="H372" s="16">
        <f t="shared" si="1402"/>
        <v>17</v>
      </c>
      <c r="I372" s="16">
        <f t="shared" ref="I372:J372" si="1403">O56</f>
        <v>4</v>
      </c>
      <c r="J372" s="16">
        <f t="shared" si="1403"/>
        <v>14</v>
      </c>
      <c r="K372" s="16">
        <f t="shared" ref="K372:L372" si="1404">S56</f>
        <v>18</v>
      </c>
      <c r="L372" s="16">
        <f t="shared" si="1404"/>
        <v>19</v>
      </c>
      <c r="M372" s="16"/>
      <c r="N372" s="16">
        <f t="shared" ref="N372:O372" si="1405">E56</f>
        <v>5</v>
      </c>
      <c r="O372" s="16">
        <f t="shared" si="1405"/>
        <v>2</v>
      </c>
      <c r="P372" s="16">
        <f t="shared" ref="P372:Q372" si="1406">I56</f>
        <v>11</v>
      </c>
      <c r="Q372" s="16">
        <f t="shared" si="1406"/>
        <v>9</v>
      </c>
      <c r="R372" s="16">
        <f t="shared" ref="R372:S372" si="1407">M56</f>
        <v>13</v>
      </c>
      <c r="S372" s="16">
        <f t="shared" si="1407"/>
        <v>3</v>
      </c>
      <c r="T372" s="16">
        <f t="shared" ref="T372:U372" si="1408">Q56</f>
        <v>12</v>
      </c>
      <c r="U372" s="16">
        <f t="shared" si="1408"/>
        <v>16</v>
      </c>
      <c r="V372" s="16">
        <f t="shared" ref="V372:W372" si="1409">U56</f>
        <v>20</v>
      </c>
      <c r="W372" s="16">
        <f t="shared" si="1409"/>
        <v>21</v>
      </c>
    </row>
    <row r="373" spans="3:23" ht="15" customHeight="1" thickBot="1" x14ac:dyDescent="0.3">
      <c r="C373" s="16">
        <f t="shared" ref="C373:D373" si="1410">C57</f>
        <v>8</v>
      </c>
      <c r="D373" s="16">
        <f t="shared" si="1410"/>
        <v>11</v>
      </c>
      <c r="E373" s="16">
        <f t="shared" ref="E373:F373" si="1411">G57</f>
        <v>2</v>
      </c>
      <c r="F373" s="16">
        <f t="shared" si="1411"/>
        <v>10</v>
      </c>
      <c r="G373" s="16">
        <f t="shared" ref="G373:H373" si="1412">K57</f>
        <v>9</v>
      </c>
      <c r="H373" s="16">
        <f t="shared" si="1412"/>
        <v>15</v>
      </c>
      <c r="I373" s="16">
        <f t="shared" ref="I373:J373" si="1413">O57</f>
        <v>17</v>
      </c>
      <c r="J373" s="16">
        <f t="shared" si="1413"/>
        <v>12</v>
      </c>
      <c r="K373" s="16">
        <f t="shared" ref="K373:L373" si="1414">S57</f>
        <v>18</v>
      </c>
      <c r="L373" s="16">
        <f t="shared" si="1414"/>
        <v>19</v>
      </c>
      <c r="M373" s="16"/>
      <c r="N373" s="16">
        <f t="shared" ref="N373:O373" si="1415">E57</f>
        <v>5</v>
      </c>
      <c r="O373" s="16">
        <f t="shared" si="1415"/>
        <v>7</v>
      </c>
      <c r="P373" s="16">
        <f t="shared" ref="P373:Q373" si="1416">I57</f>
        <v>3</v>
      </c>
      <c r="Q373" s="16">
        <f t="shared" si="1416"/>
        <v>4</v>
      </c>
      <c r="R373" s="16">
        <f t="shared" ref="R373:S373" si="1417">M57</f>
        <v>6</v>
      </c>
      <c r="S373" s="16">
        <f t="shared" si="1417"/>
        <v>14</v>
      </c>
      <c r="T373" s="16">
        <f t="shared" ref="T373:U373" si="1418">Q57</f>
        <v>13</v>
      </c>
      <c r="U373" s="16">
        <f t="shared" si="1418"/>
        <v>16</v>
      </c>
      <c r="V373" s="16">
        <f t="shared" ref="V373:W373" si="1419">U57</f>
        <v>20</v>
      </c>
      <c r="W373" s="16">
        <f t="shared" si="1419"/>
        <v>21</v>
      </c>
    </row>
    <row r="374" spans="3:23" ht="15" customHeight="1" thickBot="1" x14ac:dyDescent="0.3">
      <c r="C374" s="16">
        <f t="shared" ref="C374:D374" si="1420">C58</f>
        <v>7</v>
      </c>
      <c r="D374" s="16">
        <f t="shared" si="1420"/>
        <v>8</v>
      </c>
      <c r="E374" s="16">
        <f t="shared" ref="E374:F374" si="1421">G58</f>
        <v>10</v>
      </c>
      <c r="F374" s="16">
        <f t="shared" si="1421"/>
        <v>5</v>
      </c>
      <c r="G374" s="16">
        <f t="shared" ref="G374:H374" si="1422">K58</f>
        <v>9</v>
      </c>
      <c r="H374" s="16">
        <f t="shared" si="1422"/>
        <v>3</v>
      </c>
      <c r="I374" s="16">
        <f t="shared" ref="I374:J374" si="1423">O58</f>
        <v>17</v>
      </c>
      <c r="J374" s="16">
        <f t="shared" si="1423"/>
        <v>12</v>
      </c>
      <c r="K374" s="16">
        <f t="shared" ref="K374:L374" si="1424">S58</f>
        <v>18</v>
      </c>
      <c r="L374" s="16">
        <f t="shared" si="1424"/>
        <v>19</v>
      </c>
      <c r="M374" s="16"/>
      <c r="N374" s="16">
        <f t="shared" ref="N374:O374" si="1425">E58</f>
        <v>6</v>
      </c>
      <c r="O374" s="16">
        <f t="shared" si="1425"/>
        <v>11</v>
      </c>
      <c r="P374" s="16">
        <f t="shared" ref="P374:Q374" si="1426">I58</f>
        <v>2</v>
      </c>
      <c r="Q374" s="16">
        <f t="shared" si="1426"/>
        <v>15</v>
      </c>
      <c r="R374" s="16">
        <f t="shared" ref="R374:S374" si="1427">M58</f>
        <v>4</v>
      </c>
      <c r="S374" s="16">
        <f t="shared" si="1427"/>
        <v>14</v>
      </c>
      <c r="T374" s="16">
        <f t="shared" ref="T374:U374" si="1428">Q58</f>
        <v>13</v>
      </c>
      <c r="U374" s="16">
        <f t="shared" si="1428"/>
        <v>16</v>
      </c>
      <c r="V374" s="16">
        <f t="shared" ref="V374:W374" si="1429">U58</f>
        <v>20</v>
      </c>
      <c r="W374" s="16">
        <f t="shared" si="1429"/>
        <v>21</v>
      </c>
    </row>
    <row r="375" spans="3:23" ht="15" customHeight="1" thickBot="1" x14ac:dyDescent="0.3">
      <c r="C375" s="16">
        <f t="shared" ref="C375:D375" si="1430">C59</f>
        <v>11</v>
      </c>
      <c r="D375" s="16">
        <f t="shared" si="1430"/>
        <v>5</v>
      </c>
      <c r="E375" s="16">
        <f t="shared" ref="E375:F375" si="1431">G59</f>
        <v>7</v>
      </c>
      <c r="F375" s="16">
        <f t="shared" si="1431"/>
        <v>15</v>
      </c>
      <c r="G375" s="16">
        <f t="shared" ref="G375:H375" si="1432">K59</f>
        <v>9</v>
      </c>
      <c r="H375" s="16">
        <f t="shared" si="1432"/>
        <v>6</v>
      </c>
      <c r="I375" s="16">
        <f t="shared" ref="I375:J375" si="1433">O59</f>
        <v>17</v>
      </c>
      <c r="J375" s="16">
        <f t="shared" si="1433"/>
        <v>12</v>
      </c>
      <c r="K375" s="16">
        <f t="shared" ref="K375:L375" si="1434">S59</f>
        <v>18</v>
      </c>
      <c r="L375" s="16">
        <f t="shared" si="1434"/>
        <v>19</v>
      </c>
      <c r="M375" s="16"/>
      <c r="N375" s="16">
        <f t="shared" ref="N375:O375" si="1435">E59</f>
        <v>8</v>
      </c>
      <c r="O375" s="16">
        <f t="shared" si="1435"/>
        <v>2</v>
      </c>
      <c r="P375" s="16">
        <f t="shared" ref="P375:Q375" si="1436">I59</f>
        <v>3</v>
      </c>
      <c r="Q375" s="16">
        <f t="shared" si="1436"/>
        <v>10</v>
      </c>
      <c r="R375" s="16">
        <f t="shared" ref="R375:S375" si="1437">M59</f>
        <v>4</v>
      </c>
      <c r="S375" s="16">
        <f t="shared" si="1437"/>
        <v>14</v>
      </c>
      <c r="T375" s="16">
        <f t="shared" ref="T375:U375" si="1438">Q59</f>
        <v>13</v>
      </c>
      <c r="U375" s="16">
        <f t="shared" si="1438"/>
        <v>16</v>
      </c>
      <c r="V375" s="16">
        <f t="shared" ref="V375:W375" si="1439">U59</f>
        <v>20</v>
      </c>
      <c r="W375" s="16">
        <f t="shared" si="1439"/>
        <v>21</v>
      </c>
    </row>
    <row r="376" spans="3:23" ht="15" customHeight="1" thickBot="1" x14ac:dyDescent="0.3">
      <c r="C376" s="16">
        <f t="shared" ref="C376:D376" si="1440">C60</f>
        <v>7</v>
      </c>
      <c r="D376" s="16">
        <f t="shared" si="1440"/>
        <v>8</v>
      </c>
      <c r="E376" s="16">
        <f t="shared" ref="E376:F376" si="1441">G60</f>
        <v>2</v>
      </c>
      <c r="F376" s="16">
        <f t="shared" si="1441"/>
        <v>9</v>
      </c>
      <c r="G376" s="16">
        <f t="shared" ref="G376:H376" si="1442">K60</f>
        <v>15</v>
      </c>
      <c r="H376" s="16">
        <f t="shared" si="1442"/>
        <v>3</v>
      </c>
      <c r="I376" s="16">
        <f t="shared" ref="I376:J376" si="1443">O60</f>
        <v>17</v>
      </c>
      <c r="J376" s="16">
        <f t="shared" si="1443"/>
        <v>12</v>
      </c>
      <c r="K376" s="16">
        <f t="shared" ref="K376:L376" si="1444">S60</f>
        <v>18</v>
      </c>
      <c r="L376" s="16">
        <f t="shared" si="1444"/>
        <v>19</v>
      </c>
      <c r="M376" s="16"/>
      <c r="N376" s="16">
        <f t="shared" ref="N376:O376" si="1445">E60</f>
        <v>5</v>
      </c>
      <c r="O376" s="16">
        <f t="shared" si="1445"/>
        <v>11</v>
      </c>
      <c r="P376" s="16">
        <f t="shared" ref="P376:Q376" si="1446">I60</f>
        <v>6</v>
      </c>
      <c r="Q376" s="16">
        <f t="shared" si="1446"/>
        <v>10</v>
      </c>
      <c r="R376" s="16">
        <f t="shared" ref="R376:S376" si="1447">M60</f>
        <v>4</v>
      </c>
      <c r="S376" s="16">
        <f t="shared" si="1447"/>
        <v>14</v>
      </c>
      <c r="T376" s="16">
        <f t="shared" ref="T376:U376" si="1448">Q60</f>
        <v>13</v>
      </c>
      <c r="U376" s="16">
        <f t="shared" si="1448"/>
        <v>16</v>
      </c>
      <c r="V376" s="16">
        <f t="shared" ref="V376:W376" si="1449">U60</f>
        <v>20</v>
      </c>
      <c r="W376" s="16">
        <f t="shared" si="1449"/>
        <v>21</v>
      </c>
    </row>
    <row r="377" spans="3:23" ht="15" customHeight="1" thickBot="1" x14ac:dyDescent="0.3">
      <c r="C377" s="16">
        <f t="shared" ref="C377:D377" si="1450">C61</f>
        <v>8</v>
      </c>
      <c r="D377" s="16">
        <f t="shared" si="1450"/>
        <v>5</v>
      </c>
      <c r="E377" s="16">
        <f t="shared" ref="E377:F377" si="1451">G61</f>
        <v>11</v>
      </c>
      <c r="F377" s="16">
        <f t="shared" si="1451"/>
        <v>2</v>
      </c>
      <c r="G377" s="16">
        <f t="shared" ref="G377:H377" si="1452">K61</f>
        <v>3</v>
      </c>
      <c r="H377" s="16">
        <f t="shared" si="1452"/>
        <v>6</v>
      </c>
      <c r="I377" s="16">
        <f t="shared" ref="I377:J377" si="1453">O61</f>
        <v>17</v>
      </c>
      <c r="J377" s="16">
        <f t="shared" si="1453"/>
        <v>12</v>
      </c>
      <c r="K377" s="16">
        <f t="shared" ref="K377:L377" si="1454">S61</f>
        <v>18</v>
      </c>
      <c r="L377" s="16">
        <f t="shared" si="1454"/>
        <v>19</v>
      </c>
      <c r="M377" s="16"/>
      <c r="N377" s="16">
        <f t="shared" ref="N377:O377" si="1455">E61</f>
        <v>7</v>
      </c>
      <c r="O377" s="16">
        <f t="shared" si="1455"/>
        <v>10</v>
      </c>
      <c r="P377" s="16">
        <f t="shared" ref="P377:Q377" si="1456">I61</f>
        <v>9</v>
      </c>
      <c r="Q377" s="16">
        <f t="shared" si="1456"/>
        <v>15</v>
      </c>
      <c r="R377" s="16">
        <f t="shared" ref="R377:S377" si="1457">M61</f>
        <v>4</v>
      </c>
      <c r="S377" s="16">
        <f t="shared" si="1457"/>
        <v>14</v>
      </c>
      <c r="T377" s="16">
        <f t="shared" ref="T377:U377" si="1458">Q61</f>
        <v>13</v>
      </c>
      <c r="U377" s="16">
        <f t="shared" si="1458"/>
        <v>16</v>
      </c>
      <c r="V377" s="16">
        <f t="shared" ref="V377:W377" si="1459">U61</f>
        <v>20</v>
      </c>
      <c r="W377" s="16">
        <f t="shared" si="1459"/>
        <v>21</v>
      </c>
    </row>
    <row r="379" spans="3:23" ht="15" customHeight="1" thickBot="1" x14ac:dyDescent="0.4">
      <c r="C379" s="67">
        <f t="shared" ref="C379" si="1460">C11</f>
        <v>1</v>
      </c>
      <c r="D379" s="67">
        <f>F11</f>
        <v>4</v>
      </c>
      <c r="E379" s="67">
        <f>I11</f>
        <v>7</v>
      </c>
      <c r="F379" s="67">
        <f>L11</f>
        <v>10</v>
      </c>
      <c r="G379" s="67">
        <f>O11</f>
        <v>13</v>
      </c>
      <c r="H379" s="67">
        <f>R11</f>
        <v>16</v>
      </c>
      <c r="J379" s="67">
        <f>D11</f>
        <v>2</v>
      </c>
      <c r="K379" s="67">
        <f>G11</f>
        <v>5</v>
      </c>
      <c r="L379" s="67">
        <f>J11</f>
        <v>8</v>
      </c>
      <c r="M379" s="67">
        <f>M11</f>
        <v>11</v>
      </c>
      <c r="N379" s="67">
        <f>P11</f>
        <v>14</v>
      </c>
      <c r="O379" s="67">
        <f>S11</f>
        <v>17</v>
      </c>
      <c r="Q379" s="67">
        <f>E11</f>
        <v>3</v>
      </c>
      <c r="R379" s="67">
        <f>H11</f>
        <v>6</v>
      </c>
      <c r="S379" s="67">
        <f>K11</f>
        <v>9</v>
      </c>
      <c r="T379" s="67">
        <f>N11</f>
        <v>12</v>
      </c>
      <c r="U379" s="67">
        <f>Q11</f>
        <v>15</v>
      </c>
      <c r="V379" s="67">
        <f>T11</f>
        <v>18</v>
      </c>
    </row>
    <row r="380" spans="3:23" ht="15" customHeight="1" thickBot="1" x14ac:dyDescent="0.4">
      <c r="C380" s="16">
        <f t="shared" ref="C380" si="1461">C12</f>
        <v>4</v>
      </c>
      <c r="D380" s="16">
        <f>F12</f>
        <v>10</v>
      </c>
      <c r="E380" s="16">
        <f>I12</f>
        <v>11</v>
      </c>
      <c r="F380" s="16">
        <f>L12</f>
        <v>13</v>
      </c>
      <c r="G380" s="16">
        <f>O12</f>
        <v>9</v>
      </c>
      <c r="H380" s="16">
        <f>R12</f>
        <v>17</v>
      </c>
      <c r="I380" s="16"/>
      <c r="J380" s="16">
        <f>D12</f>
        <v>5</v>
      </c>
      <c r="K380" s="16">
        <f>G12</f>
        <v>6</v>
      </c>
      <c r="L380" s="16">
        <f>J12</f>
        <v>12</v>
      </c>
      <c r="M380" s="16">
        <f>M12</f>
        <v>14</v>
      </c>
      <c r="N380" s="16">
        <f>P12</f>
        <v>15</v>
      </c>
      <c r="O380" s="16">
        <f>S12</f>
        <v>18</v>
      </c>
      <c r="P380" s="16"/>
      <c r="Q380" s="16">
        <f>E12</f>
        <v>3</v>
      </c>
      <c r="R380" s="16">
        <f>H12</f>
        <v>7</v>
      </c>
      <c r="S380" s="16">
        <f>K12</f>
        <v>8</v>
      </c>
      <c r="T380" s="16">
        <f>N12</f>
        <v>16</v>
      </c>
      <c r="U380" s="16">
        <f>Q12</f>
        <v>2</v>
      </c>
      <c r="V380" s="16">
        <f>T12</f>
        <v>19</v>
      </c>
    </row>
    <row r="381" spans="3:23" ht="15" customHeight="1" thickBot="1" x14ac:dyDescent="0.4">
      <c r="C381" s="16">
        <f t="shared" ref="C381" si="1462">C13</f>
        <v>7</v>
      </c>
      <c r="D381" s="16">
        <f t="shared" ref="D381:D424" si="1463">F13</f>
        <v>6</v>
      </c>
      <c r="E381" s="16">
        <f t="shared" ref="E381:E424" si="1464">I13</f>
        <v>3</v>
      </c>
      <c r="F381" s="16">
        <f t="shared" ref="F381:F424" si="1465">L13</f>
        <v>8</v>
      </c>
      <c r="G381" s="16">
        <f t="shared" ref="G381:G424" si="1466">O13</f>
        <v>12</v>
      </c>
      <c r="H381" s="16">
        <f t="shared" ref="H381:H424" si="1467">R13</f>
        <v>17</v>
      </c>
      <c r="I381" s="16"/>
      <c r="J381" s="16">
        <f t="shared" ref="J381:J424" si="1468">D13</f>
        <v>5</v>
      </c>
      <c r="K381" s="16">
        <f t="shared" ref="K381:K424" si="1469">G13</f>
        <v>14</v>
      </c>
      <c r="L381" s="16">
        <f t="shared" ref="L381:L424" si="1470">J13</f>
        <v>4</v>
      </c>
      <c r="M381" s="16">
        <f t="shared" ref="M381:M429" si="1471">M13</f>
        <v>13</v>
      </c>
      <c r="N381" s="16">
        <f t="shared" ref="N381:N424" si="1472">P13</f>
        <v>10</v>
      </c>
      <c r="O381" s="16">
        <f t="shared" ref="O381:O424" si="1473">S13</f>
        <v>18</v>
      </c>
      <c r="P381" s="16"/>
      <c r="Q381" s="16">
        <f t="shared" ref="Q381:Q424" si="1474">E13</f>
        <v>9</v>
      </c>
      <c r="R381" s="16">
        <f t="shared" ref="R381:R424" si="1475">H13</f>
        <v>2</v>
      </c>
      <c r="S381" s="16">
        <f t="shared" ref="S381:S424" si="1476">K13</f>
        <v>11</v>
      </c>
      <c r="T381" s="16">
        <f t="shared" ref="T381:T424" si="1477">N13</f>
        <v>15</v>
      </c>
      <c r="U381" s="16">
        <f t="shared" ref="U381:U424" si="1478">Q13</f>
        <v>16</v>
      </c>
      <c r="V381" s="16">
        <f t="shared" ref="V381:V424" si="1479">T13</f>
        <v>19</v>
      </c>
    </row>
    <row r="382" spans="3:23" ht="15" customHeight="1" thickBot="1" x14ac:dyDescent="0.4">
      <c r="C382" s="16">
        <f t="shared" ref="C382" si="1480">C14</f>
        <v>8</v>
      </c>
      <c r="D382" s="16">
        <f t="shared" si="1463"/>
        <v>4</v>
      </c>
      <c r="E382" s="16">
        <f t="shared" si="1464"/>
        <v>11</v>
      </c>
      <c r="F382" s="16">
        <f t="shared" si="1465"/>
        <v>3</v>
      </c>
      <c r="G382" s="16">
        <f t="shared" si="1466"/>
        <v>9</v>
      </c>
      <c r="H382" s="16">
        <f t="shared" si="1467"/>
        <v>17</v>
      </c>
      <c r="I382" s="16"/>
      <c r="J382" s="16">
        <f t="shared" si="1468"/>
        <v>5</v>
      </c>
      <c r="K382" s="16">
        <f t="shared" si="1469"/>
        <v>7</v>
      </c>
      <c r="L382" s="16">
        <f t="shared" si="1470"/>
        <v>15</v>
      </c>
      <c r="M382" s="16">
        <f t="shared" si="1471"/>
        <v>2</v>
      </c>
      <c r="N382" s="16">
        <f t="shared" si="1472"/>
        <v>13</v>
      </c>
      <c r="O382" s="16">
        <f t="shared" si="1473"/>
        <v>19</v>
      </c>
      <c r="P382" s="16"/>
      <c r="Q382" s="16">
        <f t="shared" si="1474"/>
        <v>6</v>
      </c>
      <c r="R382" s="16">
        <f t="shared" si="1475"/>
        <v>10</v>
      </c>
      <c r="S382" s="16">
        <f t="shared" si="1476"/>
        <v>12</v>
      </c>
      <c r="T382" s="16">
        <f t="shared" si="1477"/>
        <v>14</v>
      </c>
      <c r="U382" s="16">
        <f t="shared" si="1478"/>
        <v>16</v>
      </c>
      <c r="V382" s="16">
        <f t="shared" si="1479"/>
        <v>18</v>
      </c>
    </row>
    <row r="383" spans="3:23" ht="15" customHeight="1" thickBot="1" x14ac:dyDescent="0.4">
      <c r="C383" s="16">
        <f t="shared" ref="C383" si="1481">C15</f>
        <v>11</v>
      </c>
      <c r="D383" s="16">
        <f t="shared" si="1463"/>
        <v>17</v>
      </c>
      <c r="E383" s="16">
        <f t="shared" si="1464"/>
        <v>2</v>
      </c>
      <c r="F383" s="16">
        <f t="shared" si="1465"/>
        <v>13</v>
      </c>
      <c r="G383" s="16">
        <f t="shared" si="1466"/>
        <v>15</v>
      </c>
      <c r="H383" s="16">
        <f t="shared" si="1467"/>
        <v>19</v>
      </c>
      <c r="I383" s="16"/>
      <c r="J383" s="16">
        <f t="shared" si="1468"/>
        <v>3</v>
      </c>
      <c r="K383" s="16">
        <f t="shared" si="1469"/>
        <v>4</v>
      </c>
      <c r="L383" s="16">
        <f t="shared" si="1470"/>
        <v>5</v>
      </c>
      <c r="M383" s="16">
        <f t="shared" si="1471"/>
        <v>8</v>
      </c>
      <c r="N383" s="16">
        <f t="shared" si="1472"/>
        <v>16</v>
      </c>
      <c r="O383" s="16">
        <f t="shared" si="1473"/>
        <v>6</v>
      </c>
      <c r="P383" s="16"/>
      <c r="Q383" s="16">
        <f t="shared" si="1474"/>
        <v>9</v>
      </c>
      <c r="R383" s="16">
        <f t="shared" si="1475"/>
        <v>7</v>
      </c>
      <c r="S383" s="16">
        <f t="shared" si="1476"/>
        <v>10</v>
      </c>
      <c r="T383" s="16">
        <f t="shared" si="1477"/>
        <v>14</v>
      </c>
      <c r="U383" s="16">
        <f t="shared" si="1478"/>
        <v>18</v>
      </c>
      <c r="V383" s="16">
        <f t="shared" si="1479"/>
        <v>12</v>
      </c>
    </row>
    <row r="384" spans="3:23" ht="15" customHeight="1" thickBot="1" x14ac:dyDescent="0.4">
      <c r="C384" s="16">
        <f t="shared" ref="C384" si="1482">C16</f>
        <v>3</v>
      </c>
      <c r="D384" s="16">
        <f t="shared" si="1463"/>
        <v>6</v>
      </c>
      <c r="E384" s="16">
        <f t="shared" si="1464"/>
        <v>13</v>
      </c>
      <c r="F384" s="16">
        <f t="shared" si="1465"/>
        <v>8</v>
      </c>
      <c r="G384" s="16">
        <f t="shared" si="1466"/>
        <v>10</v>
      </c>
      <c r="H384" s="16">
        <f t="shared" si="1467"/>
        <v>17</v>
      </c>
      <c r="I384" s="16"/>
      <c r="J384" s="16">
        <f t="shared" si="1468"/>
        <v>4</v>
      </c>
      <c r="K384" s="16">
        <f t="shared" si="1469"/>
        <v>5</v>
      </c>
      <c r="L384" s="16">
        <f t="shared" si="1470"/>
        <v>9</v>
      </c>
      <c r="M384" s="16">
        <f t="shared" si="1471"/>
        <v>16</v>
      </c>
      <c r="N384" s="16">
        <f t="shared" si="1472"/>
        <v>11</v>
      </c>
      <c r="O384" s="16">
        <f t="shared" si="1473"/>
        <v>19</v>
      </c>
      <c r="P384" s="16"/>
      <c r="Q384" s="16">
        <f t="shared" si="1474"/>
        <v>2</v>
      </c>
      <c r="R384" s="16">
        <f t="shared" si="1475"/>
        <v>7</v>
      </c>
      <c r="S384" s="16">
        <f t="shared" si="1476"/>
        <v>12</v>
      </c>
      <c r="T384" s="16">
        <f t="shared" si="1477"/>
        <v>15</v>
      </c>
      <c r="U384" s="16">
        <f t="shared" si="1478"/>
        <v>14</v>
      </c>
      <c r="V384" s="16">
        <f t="shared" si="1479"/>
        <v>18</v>
      </c>
    </row>
    <row r="385" spans="3:22" ht="15" customHeight="1" thickBot="1" x14ac:dyDescent="0.4">
      <c r="C385" s="16">
        <f t="shared" ref="C385" si="1483">C17</f>
        <v>4</v>
      </c>
      <c r="D385" s="16">
        <f t="shared" si="1463"/>
        <v>12</v>
      </c>
      <c r="E385" s="16">
        <f t="shared" si="1464"/>
        <v>15</v>
      </c>
      <c r="F385" s="16">
        <f t="shared" si="1465"/>
        <v>11</v>
      </c>
      <c r="G385" s="16">
        <f t="shared" si="1466"/>
        <v>7</v>
      </c>
      <c r="H385" s="16">
        <f t="shared" si="1467"/>
        <v>16</v>
      </c>
      <c r="I385" s="16"/>
      <c r="J385" s="16">
        <f t="shared" si="1468"/>
        <v>8</v>
      </c>
      <c r="K385" s="16">
        <f t="shared" si="1469"/>
        <v>13</v>
      </c>
      <c r="L385" s="16">
        <f t="shared" si="1470"/>
        <v>2</v>
      </c>
      <c r="M385" s="16">
        <f t="shared" si="1471"/>
        <v>3</v>
      </c>
      <c r="N385" s="16">
        <f t="shared" si="1472"/>
        <v>6</v>
      </c>
      <c r="O385" s="16">
        <f t="shared" si="1473"/>
        <v>18</v>
      </c>
      <c r="P385" s="16"/>
      <c r="Q385" s="16">
        <f t="shared" si="1474"/>
        <v>10</v>
      </c>
      <c r="R385" s="16">
        <f t="shared" si="1475"/>
        <v>9</v>
      </c>
      <c r="S385" s="16">
        <f t="shared" si="1476"/>
        <v>5</v>
      </c>
      <c r="T385" s="16">
        <f t="shared" si="1477"/>
        <v>14</v>
      </c>
      <c r="U385" s="16">
        <f t="shared" si="1478"/>
        <v>17</v>
      </c>
      <c r="V385" s="16">
        <f t="shared" si="1479"/>
        <v>19</v>
      </c>
    </row>
    <row r="386" spans="3:22" ht="15" customHeight="1" thickBot="1" x14ac:dyDescent="0.4">
      <c r="C386" s="16">
        <f t="shared" ref="C386" si="1484">C18</f>
        <v>3</v>
      </c>
      <c r="D386" s="16">
        <f t="shared" si="1463"/>
        <v>5</v>
      </c>
      <c r="E386" s="16">
        <f t="shared" si="1464"/>
        <v>2</v>
      </c>
      <c r="F386" s="16">
        <f t="shared" si="1465"/>
        <v>13</v>
      </c>
      <c r="G386" s="16">
        <f t="shared" si="1466"/>
        <v>16</v>
      </c>
      <c r="H386" s="16">
        <f t="shared" si="1467"/>
        <v>17</v>
      </c>
      <c r="I386" s="16"/>
      <c r="J386" s="16">
        <f t="shared" si="1468"/>
        <v>4</v>
      </c>
      <c r="K386" s="16">
        <f t="shared" si="1469"/>
        <v>11</v>
      </c>
      <c r="L386" s="16">
        <f t="shared" si="1470"/>
        <v>8</v>
      </c>
      <c r="M386" s="16">
        <f t="shared" si="1471"/>
        <v>10</v>
      </c>
      <c r="N386" s="16">
        <f t="shared" si="1472"/>
        <v>14</v>
      </c>
      <c r="O386" s="16">
        <f t="shared" si="1473"/>
        <v>18</v>
      </c>
      <c r="P386" s="16"/>
      <c r="Q386" s="16">
        <f t="shared" si="1474"/>
        <v>6</v>
      </c>
      <c r="R386" s="16">
        <f t="shared" si="1475"/>
        <v>9</v>
      </c>
      <c r="S386" s="16">
        <f t="shared" si="1476"/>
        <v>7</v>
      </c>
      <c r="T386" s="16">
        <f t="shared" si="1477"/>
        <v>12</v>
      </c>
      <c r="U386" s="16">
        <f t="shared" si="1478"/>
        <v>15</v>
      </c>
      <c r="V386" s="16">
        <f t="shared" si="1479"/>
        <v>19</v>
      </c>
    </row>
    <row r="387" spans="3:22" ht="15" customHeight="1" thickBot="1" x14ac:dyDescent="0.4">
      <c r="C387" s="16">
        <f t="shared" ref="C387" si="1485">C19</f>
        <v>11</v>
      </c>
      <c r="D387" s="16">
        <f t="shared" si="1463"/>
        <v>7</v>
      </c>
      <c r="E387" s="16">
        <f t="shared" si="1464"/>
        <v>17</v>
      </c>
      <c r="F387" s="16">
        <f t="shared" si="1465"/>
        <v>4</v>
      </c>
      <c r="G387" s="16">
        <f t="shared" si="1466"/>
        <v>8</v>
      </c>
      <c r="H387" s="16">
        <f t="shared" si="1467"/>
        <v>2</v>
      </c>
      <c r="I387" s="16"/>
      <c r="J387" s="16">
        <f t="shared" si="1468"/>
        <v>15</v>
      </c>
      <c r="K387" s="16">
        <f t="shared" si="1469"/>
        <v>16</v>
      </c>
      <c r="L387" s="16">
        <f t="shared" si="1470"/>
        <v>9</v>
      </c>
      <c r="M387" s="16">
        <f t="shared" si="1471"/>
        <v>5</v>
      </c>
      <c r="N387" s="16">
        <f t="shared" si="1472"/>
        <v>18</v>
      </c>
      <c r="O387" s="16">
        <f t="shared" si="1473"/>
        <v>13</v>
      </c>
      <c r="P387" s="16"/>
      <c r="Q387" s="16">
        <f t="shared" si="1474"/>
        <v>6</v>
      </c>
      <c r="R387" s="16">
        <f t="shared" si="1475"/>
        <v>10</v>
      </c>
      <c r="S387" s="16">
        <f t="shared" si="1476"/>
        <v>14</v>
      </c>
      <c r="T387" s="16">
        <f t="shared" si="1477"/>
        <v>3</v>
      </c>
      <c r="U387" s="16">
        <f t="shared" si="1478"/>
        <v>12</v>
      </c>
      <c r="V387" s="16">
        <f t="shared" si="1479"/>
        <v>19</v>
      </c>
    </row>
    <row r="388" spans="3:22" ht="15" customHeight="1" thickBot="1" x14ac:dyDescent="0.4">
      <c r="C388" s="16">
        <f t="shared" ref="C388" si="1486">C20</f>
        <v>11</v>
      </c>
      <c r="D388" s="16">
        <f t="shared" si="1463"/>
        <v>7</v>
      </c>
      <c r="E388" s="16">
        <f t="shared" si="1464"/>
        <v>17</v>
      </c>
      <c r="F388" s="16">
        <f t="shared" si="1465"/>
        <v>16</v>
      </c>
      <c r="G388" s="16">
        <f t="shared" si="1466"/>
        <v>4</v>
      </c>
      <c r="H388" s="16">
        <f t="shared" si="1467"/>
        <v>12</v>
      </c>
      <c r="I388" s="16"/>
      <c r="J388" s="16">
        <f t="shared" si="1468"/>
        <v>6</v>
      </c>
      <c r="K388" s="16">
        <f t="shared" si="1469"/>
        <v>9</v>
      </c>
      <c r="L388" s="16">
        <f t="shared" si="1470"/>
        <v>14</v>
      </c>
      <c r="M388" s="16">
        <f t="shared" si="1471"/>
        <v>18</v>
      </c>
      <c r="N388" s="16">
        <f t="shared" si="1472"/>
        <v>2</v>
      </c>
      <c r="O388" s="16">
        <f t="shared" si="1473"/>
        <v>13</v>
      </c>
      <c r="P388" s="16"/>
      <c r="Q388" s="16">
        <f t="shared" si="1474"/>
        <v>15</v>
      </c>
      <c r="R388" s="16">
        <f t="shared" si="1475"/>
        <v>10</v>
      </c>
      <c r="S388" s="16">
        <f t="shared" si="1476"/>
        <v>5</v>
      </c>
      <c r="T388" s="16">
        <f t="shared" si="1477"/>
        <v>3</v>
      </c>
      <c r="U388" s="16">
        <f t="shared" si="1478"/>
        <v>8</v>
      </c>
      <c r="V388" s="16">
        <f t="shared" si="1479"/>
        <v>19</v>
      </c>
    </row>
    <row r="389" spans="3:22" ht="15" customHeight="1" thickBot="1" x14ac:dyDescent="0.4">
      <c r="C389" s="16">
        <f t="shared" ref="C389" si="1487">C21</f>
        <v>17</v>
      </c>
      <c r="D389" s="16">
        <f t="shared" si="1463"/>
        <v>15</v>
      </c>
      <c r="E389" s="16">
        <f t="shared" si="1464"/>
        <v>12</v>
      </c>
      <c r="F389" s="16">
        <f t="shared" si="1465"/>
        <v>9</v>
      </c>
      <c r="G389" s="16">
        <f t="shared" si="1466"/>
        <v>6</v>
      </c>
      <c r="H389" s="16">
        <f t="shared" si="1467"/>
        <v>3</v>
      </c>
      <c r="I389" s="16"/>
      <c r="J389" s="16">
        <f t="shared" si="1468"/>
        <v>18</v>
      </c>
      <c r="K389" s="16">
        <f t="shared" si="1469"/>
        <v>14</v>
      </c>
      <c r="L389" s="16">
        <f t="shared" si="1470"/>
        <v>11</v>
      </c>
      <c r="M389" s="16">
        <f t="shared" si="1471"/>
        <v>8</v>
      </c>
      <c r="N389" s="16">
        <f t="shared" si="1472"/>
        <v>5</v>
      </c>
      <c r="O389" s="16">
        <f t="shared" si="1473"/>
        <v>2</v>
      </c>
      <c r="P389" s="16"/>
      <c r="Q389" s="16">
        <f t="shared" si="1474"/>
        <v>16</v>
      </c>
      <c r="R389" s="16">
        <f t="shared" si="1475"/>
        <v>13</v>
      </c>
      <c r="S389" s="16">
        <f t="shared" si="1476"/>
        <v>10</v>
      </c>
      <c r="T389" s="16">
        <f t="shared" si="1477"/>
        <v>7</v>
      </c>
      <c r="U389" s="16">
        <f t="shared" si="1478"/>
        <v>4</v>
      </c>
      <c r="V389" s="16">
        <f t="shared" si="1479"/>
        <v>19</v>
      </c>
    </row>
    <row r="390" spans="3:22" ht="15" customHeight="1" thickBot="1" x14ac:dyDescent="0.4">
      <c r="C390" s="16">
        <f t="shared" ref="C390" si="1488">C22</f>
        <v>14</v>
      </c>
      <c r="D390" s="16">
        <f t="shared" si="1463"/>
        <v>15</v>
      </c>
      <c r="E390" s="16">
        <f t="shared" si="1464"/>
        <v>4</v>
      </c>
      <c r="F390" s="16">
        <f t="shared" si="1465"/>
        <v>10</v>
      </c>
      <c r="G390" s="16">
        <f t="shared" si="1466"/>
        <v>3</v>
      </c>
      <c r="H390" s="16">
        <f t="shared" si="1467"/>
        <v>7</v>
      </c>
      <c r="I390" s="16"/>
      <c r="J390" s="16">
        <f t="shared" si="1468"/>
        <v>9</v>
      </c>
      <c r="K390" s="16">
        <f t="shared" si="1469"/>
        <v>16</v>
      </c>
      <c r="L390" s="16">
        <f t="shared" si="1470"/>
        <v>6</v>
      </c>
      <c r="M390" s="16">
        <f t="shared" si="1471"/>
        <v>13</v>
      </c>
      <c r="N390" s="16">
        <f t="shared" si="1472"/>
        <v>2</v>
      </c>
      <c r="O390" s="16">
        <f t="shared" si="1473"/>
        <v>12</v>
      </c>
      <c r="P390" s="16"/>
      <c r="Q390" s="16">
        <f t="shared" si="1474"/>
        <v>8</v>
      </c>
      <c r="R390" s="16">
        <f t="shared" si="1475"/>
        <v>5</v>
      </c>
      <c r="S390" s="16">
        <f t="shared" si="1476"/>
        <v>18</v>
      </c>
      <c r="T390" s="16">
        <f t="shared" si="1477"/>
        <v>11</v>
      </c>
      <c r="U390" s="16">
        <f t="shared" si="1478"/>
        <v>17</v>
      </c>
      <c r="V390" s="16">
        <f t="shared" si="1479"/>
        <v>19</v>
      </c>
    </row>
    <row r="391" spans="3:22" ht="15" customHeight="1" thickBot="1" x14ac:dyDescent="0.4">
      <c r="C391" s="16">
        <f t="shared" ref="C391" si="1489">C23</f>
        <v>16</v>
      </c>
      <c r="D391" s="16">
        <f t="shared" si="1463"/>
        <v>14</v>
      </c>
      <c r="E391" s="16">
        <f t="shared" si="1464"/>
        <v>7</v>
      </c>
      <c r="F391" s="16">
        <f t="shared" si="1465"/>
        <v>4</v>
      </c>
      <c r="G391" s="16">
        <f t="shared" si="1466"/>
        <v>3</v>
      </c>
      <c r="H391" s="16">
        <f t="shared" si="1467"/>
        <v>2</v>
      </c>
      <c r="I391" s="16"/>
      <c r="J391" s="16">
        <f t="shared" si="1468"/>
        <v>15</v>
      </c>
      <c r="K391" s="16">
        <f t="shared" si="1469"/>
        <v>6</v>
      </c>
      <c r="L391" s="16">
        <f t="shared" si="1470"/>
        <v>13</v>
      </c>
      <c r="M391" s="16">
        <f t="shared" si="1471"/>
        <v>5</v>
      </c>
      <c r="N391" s="16">
        <f t="shared" si="1472"/>
        <v>17</v>
      </c>
      <c r="O391" s="16">
        <f t="shared" si="1473"/>
        <v>21</v>
      </c>
      <c r="P391" s="16"/>
      <c r="Q391" s="16">
        <f t="shared" si="1474"/>
        <v>11</v>
      </c>
      <c r="R391" s="16">
        <f t="shared" si="1475"/>
        <v>10</v>
      </c>
      <c r="S391" s="16">
        <f t="shared" si="1476"/>
        <v>9</v>
      </c>
      <c r="T391" s="16">
        <f t="shared" si="1477"/>
        <v>8</v>
      </c>
      <c r="U391" s="16">
        <f t="shared" si="1478"/>
        <v>12</v>
      </c>
      <c r="V391" s="16">
        <f t="shared" si="1479"/>
        <v>20</v>
      </c>
    </row>
    <row r="392" spans="3:22" ht="15" customHeight="1" thickBot="1" x14ac:dyDescent="0.4">
      <c r="C392" s="16">
        <f t="shared" ref="C392" si="1490">C24</f>
        <v>11</v>
      </c>
      <c r="D392" s="16">
        <f t="shared" si="1463"/>
        <v>17</v>
      </c>
      <c r="E392" s="16">
        <f t="shared" si="1464"/>
        <v>10</v>
      </c>
      <c r="F392" s="16">
        <f t="shared" si="1465"/>
        <v>18</v>
      </c>
      <c r="G392" s="16">
        <f t="shared" si="1466"/>
        <v>4</v>
      </c>
      <c r="H392" s="16">
        <f t="shared" si="1467"/>
        <v>12</v>
      </c>
      <c r="I392" s="16"/>
      <c r="J392" s="16">
        <f t="shared" si="1468"/>
        <v>15</v>
      </c>
      <c r="K392" s="16">
        <f t="shared" si="1469"/>
        <v>7</v>
      </c>
      <c r="L392" s="16">
        <f t="shared" si="1470"/>
        <v>14</v>
      </c>
      <c r="M392" s="16">
        <f t="shared" si="1471"/>
        <v>5</v>
      </c>
      <c r="N392" s="16">
        <f t="shared" si="1472"/>
        <v>8</v>
      </c>
      <c r="O392" s="16">
        <f t="shared" si="1473"/>
        <v>13</v>
      </c>
      <c r="P392" s="16"/>
      <c r="Q392" s="16">
        <f t="shared" si="1474"/>
        <v>6</v>
      </c>
      <c r="R392" s="16">
        <f t="shared" si="1475"/>
        <v>9</v>
      </c>
      <c r="S392" s="16">
        <f t="shared" si="1476"/>
        <v>16</v>
      </c>
      <c r="T392" s="16">
        <f t="shared" si="1477"/>
        <v>3</v>
      </c>
      <c r="U392" s="16">
        <f t="shared" si="1478"/>
        <v>2</v>
      </c>
      <c r="V392" s="16">
        <f t="shared" si="1479"/>
        <v>21</v>
      </c>
    </row>
    <row r="393" spans="3:22" ht="15" customHeight="1" thickBot="1" x14ac:dyDescent="0.4">
      <c r="C393" s="16">
        <f t="shared" ref="C393" si="1491">C25</f>
        <v>14</v>
      </c>
      <c r="D393" s="16">
        <f t="shared" si="1463"/>
        <v>6</v>
      </c>
      <c r="E393" s="16">
        <f t="shared" si="1464"/>
        <v>16</v>
      </c>
      <c r="F393" s="16">
        <f t="shared" si="1465"/>
        <v>17</v>
      </c>
      <c r="G393" s="16">
        <f t="shared" si="1466"/>
        <v>8</v>
      </c>
      <c r="H393" s="16">
        <f t="shared" si="1467"/>
        <v>12</v>
      </c>
      <c r="I393" s="16"/>
      <c r="J393" s="16">
        <f t="shared" si="1468"/>
        <v>15</v>
      </c>
      <c r="K393" s="16">
        <f t="shared" si="1469"/>
        <v>7</v>
      </c>
      <c r="L393" s="16">
        <f t="shared" si="1470"/>
        <v>9</v>
      </c>
      <c r="M393" s="16">
        <f t="shared" si="1471"/>
        <v>4</v>
      </c>
      <c r="N393" s="16">
        <f t="shared" si="1472"/>
        <v>13</v>
      </c>
      <c r="O393" s="16">
        <f t="shared" si="1473"/>
        <v>18</v>
      </c>
      <c r="P393" s="16"/>
      <c r="Q393" s="16">
        <f t="shared" si="1474"/>
        <v>11</v>
      </c>
      <c r="R393" s="16">
        <f t="shared" si="1475"/>
        <v>10</v>
      </c>
      <c r="S393" s="16">
        <f t="shared" si="1476"/>
        <v>5</v>
      </c>
      <c r="T393" s="16">
        <f t="shared" si="1477"/>
        <v>3</v>
      </c>
      <c r="U393" s="16">
        <f t="shared" si="1478"/>
        <v>2</v>
      </c>
      <c r="V393" s="16">
        <f t="shared" si="1479"/>
        <v>21</v>
      </c>
    </row>
    <row r="394" spans="3:22" ht="15" customHeight="1" thickBot="1" x14ac:dyDescent="0.4">
      <c r="C394" s="16">
        <f t="shared" ref="C394" si="1492">C26</f>
        <v>7</v>
      </c>
      <c r="D394" s="16">
        <f t="shared" si="1463"/>
        <v>8</v>
      </c>
      <c r="E394" s="16">
        <f t="shared" si="1464"/>
        <v>9</v>
      </c>
      <c r="F394" s="16">
        <f t="shared" si="1465"/>
        <v>3</v>
      </c>
      <c r="G394" s="16">
        <f t="shared" si="1466"/>
        <v>17</v>
      </c>
      <c r="H394" s="16">
        <f t="shared" si="1467"/>
        <v>14</v>
      </c>
      <c r="I394" s="16"/>
      <c r="J394" s="16">
        <f t="shared" si="1468"/>
        <v>15</v>
      </c>
      <c r="K394" s="16">
        <f t="shared" si="1469"/>
        <v>5</v>
      </c>
      <c r="L394" s="16">
        <f t="shared" si="1470"/>
        <v>6</v>
      </c>
      <c r="M394" s="16">
        <f t="shared" si="1471"/>
        <v>13</v>
      </c>
      <c r="N394" s="16">
        <f t="shared" si="1472"/>
        <v>16</v>
      </c>
      <c r="O394" s="16">
        <f t="shared" si="1473"/>
        <v>18</v>
      </c>
      <c r="P394" s="16"/>
      <c r="Q394" s="16">
        <f t="shared" si="1474"/>
        <v>2</v>
      </c>
      <c r="R394" s="16">
        <f t="shared" si="1475"/>
        <v>10</v>
      </c>
      <c r="S394" s="16">
        <f t="shared" si="1476"/>
        <v>11</v>
      </c>
      <c r="T394" s="16">
        <f t="shared" si="1477"/>
        <v>4</v>
      </c>
      <c r="U394" s="16">
        <f t="shared" si="1478"/>
        <v>12</v>
      </c>
      <c r="V394" s="16">
        <f t="shared" si="1479"/>
        <v>19</v>
      </c>
    </row>
    <row r="395" spans="3:22" ht="15" customHeight="1" thickBot="1" x14ac:dyDescent="0.4">
      <c r="C395" s="16">
        <f t="shared" ref="C395" si="1493">C27</f>
        <v>7</v>
      </c>
      <c r="D395" s="16">
        <f t="shared" si="1463"/>
        <v>15</v>
      </c>
      <c r="E395" s="16">
        <f t="shared" si="1464"/>
        <v>11</v>
      </c>
      <c r="F395" s="16">
        <f t="shared" si="1465"/>
        <v>13</v>
      </c>
      <c r="G395" s="16">
        <f t="shared" si="1466"/>
        <v>6</v>
      </c>
      <c r="H395" s="16">
        <f t="shared" si="1467"/>
        <v>16</v>
      </c>
      <c r="I395" s="16"/>
      <c r="J395" s="16">
        <f t="shared" si="1468"/>
        <v>10</v>
      </c>
      <c r="K395" s="16">
        <f t="shared" si="1469"/>
        <v>5</v>
      </c>
      <c r="L395" s="16">
        <f t="shared" si="1470"/>
        <v>17</v>
      </c>
      <c r="M395" s="16">
        <f t="shared" si="1471"/>
        <v>3</v>
      </c>
      <c r="N395" s="16">
        <f t="shared" si="1472"/>
        <v>14</v>
      </c>
      <c r="O395" s="16">
        <f t="shared" si="1473"/>
        <v>18</v>
      </c>
      <c r="P395" s="16"/>
      <c r="Q395" s="16">
        <f t="shared" si="1474"/>
        <v>2</v>
      </c>
      <c r="R395" s="16">
        <f t="shared" si="1475"/>
        <v>8</v>
      </c>
      <c r="S395" s="16">
        <f t="shared" si="1476"/>
        <v>9</v>
      </c>
      <c r="T395" s="16">
        <f t="shared" si="1477"/>
        <v>4</v>
      </c>
      <c r="U395" s="16">
        <f t="shared" si="1478"/>
        <v>12</v>
      </c>
      <c r="V395" s="16">
        <f t="shared" si="1479"/>
        <v>19</v>
      </c>
    </row>
    <row r="396" spans="3:22" ht="15" customHeight="1" thickBot="1" x14ac:dyDescent="0.4">
      <c r="C396" s="16">
        <f t="shared" ref="C396" si="1494">C28</f>
        <v>7</v>
      </c>
      <c r="D396" s="16">
        <f t="shared" si="1463"/>
        <v>5</v>
      </c>
      <c r="E396" s="16">
        <f t="shared" si="1464"/>
        <v>11</v>
      </c>
      <c r="F396" s="16">
        <f t="shared" si="1465"/>
        <v>3</v>
      </c>
      <c r="G396" s="16">
        <f t="shared" si="1466"/>
        <v>6</v>
      </c>
      <c r="H396" s="16">
        <f t="shared" si="1467"/>
        <v>16</v>
      </c>
      <c r="I396" s="16"/>
      <c r="J396" s="16">
        <f t="shared" si="1468"/>
        <v>2</v>
      </c>
      <c r="K396" s="16">
        <f t="shared" si="1469"/>
        <v>10</v>
      </c>
      <c r="L396" s="16">
        <f t="shared" si="1470"/>
        <v>9</v>
      </c>
      <c r="M396" s="16">
        <f t="shared" si="1471"/>
        <v>4</v>
      </c>
      <c r="N396" s="16">
        <f t="shared" si="1472"/>
        <v>14</v>
      </c>
      <c r="O396" s="16">
        <f t="shared" si="1473"/>
        <v>18</v>
      </c>
      <c r="P396" s="16"/>
      <c r="Q396" s="16">
        <f t="shared" si="1474"/>
        <v>15</v>
      </c>
      <c r="R396" s="16">
        <f t="shared" si="1475"/>
        <v>8</v>
      </c>
      <c r="S396" s="16">
        <f t="shared" si="1476"/>
        <v>17</v>
      </c>
      <c r="T396" s="16">
        <f t="shared" si="1477"/>
        <v>13</v>
      </c>
      <c r="U396" s="16">
        <f t="shared" si="1478"/>
        <v>12</v>
      </c>
      <c r="V396" s="16">
        <f t="shared" si="1479"/>
        <v>19</v>
      </c>
    </row>
    <row r="397" spans="3:22" ht="15" customHeight="1" thickBot="1" x14ac:dyDescent="0.4">
      <c r="C397" s="16">
        <f t="shared" ref="C397" si="1495">C29</f>
        <v>7</v>
      </c>
      <c r="D397" s="16">
        <f t="shared" si="1463"/>
        <v>10</v>
      </c>
      <c r="E397" s="16">
        <f t="shared" si="1464"/>
        <v>11</v>
      </c>
      <c r="F397" s="16">
        <f t="shared" si="1465"/>
        <v>9</v>
      </c>
      <c r="G397" s="16">
        <f t="shared" si="1466"/>
        <v>13</v>
      </c>
      <c r="H397" s="16">
        <f t="shared" si="1467"/>
        <v>16</v>
      </c>
      <c r="I397" s="16"/>
      <c r="J397" s="16">
        <f t="shared" si="1468"/>
        <v>15</v>
      </c>
      <c r="K397" s="16">
        <f t="shared" si="1469"/>
        <v>8</v>
      </c>
      <c r="L397" s="16">
        <f t="shared" si="1470"/>
        <v>4</v>
      </c>
      <c r="M397" s="16">
        <f t="shared" si="1471"/>
        <v>14</v>
      </c>
      <c r="N397" s="16">
        <f t="shared" si="1472"/>
        <v>6</v>
      </c>
      <c r="O397" s="16">
        <f t="shared" si="1473"/>
        <v>18</v>
      </c>
      <c r="P397" s="16"/>
      <c r="Q397" s="16">
        <f t="shared" si="1474"/>
        <v>5</v>
      </c>
      <c r="R397" s="16">
        <f t="shared" si="1475"/>
        <v>2</v>
      </c>
      <c r="S397" s="16">
        <f t="shared" si="1476"/>
        <v>3</v>
      </c>
      <c r="T397" s="16">
        <f t="shared" si="1477"/>
        <v>17</v>
      </c>
      <c r="U397" s="16">
        <f t="shared" si="1478"/>
        <v>12</v>
      </c>
      <c r="V397" s="16">
        <f t="shared" si="1479"/>
        <v>19</v>
      </c>
    </row>
    <row r="398" spans="3:22" ht="15" customHeight="1" thickBot="1" x14ac:dyDescent="0.4">
      <c r="C398" s="16">
        <f t="shared" ref="C398" si="1496">C30</f>
        <v>7</v>
      </c>
      <c r="D398" s="16">
        <f t="shared" si="1463"/>
        <v>10</v>
      </c>
      <c r="E398" s="16">
        <f t="shared" si="1464"/>
        <v>11</v>
      </c>
      <c r="F398" s="16">
        <f t="shared" si="1465"/>
        <v>9</v>
      </c>
      <c r="G398" s="16">
        <f t="shared" si="1466"/>
        <v>13</v>
      </c>
      <c r="H398" s="16">
        <f t="shared" si="1467"/>
        <v>16</v>
      </c>
      <c r="I398" s="16"/>
      <c r="J398" s="16">
        <f t="shared" si="1468"/>
        <v>15</v>
      </c>
      <c r="K398" s="16">
        <f t="shared" si="1469"/>
        <v>8</v>
      </c>
      <c r="L398" s="16">
        <f t="shared" si="1470"/>
        <v>4</v>
      </c>
      <c r="M398" s="16">
        <f t="shared" si="1471"/>
        <v>14</v>
      </c>
      <c r="N398" s="16">
        <f t="shared" si="1472"/>
        <v>6</v>
      </c>
      <c r="O398" s="16">
        <f t="shared" si="1473"/>
        <v>18</v>
      </c>
      <c r="P398" s="16"/>
      <c r="Q398" s="16">
        <f t="shared" si="1474"/>
        <v>5</v>
      </c>
      <c r="R398" s="16">
        <f t="shared" si="1475"/>
        <v>2</v>
      </c>
      <c r="S398" s="16">
        <f t="shared" si="1476"/>
        <v>3</v>
      </c>
      <c r="T398" s="16">
        <f t="shared" si="1477"/>
        <v>17</v>
      </c>
      <c r="U398" s="16">
        <f t="shared" si="1478"/>
        <v>12</v>
      </c>
      <c r="V398" s="16">
        <f t="shared" si="1479"/>
        <v>19</v>
      </c>
    </row>
    <row r="399" spans="3:22" ht="15" customHeight="1" thickBot="1" x14ac:dyDescent="0.4">
      <c r="C399" s="16">
        <f t="shared" ref="C399" si="1497">C31</f>
        <v>13</v>
      </c>
      <c r="D399" s="16">
        <f t="shared" si="1463"/>
        <v>6</v>
      </c>
      <c r="E399" s="16">
        <f t="shared" si="1464"/>
        <v>14</v>
      </c>
      <c r="F399" s="16">
        <f t="shared" si="1465"/>
        <v>8</v>
      </c>
      <c r="G399" s="16">
        <f t="shared" si="1466"/>
        <v>3</v>
      </c>
      <c r="H399" s="16">
        <f t="shared" si="1467"/>
        <v>12</v>
      </c>
      <c r="I399" s="16"/>
      <c r="J399" s="16">
        <f t="shared" si="1468"/>
        <v>2</v>
      </c>
      <c r="K399" s="16">
        <f t="shared" si="1469"/>
        <v>10</v>
      </c>
      <c r="L399" s="16">
        <f t="shared" si="1470"/>
        <v>11</v>
      </c>
      <c r="M399" s="16">
        <f t="shared" si="1471"/>
        <v>5</v>
      </c>
      <c r="N399" s="16">
        <f t="shared" si="1472"/>
        <v>4</v>
      </c>
      <c r="O399" s="16">
        <f t="shared" si="1473"/>
        <v>18</v>
      </c>
      <c r="P399" s="16"/>
      <c r="Q399" s="16">
        <f t="shared" si="1474"/>
        <v>7</v>
      </c>
      <c r="R399" s="16">
        <f t="shared" si="1475"/>
        <v>17</v>
      </c>
      <c r="S399" s="16">
        <f t="shared" si="1476"/>
        <v>15</v>
      </c>
      <c r="T399" s="16">
        <f t="shared" si="1477"/>
        <v>9</v>
      </c>
      <c r="U399" s="16">
        <f t="shared" si="1478"/>
        <v>16</v>
      </c>
      <c r="V399" s="16">
        <f t="shared" si="1479"/>
        <v>19</v>
      </c>
    </row>
    <row r="400" spans="3:22" ht="15" customHeight="1" thickBot="1" x14ac:dyDescent="0.4">
      <c r="C400" s="16">
        <f t="shared" ref="C400" si="1498">C32</f>
        <v>7</v>
      </c>
      <c r="D400" s="16">
        <f t="shared" si="1463"/>
        <v>8</v>
      </c>
      <c r="E400" s="16">
        <f t="shared" si="1464"/>
        <v>10</v>
      </c>
      <c r="F400" s="16">
        <f t="shared" si="1465"/>
        <v>9</v>
      </c>
      <c r="G400" s="16">
        <f t="shared" si="1466"/>
        <v>13</v>
      </c>
      <c r="H400" s="16">
        <f t="shared" si="1467"/>
        <v>12</v>
      </c>
      <c r="I400" s="16"/>
      <c r="J400" s="16">
        <f t="shared" si="1468"/>
        <v>11</v>
      </c>
      <c r="K400" s="16">
        <f t="shared" si="1469"/>
        <v>5</v>
      </c>
      <c r="L400" s="16">
        <f t="shared" si="1470"/>
        <v>14</v>
      </c>
      <c r="M400" s="16">
        <f t="shared" si="1471"/>
        <v>6</v>
      </c>
      <c r="N400" s="16">
        <f t="shared" si="1472"/>
        <v>17</v>
      </c>
      <c r="O400" s="16">
        <f t="shared" si="1473"/>
        <v>18</v>
      </c>
      <c r="P400" s="16"/>
      <c r="Q400" s="16">
        <f t="shared" si="1474"/>
        <v>2</v>
      </c>
      <c r="R400" s="16">
        <f t="shared" si="1475"/>
        <v>4</v>
      </c>
      <c r="S400" s="16">
        <f t="shared" si="1476"/>
        <v>15</v>
      </c>
      <c r="T400" s="16">
        <f t="shared" si="1477"/>
        <v>3</v>
      </c>
      <c r="U400" s="16">
        <f t="shared" si="1478"/>
        <v>16</v>
      </c>
      <c r="V400" s="16">
        <f t="shared" si="1479"/>
        <v>19</v>
      </c>
    </row>
    <row r="401" spans="3:22" ht="15" customHeight="1" thickBot="1" x14ac:dyDescent="0.4">
      <c r="C401" s="16">
        <f t="shared" ref="C401" si="1499">C33</f>
        <v>8</v>
      </c>
      <c r="D401" s="16">
        <f t="shared" si="1463"/>
        <v>7</v>
      </c>
      <c r="E401" s="16">
        <f t="shared" si="1464"/>
        <v>6</v>
      </c>
      <c r="F401" s="16">
        <f t="shared" si="1465"/>
        <v>9</v>
      </c>
      <c r="G401" s="16">
        <f t="shared" si="1466"/>
        <v>17</v>
      </c>
      <c r="H401" s="16">
        <f t="shared" si="1467"/>
        <v>14</v>
      </c>
      <c r="I401" s="16"/>
      <c r="J401" s="16">
        <f t="shared" si="1468"/>
        <v>2</v>
      </c>
      <c r="K401" s="16">
        <f t="shared" si="1469"/>
        <v>10</v>
      </c>
      <c r="L401" s="16">
        <f t="shared" si="1470"/>
        <v>11</v>
      </c>
      <c r="M401" s="16">
        <f t="shared" si="1471"/>
        <v>13</v>
      </c>
      <c r="N401" s="16">
        <f t="shared" si="1472"/>
        <v>16</v>
      </c>
      <c r="O401" s="16">
        <f t="shared" si="1473"/>
        <v>18</v>
      </c>
      <c r="P401" s="16"/>
      <c r="Q401" s="16">
        <f t="shared" si="1474"/>
        <v>5</v>
      </c>
      <c r="R401" s="16">
        <f t="shared" si="1475"/>
        <v>3</v>
      </c>
      <c r="S401" s="16">
        <f t="shared" si="1476"/>
        <v>15</v>
      </c>
      <c r="T401" s="16">
        <f t="shared" si="1477"/>
        <v>4</v>
      </c>
      <c r="U401" s="16">
        <f t="shared" si="1478"/>
        <v>12</v>
      </c>
      <c r="V401" s="16">
        <f t="shared" si="1479"/>
        <v>19</v>
      </c>
    </row>
    <row r="402" spans="3:22" ht="15" customHeight="1" thickBot="1" x14ac:dyDescent="0.4">
      <c r="C402" s="16">
        <f t="shared" ref="C402" si="1500">C34</f>
        <v>8</v>
      </c>
      <c r="D402" s="16">
        <f t="shared" si="1463"/>
        <v>5</v>
      </c>
      <c r="E402" s="16">
        <f t="shared" si="1464"/>
        <v>6</v>
      </c>
      <c r="F402" s="16">
        <f t="shared" si="1465"/>
        <v>3</v>
      </c>
      <c r="G402" s="16">
        <f t="shared" si="1466"/>
        <v>17</v>
      </c>
      <c r="H402" s="16">
        <f t="shared" si="1467"/>
        <v>14</v>
      </c>
      <c r="I402" s="16"/>
      <c r="J402" s="16">
        <f t="shared" si="1468"/>
        <v>7</v>
      </c>
      <c r="K402" s="16">
        <f t="shared" si="1469"/>
        <v>10</v>
      </c>
      <c r="L402" s="16">
        <f t="shared" si="1470"/>
        <v>15</v>
      </c>
      <c r="M402" s="16">
        <f t="shared" si="1471"/>
        <v>13</v>
      </c>
      <c r="N402" s="16">
        <f t="shared" si="1472"/>
        <v>16</v>
      </c>
      <c r="O402" s="16">
        <f t="shared" si="1473"/>
        <v>18</v>
      </c>
      <c r="P402" s="16"/>
      <c r="Q402" s="16">
        <f t="shared" si="1474"/>
        <v>2</v>
      </c>
      <c r="R402" s="16">
        <f t="shared" si="1475"/>
        <v>11</v>
      </c>
      <c r="S402" s="16">
        <f t="shared" si="1476"/>
        <v>9</v>
      </c>
      <c r="T402" s="16">
        <f t="shared" si="1477"/>
        <v>4</v>
      </c>
      <c r="U402" s="16">
        <f t="shared" si="1478"/>
        <v>12</v>
      </c>
      <c r="V402" s="16">
        <f t="shared" si="1479"/>
        <v>19</v>
      </c>
    </row>
    <row r="403" spans="3:22" ht="15" customHeight="1" thickBot="1" x14ac:dyDescent="0.4">
      <c r="C403" s="16">
        <f t="shared" ref="C403" si="1501">C35</f>
        <v>10</v>
      </c>
      <c r="D403" s="16">
        <f t="shared" si="1463"/>
        <v>7</v>
      </c>
      <c r="E403" s="16">
        <f t="shared" si="1464"/>
        <v>15</v>
      </c>
      <c r="F403" s="16">
        <f t="shared" si="1465"/>
        <v>6</v>
      </c>
      <c r="G403" s="16">
        <f t="shared" si="1466"/>
        <v>17</v>
      </c>
      <c r="H403" s="16">
        <f t="shared" si="1467"/>
        <v>14</v>
      </c>
      <c r="I403" s="16"/>
      <c r="J403" s="16">
        <f t="shared" si="1468"/>
        <v>8</v>
      </c>
      <c r="K403" s="16">
        <f t="shared" si="1469"/>
        <v>11</v>
      </c>
      <c r="L403" s="16">
        <f t="shared" si="1470"/>
        <v>9</v>
      </c>
      <c r="M403" s="16">
        <f t="shared" si="1471"/>
        <v>13</v>
      </c>
      <c r="N403" s="16">
        <f t="shared" si="1472"/>
        <v>16</v>
      </c>
      <c r="O403" s="16">
        <f t="shared" si="1473"/>
        <v>18</v>
      </c>
      <c r="P403" s="16"/>
      <c r="Q403" s="16">
        <f t="shared" si="1474"/>
        <v>5</v>
      </c>
      <c r="R403" s="16">
        <f t="shared" si="1475"/>
        <v>3</v>
      </c>
      <c r="S403" s="16">
        <f t="shared" si="1476"/>
        <v>2</v>
      </c>
      <c r="T403" s="16">
        <f t="shared" si="1477"/>
        <v>4</v>
      </c>
      <c r="U403" s="16">
        <f t="shared" si="1478"/>
        <v>12</v>
      </c>
      <c r="V403" s="16">
        <f t="shared" si="1479"/>
        <v>19</v>
      </c>
    </row>
    <row r="404" spans="3:22" ht="15" customHeight="1" thickBot="1" x14ac:dyDescent="0.4">
      <c r="C404" s="16">
        <f t="shared" ref="C404" si="1502">C36</f>
        <v>5</v>
      </c>
      <c r="D404" s="16">
        <f t="shared" si="1463"/>
        <v>2</v>
      </c>
      <c r="E404" s="16">
        <f t="shared" si="1464"/>
        <v>9</v>
      </c>
      <c r="F404" s="16">
        <f t="shared" si="1465"/>
        <v>3</v>
      </c>
      <c r="G404" s="16">
        <f t="shared" si="1466"/>
        <v>17</v>
      </c>
      <c r="H404" s="16">
        <f t="shared" si="1467"/>
        <v>14</v>
      </c>
      <c r="I404" s="16"/>
      <c r="J404" s="16">
        <f t="shared" si="1468"/>
        <v>7</v>
      </c>
      <c r="K404" s="16">
        <f t="shared" si="1469"/>
        <v>11</v>
      </c>
      <c r="L404" s="16">
        <f t="shared" si="1470"/>
        <v>10</v>
      </c>
      <c r="M404" s="16">
        <f t="shared" si="1471"/>
        <v>13</v>
      </c>
      <c r="N404" s="16">
        <f t="shared" si="1472"/>
        <v>16</v>
      </c>
      <c r="O404" s="16">
        <f t="shared" si="1473"/>
        <v>18</v>
      </c>
      <c r="P404" s="16"/>
      <c r="Q404" s="16">
        <f t="shared" si="1474"/>
        <v>8</v>
      </c>
      <c r="R404" s="16">
        <f t="shared" si="1475"/>
        <v>15</v>
      </c>
      <c r="S404" s="16">
        <f t="shared" si="1476"/>
        <v>6</v>
      </c>
      <c r="T404" s="16">
        <f t="shared" si="1477"/>
        <v>4</v>
      </c>
      <c r="U404" s="16">
        <f t="shared" si="1478"/>
        <v>12</v>
      </c>
      <c r="V404" s="16">
        <f t="shared" si="1479"/>
        <v>19</v>
      </c>
    </row>
    <row r="405" spans="3:22" ht="15" customHeight="1" thickBot="1" x14ac:dyDescent="0.4">
      <c r="C405" s="16">
        <f t="shared" ref="C405" si="1503">C37</f>
        <v>5</v>
      </c>
      <c r="D405" s="16">
        <f t="shared" si="1463"/>
        <v>9</v>
      </c>
      <c r="E405" s="16">
        <f t="shared" si="1464"/>
        <v>15</v>
      </c>
      <c r="F405" s="16">
        <f t="shared" si="1465"/>
        <v>4</v>
      </c>
      <c r="G405" s="16">
        <f t="shared" si="1466"/>
        <v>13</v>
      </c>
      <c r="H405" s="16">
        <f t="shared" si="1467"/>
        <v>16</v>
      </c>
      <c r="I405" s="16"/>
      <c r="J405" s="16">
        <f t="shared" si="1468"/>
        <v>7</v>
      </c>
      <c r="K405" s="16">
        <f t="shared" si="1469"/>
        <v>2</v>
      </c>
      <c r="L405" s="16">
        <f t="shared" si="1470"/>
        <v>3</v>
      </c>
      <c r="M405" s="16">
        <f t="shared" si="1471"/>
        <v>14</v>
      </c>
      <c r="N405" s="16">
        <f t="shared" si="1472"/>
        <v>6</v>
      </c>
      <c r="O405" s="16">
        <f t="shared" si="1473"/>
        <v>18</v>
      </c>
      <c r="P405" s="16"/>
      <c r="Q405" s="16">
        <f t="shared" si="1474"/>
        <v>8</v>
      </c>
      <c r="R405" s="16">
        <f t="shared" si="1475"/>
        <v>10</v>
      </c>
      <c r="S405" s="16">
        <f t="shared" si="1476"/>
        <v>11</v>
      </c>
      <c r="T405" s="16">
        <f t="shared" si="1477"/>
        <v>17</v>
      </c>
      <c r="U405" s="16">
        <f t="shared" si="1478"/>
        <v>12</v>
      </c>
      <c r="V405" s="16">
        <f t="shared" si="1479"/>
        <v>19</v>
      </c>
    </row>
    <row r="406" spans="3:22" ht="15" customHeight="1" thickBot="1" x14ac:dyDescent="0.4">
      <c r="C406" s="16">
        <f t="shared" ref="C406" si="1504">C38</f>
        <v>10</v>
      </c>
      <c r="D406" s="16">
        <f t="shared" si="1463"/>
        <v>8</v>
      </c>
      <c r="E406" s="16">
        <f t="shared" si="1464"/>
        <v>14</v>
      </c>
      <c r="F406" s="16">
        <f t="shared" si="1465"/>
        <v>4</v>
      </c>
      <c r="G406" s="16">
        <f t="shared" si="1466"/>
        <v>13</v>
      </c>
      <c r="H406" s="16">
        <f t="shared" si="1467"/>
        <v>16</v>
      </c>
      <c r="I406" s="16"/>
      <c r="J406" s="16">
        <f t="shared" si="1468"/>
        <v>5</v>
      </c>
      <c r="K406" s="16">
        <f t="shared" si="1469"/>
        <v>9</v>
      </c>
      <c r="L406" s="16">
        <f t="shared" si="1470"/>
        <v>2</v>
      </c>
      <c r="M406" s="16">
        <f t="shared" si="1471"/>
        <v>3</v>
      </c>
      <c r="N406" s="16">
        <f t="shared" si="1472"/>
        <v>6</v>
      </c>
      <c r="O406" s="16">
        <f t="shared" si="1473"/>
        <v>18</v>
      </c>
      <c r="P406" s="16"/>
      <c r="Q406" s="16">
        <f t="shared" si="1474"/>
        <v>7</v>
      </c>
      <c r="R406" s="16">
        <f t="shared" si="1475"/>
        <v>15</v>
      </c>
      <c r="S406" s="16">
        <f t="shared" si="1476"/>
        <v>11</v>
      </c>
      <c r="T406" s="16">
        <f t="shared" si="1477"/>
        <v>17</v>
      </c>
      <c r="U406" s="16">
        <f t="shared" si="1478"/>
        <v>12</v>
      </c>
      <c r="V406" s="16">
        <f t="shared" si="1479"/>
        <v>19</v>
      </c>
    </row>
    <row r="407" spans="3:22" ht="15" customHeight="1" thickBot="1" x14ac:dyDescent="0.4">
      <c r="C407" s="16">
        <f t="shared" ref="C407" si="1505">C39</f>
        <v>6</v>
      </c>
      <c r="D407" s="16">
        <f t="shared" si="1463"/>
        <v>2</v>
      </c>
      <c r="E407" s="16">
        <f t="shared" si="1464"/>
        <v>11</v>
      </c>
      <c r="F407" s="16">
        <f t="shared" si="1465"/>
        <v>4</v>
      </c>
      <c r="G407" s="16">
        <f t="shared" si="1466"/>
        <v>17</v>
      </c>
      <c r="H407" s="16">
        <f t="shared" si="1467"/>
        <v>16</v>
      </c>
      <c r="I407" s="16"/>
      <c r="J407" s="16">
        <f t="shared" si="1468"/>
        <v>5</v>
      </c>
      <c r="K407" s="16">
        <f t="shared" si="1469"/>
        <v>8</v>
      </c>
      <c r="L407" s="16">
        <f t="shared" si="1470"/>
        <v>9</v>
      </c>
      <c r="M407" s="16">
        <f t="shared" si="1471"/>
        <v>3</v>
      </c>
      <c r="N407" s="16">
        <f t="shared" si="1472"/>
        <v>13</v>
      </c>
      <c r="O407" s="16">
        <f t="shared" si="1473"/>
        <v>18</v>
      </c>
      <c r="P407" s="16"/>
      <c r="Q407" s="16">
        <f t="shared" si="1474"/>
        <v>7</v>
      </c>
      <c r="R407" s="16">
        <f t="shared" si="1475"/>
        <v>10</v>
      </c>
      <c r="S407" s="16">
        <f t="shared" si="1476"/>
        <v>15</v>
      </c>
      <c r="T407" s="16">
        <f t="shared" si="1477"/>
        <v>14</v>
      </c>
      <c r="U407" s="16">
        <f t="shared" si="1478"/>
        <v>12</v>
      </c>
      <c r="V407" s="16">
        <f t="shared" si="1479"/>
        <v>19</v>
      </c>
    </row>
    <row r="408" spans="3:22" ht="15" customHeight="1" thickBot="1" x14ac:dyDescent="0.4">
      <c r="C408" s="16">
        <f t="shared" ref="C408" si="1506">C40</f>
        <v>5</v>
      </c>
      <c r="D408" s="16">
        <f t="shared" si="1463"/>
        <v>7</v>
      </c>
      <c r="E408" s="16">
        <f t="shared" si="1464"/>
        <v>2</v>
      </c>
      <c r="F408" s="16">
        <f t="shared" si="1465"/>
        <v>9</v>
      </c>
      <c r="G408" s="16">
        <f t="shared" si="1466"/>
        <v>13</v>
      </c>
      <c r="H408" s="16">
        <f t="shared" si="1467"/>
        <v>16</v>
      </c>
      <c r="I408" s="16"/>
      <c r="J408" s="16">
        <f t="shared" si="1468"/>
        <v>11</v>
      </c>
      <c r="K408" s="16">
        <f t="shared" si="1469"/>
        <v>10</v>
      </c>
      <c r="L408" s="16">
        <f t="shared" si="1470"/>
        <v>4</v>
      </c>
      <c r="M408" s="16">
        <f t="shared" si="1471"/>
        <v>14</v>
      </c>
      <c r="N408" s="16">
        <f t="shared" si="1472"/>
        <v>6</v>
      </c>
      <c r="O408" s="16">
        <f t="shared" si="1473"/>
        <v>18</v>
      </c>
      <c r="P408" s="16"/>
      <c r="Q408" s="16">
        <f t="shared" si="1474"/>
        <v>8</v>
      </c>
      <c r="R408" s="16">
        <f t="shared" si="1475"/>
        <v>3</v>
      </c>
      <c r="S408" s="16">
        <f t="shared" si="1476"/>
        <v>15</v>
      </c>
      <c r="T408" s="16">
        <f t="shared" si="1477"/>
        <v>17</v>
      </c>
      <c r="U408" s="16">
        <f t="shared" si="1478"/>
        <v>12</v>
      </c>
      <c r="V408" s="16">
        <f t="shared" si="1479"/>
        <v>19</v>
      </c>
    </row>
    <row r="409" spans="3:22" ht="15" customHeight="1" thickBot="1" x14ac:dyDescent="0.4">
      <c r="C409" s="16">
        <f t="shared" ref="C409" si="1507">C41</f>
        <v>7</v>
      </c>
      <c r="D409" s="16">
        <f t="shared" si="1463"/>
        <v>10</v>
      </c>
      <c r="E409" s="16">
        <f t="shared" si="1464"/>
        <v>3</v>
      </c>
      <c r="F409" s="16">
        <f t="shared" si="1465"/>
        <v>4</v>
      </c>
      <c r="G409" s="16">
        <f t="shared" si="1466"/>
        <v>13</v>
      </c>
      <c r="H409" s="16">
        <f t="shared" si="1467"/>
        <v>16</v>
      </c>
      <c r="I409" s="16"/>
      <c r="J409" s="16">
        <f t="shared" si="1468"/>
        <v>5</v>
      </c>
      <c r="K409" s="16">
        <f t="shared" si="1469"/>
        <v>9</v>
      </c>
      <c r="L409" s="16">
        <f t="shared" si="1470"/>
        <v>15</v>
      </c>
      <c r="M409" s="16">
        <f t="shared" si="1471"/>
        <v>14</v>
      </c>
      <c r="N409" s="16">
        <f t="shared" si="1472"/>
        <v>6</v>
      </c>
      <c r="O409" s="16">
        <f t="shared" si="1473"/>
        <v>18</v>
      </c>
      <c r="P409" s="16"/>
      <c r="Q409" s="16">
        <f t="shared" si="1474"/>
        <v>8</v>
      </c>
      <c r="R409" s="16">
        <f t="shared" si="1475"/>
        <v>11</v>
      </c>
      <c r="S409" s="16">
        <f t="shared" si="1476"/>
        <v>2</v>
      </c>
      <c r="T409" s="16">
        <f t="shared" si="1477"/>
        <v>17</v>
      </c>
      <c r="U409" s="16">
        <f t="shared" si="1478"/>
        <v>12</v>
      </c>
      <c r="V409" s="16">
        <f t="shared" si="1479"/>
        <v>19</v>
      </c>
    </row>
    <row r="410" spans="3:22" ht="15" customHeight="1" thickBot="1" x14ac:dyDescent="0.4">
      <c r="C410" s="16">
        <f t="shared" ref="C410" si="1508">C42</f>
        <v>8</v>
      </c>
      <c r="D410" s="16">
        <f t="shared" si="1463"/>
        <v>10</v>
      </c>
      <c r="E410" s="16">
        <f t="shared" si="1464"/>
        <v>11</v>
      </c>
      <c r="F410" s="16">
        <f t="shared" si="1465"/>
        <v>17</v>
      </c>
      <c r="G410" s="16">
        <f t="shared" si="1466"/>
        <v>4</v>
      </c>
      <c r="H410" s="16">
        <f t="shared" si="1467"/>
        <v>16</v>
      </c>
      <c r="I410" s="16"/>
      <c r="J410" s="16">
        <f t="shared" si="1468"/>
        <v>7</v>
      </c>
      <c r="K410" s="16">
        <f t="shared" si="1469"/>
        <v>3</v>
      </c>
      <c r="L410" s="16">
        <f t="shared" si="1470"/>
        <v>6</v>
      </c>
      <c r="M410" s="16">
        <f t="shared" si="1471"/>
        <v>9</v>
      </c>
      <c r="N410" s="16">
        <f t="shared" si="1472"/>
        <v>14</v>
      </c>
      <c r="O410" s="16">
        <f t="shared" si="1473"/>
        <v>18</v>
      </c>
      <c r="P410" s="16"/>
      <c r="Q410" s="16">
        <f t="shared" si="1474"/>
        <v>5</v>
      </c>
      <c r="R410" s="16">
        <f t="shared" si="1475"/>
        <v>2</v>
      </c>
      <c r="S410" s="16">
        <f t="shared" si="1476"/>
        <v>15</v>
      </c>
      <c r="T410" s="16">
        <f t="shared" si="1477"/>
        <v>13</v>
      </c>
      <c r="U410" s="16">
        <f t="shared" si="1478"/>
        <v>12</v>
      </c>
      <c r="V410" s="16">
        <f t="shared" si="1479"/>
        <v>19</v>
      </c>
    </row>
    <row r="411" spans="3:22" ht="15" customHeight="1" thickBot="1" x14ac:dyDescent="0.4">
      <c r="C411" s="16">
        <f t="shared" ref="C411" si="1509">C43</f>
        <v>8</v>
      </c>
      <c r="D411" s="16">
        <f t="shared" si="1463"/>
        <v>5</v>
      </c>
      <c r="E411" s="16">
        <f t="shared" si="1464"/>
        <v>3</v>
      </c>
      <c r="F411" s="16">
        <f t="shared" si="1465"/>
        <v>17</v>
      </c>
      <c r="G411" s="16">
        <f t="shared" si="1466"/>
        <v>6</v>
      </c>
      <c r="H411" s="16">
        <f t="shared" si="1467"/>
        <v>16</v>
      </c>
      <c r="I411" s="16"/>
      <c r="J411" s="16">
        <f t="shared" si="1468"/>
        <v>7</v>
      </c>
      <c r="K411" s="16">
        <f t="shared" si="1469"/>
        <v>9</v>
      </c>
      <c r="L411" s="16">
        <f t="shared" si="1470"/>
        <v>11</v>
      </c>
      <c r="M411" s="16">
        <f t="shared" si="1471"/>
        <v>13</v>
      </c>
      <c r="N411" s="16">
        <f t="shared" si="1472"/>
        <v>14</v>
      </c>
      <c r="O411" s="16">
        <f t="shared" si="1473"/>
        <v>18</v>
      </c>
      <c r="P411" s="16"/>
      <c r="Q411" s="16">
        <f t="shared" si="1474"/>
        <v>10</v>
      </c>
      <c r="R411" s="16">
        <f t="shared" si="1475"/>
        <v>15</v>
      </c>
      <c r="S411" s="16">
        <f t="shared" si="1476"/>
        <v>2</v>
      </c>
      <c r="T411" s="16">
        <f t="shared" si="1477"/>
        <v>4</v>
      </c>
      <c r="U411" s="16">
        <f t="shared" si="1478"/>
        <v>12</v>
      </c>
      <c r="V411" s="16">
        <f t="shared" si="1479"/>
        <v>19</v>
      </c>
    </row>
    <row r="412" spans="3:22" ht="15" customHeight="1" thickBot="1" x14ac:dyDescent="0.4">
      <c r="C412" s="16">
        <f t="shared" ref="C412" si="1510">C44</f>
        <v>7</v>
      </c>
      <c r="D412" s="16">
        <f t="shared" si="1463"/>
        <v>8</v>
      </c>
      <c r="E412" s="16">
        <f t="shared" si="1464"/>
        <v>3</v>
      </c>
      <c r="F412" s="16">
        <f t="shared" si="1465"/>
        <v>17</v>
      </c>
      <c r="G412" s="16">
        <f t="shared" si="1466"/>
        <v>6</v>
      </c>
      <c r="H412" s="16">
        <f t="shared" si="1467"/>
        <v>16</v>
      </c>
      <c r="I412" s="16"/>
      <c r="J412" s="16">
        <f t="shared" si="1468"/>
        <v>10</v>
      </c>
      <c r="K412" s="16">
        <f t="shared" si="1469"/>
        <v>2</v>
      </c>
      <c r="L412" s="16">
        <f t="shared" si="1470"/>
        <v>15</v>
      </c>
      <c r="M412" s="16">
        <f t="shared" si="1471"/>
        <v>13</v>
      </c>
      <c r="N412" s="16">
        <f t="shared" si="1472"/>
        <v>14</v>
      </c>
      <c r="O412" s="16">
        <f t="shared" si="1473"/>
        <v>18</v>
      </c>
      <c r="P412" s="16"/>
      <c r="Q412" s="16">
        <f t="shared" si="1474"/>
        <v>5</v>
      </c>
      <c r="R412" s="16">
        <f t="shared" si="1475"/>
        <v>9</v>
      </c>
      <c r="S412" s="16">
        <f t="shared" si="1476"/>
        <v>11</v>
      </c>
      <c r="T412" s="16">
        <f t="shared" si="1477"/>
        <v>4</v>
      </c>
      <c r="U412" s="16">
        <f t="shared" si="1478"/>
        <v>12</v>
      </c>
      <c r="V412" s="16">
        <f t="shared" si="1479"/>
        <v>19</v>
      </c>
    </row>
    <row r="413" spans="3:22" ht="15" customHeight="1" thickBot="1" x14ac:dyDescent="0.4">
      <c r="C413" s="16">
        <f t="shared" ref="C413" si="1511">C45</f>
        <v>7</v>
      </c>
      <c r="D413" s="16">
        <f t="shared" si="1463"/>
        <v>8</v>
      </c>
      <c r="E413" s="16">
        <f t="shared" si="1464"/>
        <v>6</v>
      </c>
      <c r="F413" s="16">
        <f t="shared" si="1465"/>
        <v>17</v>
      </c>
      <c r="G413" s="16">
        <f t="shared" si="1466"/>
        <v>4</v>
      </c>
      <c r="H413" s="16">
        <f t="shared" si="1467"/>
        <v>16</v>
      </c>
      <c r="I413" s="16"/>
      <c r="J413" s="16">
        <f t="shared" si="1468"/>
        <v>10</v>
      </c>
      <c r="K413" s="16">
        <f t="shared" si="1469"/>
        <v>11</v>
      </c>
      <c r="L413" s="16">
        <f t="shared" si="1470"/>
        <v>9</v>
      </c>
      <c r="M413" s="16">
        <f t="shared" si="1471"/>
        <v>13</v>
      </c>
      <c r="N413" s="16">
        <f t="shared" si="1472"/>
        <v>14</v>
      </c>
      <c r="O413" s="16">
        <f t="shared" si="1473"/>
        <v>18</v>
      </c>
      <c r="P413" s="16"/>
      <c r="Q413" s="16">
        <f t="shared" si="1474"/>
        <v>5</v>
      </c>
      <c r="R413" s="16">
        <f t="shared" si="1475"/>
        <v>15</v>
      </c>
      <c r="S413" s="16">
        <f t="shared" si="1476"/>
        <v>2</v>
      </c>
      <c r="T413" s="16">
        <f t="shared" si="1477"/>
        <v>3</v>
      </c>
      <c r="U413" s="16">
        <f t="shared" si="1478"/>
        <v>12</v>
      </c>
      <c r="V413" s="16">
        <f t="shared" si="1479"/>
        <v>19</v>
      </c>
    </row>
    <row r="414" spans="3:22" ht="15" customHeight="1" thickBot="1" x14ac:dyDescent="0.4">
      <c r="C414" s="16">
        <f t="shared" ref="C414" si="1512">C46</f>
        <v>11</v>
      </c>
      <c r="D414" s="16">
        <f t="shared" si="1463"/>
        <v>5</v>
      </c>
      <c r="E414" s="16">
        <f t="shared" si="1464"/>
        <v>10</v>
      </c>
      <c r="F414" s="16">
        <f t="shared" si="1465"/>
        <v>17</v>
      </c>
      <c r="G414" s="16">
        <f t="shared" si="1466"/>
        <v>6</v>
      </c>
      <c r="H414" s="16">
        <f t="shared" si="1467"/>
        <v>16</v>
      </c>
      <c r="I414" s="16"/>
      <c r="J414" s="16">
        <f t="shared" si="1468"/>
        <v>9</v>
      </c>
      <c r="K414" s="16">
        <f t="shared" si="1469"/>
        <v>2</v>
      </c>
      <c r="L414" s="16">
        <f t="shared" si="1470"/>
        <v>3</v>
      </c>
      <c r="M414" s="16">
        <f t="shared" si="1471"/>
        <v>13</v>
      </c>
      <c r="N414" s="16">
        <f t="shared" si="1472"/>
        <v>14</v>
      </c>
      <c r="O414" s="16">
        <f t="shared" si="1473"/>
        <v>18</v>
      </c>
      <c r="P414" s="16"/>
      <c r="Q414" s="16">
        <f t="shared" si="1474"/>
        <v>7</v>
      </c>
      <c r="R414" s="16">
        <f t="shared" si="1475"/>
        <v>8</v>
      </c>
      <c r="S414" s="16">
        <f t="shared" si="1476"/>
        <v>15</v>
      </c>
      <c r="T414" s="16">
        <f t="shared" si="1477"/>
        <v>4</v>
      </c>
      <c r="U414" s="16">
        <f t="shared" si="1478"/>
        <v>12</v>
      </c>
      <c r="V414" s="16">
        <f t="shared" si="1479"/>
        <v>19</v>
      </c>
    </row>
    <row r="415" spans="3:22" ht="15" customHeight="1" thickBot="1" x14ac:dyDescent="0.4">
      <c r="C415" s="16">
        <f t="shared" ref="C415" si="1513">C47</f>
        <v>7</v>
      </c>
      <c r="D415" s="16">
        <f t="shared" si="1463"/>
        <v>5</v>
      </c>
      <c r="E415" s="16">
        <f t="shared" si="1464"/>
        <v>15</v>
      </c>
      <c r="F415" s="16">
        <f t="shared" si="1465"/>
        <v>6</v>
      </c>
      <c r="G415" s="16">
        <f t="shared" si="1466"/>
        <v>3</v>
      </c>
      <c r="H415" s="16">
        <f t="shared" si="1467"/>
        <v>12</v>
      </c>
      <c r="I415" s="16"/>
      <c r="J415" s="16">
        <f t="shared" si="1468"/>
        <v>8</v>
      </c>
      <c r="K415" s="16">
        <f t="shared" si="1469"/>
        <v>10</v>
      </c>
      <c r="L415" s="16">
        <f t="shared" si="1470"/>
        <v>9</v>
      </c>
      <c r="M415" s="16">
        <f t="shared" si="1471"/>
        <v>17</v>
      </c>
      <c r="N415" s="16">
        <f t="shared" si="1472"/>
        <v>4</v>
      </c>
      <c r="O415" s="16">
        <f t="shared" si="1473"/>
        <v>18</v>
      </c>
      <c r="P415" s="16"/>
      <c r="Q415" s="16">
        <f t="shared" si="1474"/>
        <v>11</v>
      </c>
      <c r="R415" s="16">
        <f t="shared" si="1475"/>
        <v>2</v>
      </c>
      <c r="S415" s="16">
        <f t="shared" si="1476"/>
        <v>13</v>
      </c>
      <c r="T415" s="16">
        <f t="shared" si="1477"/>
        <v>14</v>
      </c>
      <c r="U415" s="16">
        <f t="shared" si="1478"/>
        <v>16</v>
      </c>
      <c r="V415" s="16">
        <f t="shared" si="1479"/>
        <v>19</v>
      </c>
    </row>
    <row r="416" spans="3:22" ht="15" customHeight="1" thickBot="1" x14ac:dyDescent="0.4">
      <c r="C416" s="16">
        <f t="shared" ref="C416" si="1514">C48</f>
        <v>7</v>
      </c>
      <c r="D416" s="16">
        <f t="shared" si="1463"/>
        <v>8</v>
      </c>
      <c r="E416" s="16">
        <f t="shared" si="1464"/>
        <v>2</v>
      </c>
      <c r="F416" s="16">
        <f t="shared" si="1465"/>
        <v>17</v>
      </c>
      <c r="G416" s="16">
        <f t="shared" si="1466"/>
        <v>3</v>
      </c>
      <c r="H416" s="16">
        <f t="shared" si="1467"/>
        <v>12</v>
      </c>
      <c r="I416" s="16"/>
      <c r="J416" s="16">
        <f t="shared" si="1468"/>
        <v>5</v>
      </c>
      <c r="K416" s="16">
        <f t="shared" si="1469"/>
        <v>11</v>
      </c>
      <c r="L416" s="16">
        <f t="shared" si="1470"/>
        <v>15</v>
      </c>
      <c r="M416" s="16">
        <f t="shared" si="1471"/>
        <v>14</v>
      </c>
      <c r="N416" s="16">
        <f t="shared" si="1472"/>
        <v>4</v>
      </c>
      <c r="O416" s="16">
        <f t="shared" si="1473"/>
        <v>18</v>
      </c>
      <c r="P416" s="16"/>
      <c r="Q416" s="16">
        <f t="shared" si="1474"/>
        <v>10</v>
      </c>
      <c r="R416" s="16">
        <f t="shared" si="1475"/>
        <v>6</v>
      </c>
      <c r="S416" s="16">
        <f t="shared" si="1476"/>
        <v>13</v>
      </c>
      <c r="T416" s="16">
        <f t="shared" si="1477"/>
        <v>9</v>
      </c>
      <c r="U416" s="16">
        <f t="shared" si="1478"/>
        <v>16</v>
      </c>
      <c r="V416" s="16">
        <f t="shared" si="1479"/>
        <v>19</v>
      </c>
    </row>
    <row r="417" spans="3:22" ht="15" customHeight="1" thickBot="1" x14ac:dyDescent="0.4">
      <c r="C417" s="16">
        <f t="shared" ref="C417" si="1515">C49</f>
        <v>8</v>
      </c>
      <c r="D417" s="16">
        <f t="shared" si="1463"/>
        <v>9</v>
      </c>
      <c r="E417" s="16">
        <f t="shared" si="1464"/>
        <v>15</v>
      </c>
      <c r="F417" s="16">
        <f t="shared" si="1465"/>
        <v>2</v>
      </c>
      <c r="G417" s="16">
        <f t="shared" si="1466"/>
        <v>3</v>
      </c>
      <c r="H417" s="16">
        <f t="shared" si="1467"/>
        <v>12</v>
      </c>
      <c r="I417" s="16"/>
      <c r="J417" s="16">
        <f t="shared" si="1468"/>
        <v>5</v>
      </c>
      <c r="K417" s="16">
        <f t="shared" si="1469"/>
        <v>11</v>
      </c>
      <c r="L417" s="16">
        <f t="shared" si="1470"/>
        <v>6</v>
      </c>
      <c r="M417" s="16">
        <f t="shared" si="1471"/>
        <v>17</v>
      </c>
      <c r="N417" s="16">
        <f t="shared" si="1472"/>
        <v>4</v>
      </c>
      <c r="O417" s="16">
        <f t="shared" si="1473"/>
        <v>18</v>
      </c>
      <c r="P417" s="16"/>
      <c r="Q417" s="16">
        <f t="shared" si="1474"/>
        <v>10</v>
      </c>
      <c r="R417" s="16">
        <f t="shared" si="1475"/>
        <v>7</v>
      </c>
      <c r="S417" s="16">
        <f t="shared" si="1476"/>
        <v>13</v>
      </c>
      <c r="T417" s="16">
        <f t="shared" si="1477"/>
        <v>14</v>
      </c>
      <c r="U417" s="16">
        <f t="shared" si="1478"/>
        <v>16</v>
      </c>
      <c r="V417" s="16">
        <f t="shared" si="1479"/>
        <v>19</v>
      </c>
    </row>
    <row r="418" spans="3:22" ht="15" customHeight="1" thickBot="1" x14ac:dyDescent="0.4">
      <c r="C418" s="16">
        <f t="shared" ref="C418" si="1516">C50</f>
        <v>5</v>
      </c>
      <c r="D418" s="16">
        <f t="shared" si="1463"/>
        <v>8</v>
      </c>
      <c r="E418" s="16">
        <f t="shared" si="1464"/>
        <v>11</v>
      </c>
      <c r="F418" s="16">
        <f t="shared" si="1465"/>
        <v>6</v>
      </c>
      <c r="G418" s="16">
        <f t="shared" si="1466"/>
        <v>9</v>
      </c>
      <c r="H418" s="16">
        <f t="shared" si="1467"/>
        <v>12</v>
      </c>
      <c r="I418" s="16"/>
      <c r="J418" s="16">
        <f t="shared" si="1468"/>
        <v>10</v>
      </c>
      <c r="K418" s="16">
        <f t="shared" si="1469"/>
        <v>3</v>
      </c>
      <c r="L418" s="16">
        <f t="shared" si="1470"/>
        <v>14</v>
      </c>
      <c r="M418" s="16">
        <f t="shared" si="1471"/>
        <v>17</v>
      </c>
      <c r="N418" s="16">
        <f t="shared" si="1472"/>
        <v>4</v>
      </c>
      <c r="O418" s="16">
        <f t="shared" si="1473"/>
        <v>18</v>
      </c>
      <c r="P418" s="16"/>
      <c r="Q418" s="16">
        <f t="shared" si="1474"/>
        <v>7</v>
      </c>
      <c r="R418" s="16">
        <f t="shared" si="1475"/>
        <v>2</v>
      </c>
      <c r="S418" s="16">
        <f t="shared" si="1476"/>
        <v>13</v>
      </c>
      <c r="T418" s="16">
        <f t="shared" si="1477"/>
        <v>15</v>
      </c>
      <c r="U418" s="16">
        <f t="shared" si="1478"/>
        <v>16</v>
      </c>
      <c r="V418" s="16">
        <f t="shared" si="1479"/>
        <v>19</v>
      </c>
    </row>
    <row r="419" spans="3:22" ht="15" customHeight="1" thickBot="1" x14ac:dyDescent="0.4">
      <c r="C419" s="16">
        <f t="shared" ref="C419" si="1517">C51</f>
        <v>11</v>
      </c>
      <c r="D419" s="16">
        <f t="shared" si="1463"/>
        <v>7</v>
      </c>
      <c r="E419" s="16">
        <f t="shared" si="1464"/>
        <v>3</v>
      </c>
      <c r="F419" s="16">
        <f t="shared" si="1465"/>
        <v>2</v>
      </c>
      <c r="G419" s="16">
        <f t="shared" si="1466"/>
        <v>14</v>
      </c>
      <c r="H419" s="16">
        <f t="shared" si="1467"/>
        <v>12</v>
      </c>
      <c r="I419" s="16"/>
      <c r="J419" s="16">
        <f t="shared" si="1468"/>
        <v>10</v>
      </c>
      <c r="K419" s="16">
        <f t="shared" si="1469"/>
        <v>8</v>
      </c>
      <c r="L419" s="16">
        <f t="shared" si="1470"/>
        <v>9</v>
      </c>
      <c r="M419" s="16">
        <f t="shared" si="1471"/>
        <v>6</v>
      </c>
      <c r="N419" s="16">
        <f t="shared" si="1472"/>
        <v>4</v>
      </c>
      <c r="O419" s="16">
        <f t="shared" si="1473"/>
        <v>18</v>
      </c>
      <c r="P419" s="16"/>
      <c r="Q419" s="16">
        <f t="shared" si="1474"/>
        <v>5</v>
      </c>
      <c r="R419" s="16">
        <f t="shared" si="1475"/>
        <v>15</v>
      </c>
      <c r="S419" s="16">
        <f t="shared" si="1476"/>
        <v>13</v>
      </c>
      <c r="T419" s="16">
        <f t="shared" si="1477"/>
        <v>17</v>
      </c>
      <c r="U419" s="16">
        <f t="shared" si="1478"/>
        <v>16</v>
      </c>
      <c r="V419" s="16">
        <f t="shared" si="1479"/>
        <v>19</v>
      </c>
    </row>
    <row r="420" spans="3:22" ht="15" customHeight="1" thickBot="1" x14ac:dyDescent="0.4">
      <c r="C420" s="16">
        <f t="shared" ref="C420" si="1518">C52</f>
        <v>2</v>
      </c>
      <c r="D420" s="16">
        <f t="shared" si="1463"/>
        <v>3</v>
      </c>
      <c r="E420" s="16">
        <f t="shared" si="1464"/>
        <v>6</v>
      </c>
      <c r="F420" s="16">
        <f t="shared" si="1465"/>
        <v>10</v>
      </c>
      <c r="G420" s="16">
        <f t="shared" si="1466"/>
        <v>13</v>
      </c>
      <c r="H420" s="16">
        <f t="shared" si="1467"/>
        <v>16</v>
      </c>
      <c r="I420" s="16"/>
      <c r="J420" s="16">
        <f t="shared" si="1468"/>
        <v>9</v>
      </c>
      <c r="K420" s="16">
        <f t="shared" si="1469"/>
        <v>5</v>
      </c>
      <c r="L420" s="16">
        <f t="shared" si="1470"/>
        <v>17</v>
      </c>
      <c r="M420" s="16">
        <f t="shared" si="1471"/>
        <v>15</v>
      </c>
      <c r="N420" s="16">
        <f t="shared" si="1472"/>
        <v>14</v>
      </c>
      <c r="O420" s="16">
        <f t="shared" si="1473"/>
        <v>18</v>
      </c>
      <c r="P420" s="16"/>
      <c r="Q420" s="16">
        <f t="shared" si="1474"/>
        <v>8</v>
      </c>
      <c r="R420" s="16">
        <f t="shared" si="1475"/>
        <v>4</v>
      </c>
      <c r="S420" s="16">
        <f t="shared" si="1476"/>
        <v>7</v>
      </c>
      <c r="T420" s="16">
        <f t="shared" si="1477"/>
        <v>11</v>
      </c>
      <c r="U420" s="16">
        <f t="shared" si="1478"/>
        <v>12</v>
      </c>
      <c r="V420" s="16">
        <f t="shared" si="1479"/>
        <v>19</v>
      </c>
    </row>
    <row r="421" spans="3:22" ht="15" customHeight="1" thickBot="1" x14ac:dyDescent="0.4">
      <c r="C421" s="16">
        <f t="shared" ref="C421" si="1519">C53</f>
        <v>8</v>
      </c>
      <c r="D421" s="16">
        <f t="shared" si="1463"/>
        <v>5</v>
      </c>
      <c r="E421" s="16">
        <f t="shared" si="1464"/>
        <v>15</v>
      </c>
      <c r="F421" s="16">
        <f t="shared" si="1465"/>
        <v>13</v>
      </c>
      <c r="G421" s="16">
        <f t="shared" si="1466"/>
        <v>6</v>
      </c>
      <c r="H421" s="16">
        <f t="shared" si="1467"/>
        <v>16</v>
      </c>
      <c r="I421" s="16"/>
      <c r="J421" s="16">
        <f t="shared" si="1468"/>
        <v>10</v>
      </c>
      <c r="K421" s="16">
        <f t="shared" si="1469"/>
        <v>11</v>
      </c>
      <c r="L421" s="16">
        <f t="shared" si="1470"/>
        <v>9</v>
      </c>
      <c r="M421" s="16">
        <f t="shared" si="1471"/>
        <v>3</v>
      </c>
      <c r="N421" s="16">
        <f t="shared" si="1472"/>
        <v>14</v>
      </c>
      <c r="O421" s="16">
        <f t="shared" si="1473"/>
        <v>18</v>
      </c>
      <c r="P421" s="16"/>
      <c r="Q421" s="16">
        <f t="shared" si="1474"/>
        <v>7</v>
      </c>
      <c r="R421" s="16">
        <f t="shared" si="1475"/>
        <v>2</v>
      </c>
      <c r="S421" s="16">
        <f t="shared" si="1476"/>
        <v>17</v>
      </c>
      <c r="T421" s="16">
        <f t="shared" si="1477"/>
        <v>4</v>
      </c>
      <c r="U421" s="16">
        <f t="shared" si="1478"/>
        <v>12</v>
      </c>
      <c r="V421" s="16">
        <f t="shared" si="1479"/>
        <v>19</v>
      </c>
    </row>
    <row r="422" spans="3:22" ht="15" customHeight="1" thickBot="1" x14ac:dyDescent="0.4">
      <c r="C422" s="16">
        <f t="shared" ref="C422" si="1520">C54</f>
        <v>7</v>
      </c>
      <c r="D422" s="16">
        <f t="shared" si="1463"/>
        <v>11</v>
      </c>
      <c r="E422" s="16">
        <f t="shared" si="1464"/>
        <v>5</v>
      </c>
      <c r="F422" s="16">
        <f t="shared" si="1465"/>
        <v>13</v>
      </c>
      <c r="G422" s="16">
        <f t="shared" si="1466"/>
        <v>6</v>
      </c>
      <c r="H422" s="16">
        <f t="shared" si="1467"/>
        <v>16</v>
      </c>
      <c r="I422" s="16"/>
      <c r="J422" s="16">
        <f t="shared" si="1468"/>
        <v>2</v>
      </c>
      <c r="K422" s="16">
        <f t="shared" si="1469"/>
        <v>10</v>
      </c>
      <c r="L422" s="16">
        <f t="shared" si="1470"/>
        <v>15</v>
      </c>
      <c r="M422" s="16">
        <f t="shared" si="1471"/>
        <v>3</v>
      </c>
      <c r="N422" s="16">
        <f t="shared" si="1472"/>
        <v>14</v>
      </c>
      <c r="O422" s="16">
        <f t="shared" si="1473"/>
        <v>18</v>
      </c>
      <c r="P422" s="16"/>
      <c r="Q422" s="16">
        <f t="shared" si="1474"/>
        <v>8</v>
      </c>
      <c r="R422" s="16">
        <f t="shared" si="1475"/>
        <v>9</v>
      </c>
      <c r="S422" s="16">
        <f t="shared" si="1476"/>
        <v>17</v>
      </c>
      <c r="T422" s="16">
        <f t="shared" si="1477"/>
        <v>4</v>
      </c>
      <c r="U422" s="16">
        <f t="shared" si="1478"/>
        <v>12</v>
      </c>
      <c r="V422" s="16">
        <f t="shared" si="1479"/>
        <v>19</v>
      </c>
    </row>
    <row r="423" spans="3:22" ht="15" customHeight="1" thickBot="1" x14ac:dyDescent="0.4">
      <c r="C423" s="16">
        <f t="shared" ref="C423" si="1521">C55</f>
        <v>10</v>
      </c>
      <c r="D423" s="16">
        <f t="shared" si="1463"/>
        <v>7</v>
      </c>
      <c r="E423" s="16">
        <f t="shared" si="1464"/>
        <v>9</v>
      </c>
      <c r="F423" s="16">
        <f t="shared" si="1465"/>
        <v>13</v>
      </c>
      <c r="G423" s="16">
        <f t="shared" si="1466"/>
        <v>6</v>
      </c>
      <c r="H423" s="16">
        <f t="shared" si="1467"/>
        <v>16</v>
      </c>
      <c r="I423" s="16"/>
      <c r="J423" s="16">
        <f t="shared" si="1468"/>
        <v>2</v>
      </c>
      <c r="K423" s="16">
        <f t="shared" si="1469"/>
        <v>11</v>
      </c>
      <c r="L423" s="16">
        <f t="shared" si="1470"/>
        <v>15</v>
      </c>
      <c r="M423" s="16">
        <f t="shared" si="1471"/>
        <v>3</v>
      </c>
      <c r="N423" s="16">
        <f t="shared" si="1472"/>
        <v>14</v>
      </c>
      <c r="O423" s="16">
        <f t="shared" si="1473"/>
        <v>18</v>
      </c>
      <c r="P423" s="16"/>
      <c r="Q423" s="16">
        <f t="shared" si="1474"/>
        <v>5</v>
      </c>
      <c r="R423" s="16">
        <f t="shared" si="1475"/>
        <v>8</v>
      </c>
      <c r="S423" s="16">
        <f t="shared" si="1476"/>
        <v>17</v>
      </c>
      <c r="T423" s="16">
        <f t="shared" si="1477"/>
        <v>4</v>
      </c>
      <c r="U423" s="16">
        <f t="shared" si="1478"/>
        <v>12</v>
      </c>
      <c r="V423" s="16">
        <f t="shared" si="1479"/>
        <v>19</v>
      </c>
    </row>
    <row r="424" spans="3:22" ht="15" customHeight="1" thickBot="1" x14ac:dyDescent="0.4">
      <c r="C424" s="16">
        <f t="shared" ref="C424" si="1522">C56</f>
        <v>6</v>
      </c>
      <c r="D424" s="16">
        <f t="shared" si="1463"/>
        <v>2</v>
      </c>
      <c r="E424" s="16">
        <f t="shared" si="1464"/>
        <v>11</v>
      </c>
      <c r="F424" s="16">
        <f t="shared" si="1465"/>
        <v>17</v>
      </c>
      <c r="G424" s="16">
        <f t="shared" si="1466"/>
        <v>4</v>
      </c>
      <c r="H424" s="16">
        <f t="shared" si="1467"/>
        <v>16</v>
      </c>
      <c r="I424" s="16"/>
      <c r="J424" s="16">
        <f t="shared" si="1468"/>
        <v>7</v>
      </c>
      <c r="K424" s="16">
        <f t="shared" si="1469"/>
        <v>8</v>
      </c>
      <c r="L424" s="16">
        <f t="shared" si="1470"/>
        <v>9</v>
      </c>
      <c r="M424" s="16">
        <f t="shared" si="1471"/>
        <v>13</v>
      </c>
      <c r="N424" s="16">
        <f t="shared" si="1472"/>
        <v>14</v>
      </c>
      <c r="O424" s="16">
        <f t="shared" si="1473"/>
        <v>18</v>
      </c>
      <c r="P424" s="16"/>
      <c r="Q424" s="16">
        <f t="shared" si="1474"/>
        <v>5</v>
      </c>
      <c r="R424" s="16">
        <f t="shared" si="1475"/>
        <v>10</v>
      </c>
      <c r="S424" s="16">
        <f t="shared" si="1476"/>
        <v>15</v>
      </c>
      <c r="T424" s="16">
        <f t="shared" si="1477"/>
        <v>3</v>
      </c>
      <c r="U424" s="16">
        <f t="shared" si="1478"/>
        <v>12</v>
      </c>
      <c r="V424" s="16">
        <f t="shared" si="1479"/>
        <v>19</v>
      </c>
    </row>
    <row r="425" spans="3:22" ht="15" customHeight="1" thickBot="1" x14ac:dyDescent="0.4">
      <c r="C425" s="16">
        <f t="shared" ref="C425" si="1523">C57</f>
        <v>8</v>
      </c>
      <c r="D425" s="16">
        <f>F57</f>
        <v>7</v>
      </c>
      <c r="E425" s="16">
        <f>I57</f>
        <v>3</v>
      </c>
      <c r="F425" s="16">
        <f>L57</f>
        <v>15</v>
      </c>
      <c r="G425" s="16">
        <f>O57</f>
        <v>17</v>
      </c>
      <c r="H425" s="16">
        <f>R57</f>
        <v>16</v>
      </c>
      <c r="I425" s="16"/>
      <c r="J425" s="16">
        <f>D57</f>
        <v>11</v>
      </c>
      <c r="K425" s="16">
        <f>G57</f>
        <v>2</v>
      </c>
      <c r="L425" s="16">
        <f>J57</f>
        <v>4</v>
      </c>
      <c r="M425" s="16">
        <f>M57</f>
        <v>6</v>
      </c>
      <c r="N425" s="16">
        <f>P57</f>
        <v>12</v>
      </c>
      <c r="O425" s="16">
        <f>S57</f>
        <v>18</v>
      </c>
      <c r="P425" s="16"/>
      <c r="Q425" s="16">
        <f>E57</f>
        <v>5</v>
      </c>
      <c r="R425" s="16">
        <f>H57</f>
        <v>10</v>
      </c>
      <c r="S425" s="16">
        <f>K57</f>
        <v>9</v>
      </c>
      <c r="T425" s="16">
        <f>N57</f>
        <v>14</v>
      </c>
      <c r="U425" s="16">
        <f>Q57</f>
        <v>13</v>
      </c>
      <c r="V425" s="16">
        <f>T57</f>
        <v>19</v>
      </c>
    </row>
    <row r="426" spans="3:22" ht="15" customHeight="1" thickBot="1" x14ac:dyDescent="0.4">
      <c r="C426" s="16">
        <f t="shared" ref="C426" si="1524">C58</f>
        <v>7</v>
      </c>
      <c r="D426" s="16">
        <f t="shared" ref="D426:D429" si="1525">F58</f>
        <v>11</v>
      </c>
      <c r="E426" s="16">
        <f t="shared" ref="E426:E429" si="1526">I58</f>
        <v>2</v>
      </c>
      <c r="F426" s="16">
        <f t="shared" ref="F426:F429" si="1527">L58</f>
        <v>3</v>
      </c>
      <c r="G426" s="16">
        <f t="shared" ref="G426:G429" si="1528">O58</f>
        <v>17</v>
      </c>
      <c r="H426" s="16">
        <f t="shared" ref="H426:H429" si="1529">R58</f>
        <v>16</v>
      </c>
      <c r="I426" s="16"/>
      <c r="J426" s="16">
        <f t="shared" ref="J426:J429" si="1530">D58</f>
        <v>8</v>
      </c>
      <c r="K426" s="16">
        <f t="shared" ref="K426:K429" si="1531">G58</f>
        <v>10</v>
      </c>
      <c r="L426" s="16">
        <f t="shared" ref="L426:L429" si="1532">J58</f>
        <v>15</v>
      </c>
      <c r="M426" s="16">
        <f t="shared" si="1471"/>
        <v>4</v>
      </c>
      <c r="N426" s="16">
        <f t="shared" ref="N426:N429" si="1533">P58</f>
        <v>12</v>
      </c>
      <c r="O426" s="16">
        <f t="shared" ref="O426:O429" si="1534">S58</f>
        <v>18</v>
      </c>
      <c r="P426" s="16"/>
      <c r="Q426" s="16">
        <f t="shared" ref="Q426:Q429" si="1535">E58</f>
        <v>6</v>
      </c>
      <c r="R426" s="16">
        <f t="shared" ref="R426:R429" si="1536">H58</f>
        <v>5</v>
      </c>
      <c r="S426" s="16">
        <f t="shared" ref="S426:S429" si="1537">K58</f>
        <v>9</v>
      </c>
      <c r="T426" s="16">
        <f t="shared" ref="T426:T429" si="1538">N58</f>
        <v>14</v>
      </c>
      <c r="U426" s="16">
        <f t="shared" ref="U426:U429" si="1539">Q58</f>
        <v>13</v>
      </c>
      <c r="V426" s="16">
        <f t="shared" ref="V426:V429" si="1540">T58</f>
        <v>19</v>
      </c>
    </row>
    <row r="427" spans="3:22" ht="15" customHeight="1" thickBot="1" x14ac:dyDescent="0.4">
      <c r="C427" s="16">
        <f t="shared" ref="C427" si="1541">C59</f>
        <v>11</v>
      </c>
      <c r="D427" s="16">
        <f t="shared" si="1525"/>
        <v>2</v>
      </c>
      <c r="E427" s="16">
        <f t="shared" si="1526"/>
        <v>3</v>
      </c>
      <c r="F427" s="16">
        <f t="shared" si="1527"/>
        <v>6</v>
      </c>
      <c r="G427" s="16">
        <f t="shared" si="1528"/>
        <v>17</v>
      </c>
      <c r="H427" s="16">
        <f t="shared" si="1529"/>
        <v>16</v>
      </c>
      <c r="I427" s="16"/>
      <c r="J427" s="16">
        <f t="shared" si="1530"/>
        <v>5</v>
      </c>
      <c r="K427" s="16">
        <f t="shared" si="1531"/>
        <v>7</v>
      </c>
      <c r="L427" s="16">
        <f t="shared" si="1532"/>
        <v>10</v>
      </c>
      <c r="M427" s="16">
        <f t="shared" si="1471"/>
        <v>4</v>
      </c>
      <c r="N427" s="16">
        <f t="shared" si="1533"/>
        <v>12</v>
      </c>
      <c r="O427" s="16">
        <f t="shared" si="1534"/>
        <v>18</v>
      </c>
      <c r="P427" s="16"/>
      <c r="Q427" s="16">
        <f t="shared" si="1535"/>
        <v>8</v>
      </c>
      <c r="R427" s="16">
        <f t="shared" si="1536"/>
        <v>15</v>
      </c>
      <c r="S427" s="16">
        <f t="shared" si="1537"/>
        <v>9</v>
      </c>
      <c r="T427" s="16">
        <f t="shared" si="1538"/>
        <v>14</v>
      </c>
      <c r="U427" s="16">
        <f t="shared" si="1539"/>
        <v>13</v>
      </c>
      <c r="V427" s="16">
        <f t="shared" si="1540"/>
        <v>19</v>
      </c>
    </row>
    <row r="428" spans="3:22" ht="15" customHeight="1" thickBot="1" x14ac:dyDescent="0.4">
      <c r="C428" s="16">
        <f t="shared" ref="C428" si="1542">C60</f>
        <v>7</v>
      </c>
      <c r="D428" s="16">
        <f t="shared" si="1525"/>
        <v>11</v>
      </c>
      <c r="E428" s="16">
        <f t="shared" si="1526"/>
        <v>6</v>
      </c>
      <c r="F428" s="16">
        <f t="shared" si="1527"/>
        <v>3</v>
      </c>
      <c r="G428" s="16">
        <f t="shared" si="1528"/>
        <v>17</v>
      </c>
      <c r="H428" s="16">
        <f t="shared" si="1529"/>
        <v>16</v>
      </c>
      <c r="I428" s="16"/>
      <c r="J428" s="16">
        <f t="shared" si="1530"/>
        <v>8</v>
      </c>
      <c r="K428" s="16">
        <f t="shared" si="1531"/>
        <v>2</v>
      </c>
      <c r="L428" s="16">
        <f t="shared" si="1532"/>
        <v>10</v>
      </c>
      <c r="M428" s="16">
        <f t="shared" si="1471"/>
        <v>4</v>
      </c>
      <c r="N428" s="16">
        <f t="shared" si="1533"/>
        <v>12</v>
      </c>
      <c r="O428" s="16">
        <f t="shared" si="1534"/>
        <v>18</v>
      </c>
      <c r="P428" s="16"/>
      <c r="Q428" s="16">
        <f t="shared" si="1535"/>
        <v>5</v>
      </c>
      <c r="R428" s="16">
        <f t="shared" si="1536"/>
        <v>9</v>
      </c>
      <c r="S428" s="16">
        <f t="shared" si="1537"/>
        <v>15</v>
      </c>
      <c r="T428" s="16">
        <f t="shared" si="1538"/>
        <v>14</v>
      </c>
      <c r="U428" s="16">
        <f t="shared" si="1539"/>
        <v>13</v>
      </c>
      <c r="V428" s="16">
        <f t="shared" si="1540"/>
        <v>19</v>
      </c>
    </row>
    <row r="429" spans="3:22" ht="15" customHeight="1" thickBot="1" x14ac:dyDescent="0.4">
      <c r="C429" s="16">
        <f t="shared" ref="C429" si="1543">C61</f>
        <v>8</v>
      </c>
      <c r="D429" s="16">
        <f t="shared" si="1525"/>
        <v>10</v>
      </c>
      <c r="E429" s="16">
        <f t="shared" si="1526"/>
        <v>9</v>
      </c>
      <c r="F429" s="16">
        <f t="shared" si="1527"/>
        <v>6</v>
      </c>
      <c r="G429" s="16">
        <f t="shared" si="1528"/>
        <v>17</v>
      </c>
      <c r="H429" s="16">
        <f t="shared" si="1529"/>
        <v>16</v>
      </c>
      <c r="I429" s="16"/>
      <c r="J429" s="16">
        <f t="shared" si="1530"/>
        <v>5</v>
      </c>
      <c r="K429" s="16">
        <f t="shared" si="1531"/>
        <v>11</v>
      </c>
      <c r="L429" s="16">
        <f t="shared" si="1532"/>
        <v>15</v>
      </c>
      <c r="M429" s="16">
        <f t="shared" si="1471"/>
        <v>4</v>
      </c>
      <c r="N429" s="16">
        <f t="shared" si="1533"/>
        <v>12</v>
      </c>
      <c r="O429" s="16">
        <f t="shared" si="1534"/>
        <v>18</v>
      </c>
      <c r="P429" s="16"/>
      <c r="Q429" s="16">
        <f t="shared" si="1535"/>
        <v>7</v>
      </c>
      <c r="R429" s="16">
        <f t="shared" si="1536"/>
        <v>2</v>
      </c>
      <c r="S429" s="16">
        <f t="shared" si="1537"/>
        <v>3</v>
      </c>
      <c r="T429" s="16">
        <f t="shared" si="1538"/>
        <v>14</v>
      </c>
      <c r="U429" s="16">
        <f t="shared" si="1539"/>
        <v>13</v>
      </c>
      <c r="V429" s="16">
        <f t="shared" si="1540"/>
        <v>19</v>
      </c>
    </row>
    <row r="431" spans="3:22" ht="15" customHeight="1" thickBot="1" x14ac:dyDescent="0.4">
      <c r="C431" s="67">
        <v>1</v>
      </c>
      <c r="D431" s="67">
        <v>2</v>
      </c>
      <c r="E431" s="67">
        <v>3</v>
      </c>
      <c r="F431" s="67">
        <v>4</v>
      </c>
      <c r="G431" s="67">
        <v>5</v>
      </c>
      <c r="H431" s="67">
        <v>6</v>
      </c>
      <c r="I431" s="67">
        <v>7</v>
      </c>
      <c r="J431" s="67">
        <v>8</v>
      </c>
      <c r="K431" s="67">
        <v>9</v>
      </c>
      <c r="L431" s="67">
        <v>10</v>
      </c>
      <c r="M431" s="67">
        <v>11</v>
      </c>
      <c r="N431" s="67">
        <v>12</v>
      </c>
      <c r="O431" s="67">
        <v>13</v>
      </c>
      <c r="P431" s="67">
        <v>14</v>
      </c>
      <c r="Q431" s="67">
        <v>15</v>
      </c>
      <c r="R431" s="67">
        <v>16</v>
      </c>
      <c r="S431" s="67">
        <v>17</v>
      </c>
      <c r="T431" s="67">
        <v>18</v>
      </c>
    </row>
    <row r="432" spans="3:22" ht="15" customHeight="1" thickBot="1" x14ac:dyDescent="0.4">
      <c r="C432" s="16">
        <f>C12-1</f>
        <v>3</v>
      </c>
      <c r="D432" s="16">
        <f t="shared" ref="D432:T432" si="1544">D12-1</f>
        <v>4</v>
      </c>
      <c r="E432" s="16">
        <f t="shared" si="1544"/>
        <v>2</v>
      </c>
      <c r="F432" s="16">
        <f t="shared" si="1544"/>
        <v>9</v>
      </c>
      <c r="G432" s="16">
        <f t="shared" si="1544"/>
        <v>5</v>
      </c>
      <c r="H432" s="16">
        <f t="shared" si="1544"/>
        <v>6</v>
      </c>
      <c r="I432" s="16">
        <f t="shared" si="1544"/>
        <v>10</v>
      </c>
      <c r="J432" s="16">
        <f t="shared" si="1544"/>
        <v>11</v>
      </c>
      <c r="K432" s="16">
        <f t="shared" si="1544"/>
        <v>7</v>
      </c>
      <c r="L432" s="16">
        <f t="shared" si="1544"/>
        <v>12</v>
      </c>
      <c r="M432" s="16">
        <f t="shared" si="1544"/>
        <v>13</v>
      </c>
      <c r="N432" s="16">
        <f t="shared" si="1544"/>
        <v>15</v>
      </c>
      <c r="O432" s="16">
        <f t="shared" si="1544"/>
        <v>8</v>
      </c>
      <c r="P432" s="16">
        <f t="shared" si="1544"/>
        <v>14</v>
      </c>
      <c r="Q432" s="16">
        <f t="shared" si="1544"/>
        <v>1</v>
      </c>
      <c r="R432" s="16">
        <f t="shared" si="1544"/>
        <v>16</v>
      </c>
      <c r="S432" s="16">
        <f t="shared" si="1544"/>
        <v>17</v>
      </c>
      <c r="T432" s="16">
        <f t="shared" si="1544"/>
        <v>18</v>
      </c>
    </row>
    <row r="433" spans="3:20" ht="15" customHeight="1" thickBot="1" x14ac:dyDescent="0.4">
      <c r="C433" s="16">
        <f t="shared" ref="C433:T433" si="1545">C13-1</f>
        <v>6</v>
      </c>
      <c r="D433" s="16">
        <f t="shared" si="1545"/>
        <v>4</v>
      </c>
      <c r="E433" s="16">
        <f t="shared" si="1545"/>
        <v>8</v>
      </c>
      <c r="F433" s="16">
        <f t="shared" si="1545"/>
        <v>5</v>
      </c>
      <c r="G433" s="16">
        <f t="shared" si="1545"/>
        <v>13</v>
      </c>
      <c r="H433" s="16">
        <f t="shared" si="1545"/>
        <v>1</v>
      </c>
      <c r="I433" s="16">
        <f t="shared" si="1545"/>
        <v>2</v>
      </c>
      <c r="J433" s="16">
        <f t="shared" si="1545"/>
        <v>3</v>
      </c>
      <c r="K433" s="16">
        <f t="shared" si="1545"/>
        <v>10</v>
      </c>
      <c r="L433" s="16">
        <f t="shared" si="1545"/>
        <v>7</v>
      </c>
      <c r="M433" s="16">
        <f t="shared" si="1545"/>
        <v>12</v>
      </c>
      <c r="N433" s="16">
        <f t="shared" si="1545"/>
        <v>14</v>
      </c>
      <c r="O433" s="16">
        <f t="shared" si="1545"/>
        <v>11</v>
      </c>
      <c r="P433" s="16">
        <f t="shared" si="1545"/>
        <v>9</v>
      </c>
      <c r="Q433" s="16">
        <f t="shared" si="1545"/>
        <v>15</v>
      </c>
      <c r="R433" s="16">
        <f t="shared" si="1545"/>
        <v>16</v>
      </c>
      <c r="S433" s="16">
        <f t="shared" si="1545"/>
        <v>17</v>
      </c>
      <c r="T433" s="16">
        <f t="shared" si="1545"/>
        <v>18</v>
      </c>
    </row>
    <row r="434" spans="3:20" ht="15" customHeight="1" thickBot="1" x14ac:dyDescent="0.4">
      <c r="C434" s="16">
        <f t="shared" ref="C434:T434" si="1546">C14-1</f>
        <v>7</v>
      </c>
      <c r="D434" s="16">
        <f t="shared" si="1546"/>
        <v>4</v>
      </c>
      <c r="E434" s="16">
        <f t="shared" si="1546"/>
        <v>5</v>
      </c>
      <c r="F434" s="16">
        <f t="shared" si="1546"/>
        <v>3</v>
      </c>
      <c r="G434" s="16">
        <f t="shared" si="1546"/>
        <v>6</v>
      </c>
      <c r="H434" s="16">
        <f t="shared" si="1546"/>
        <v>9</v>
      </c>
      <c r="I434" s="16">
        <f t="shared" si="1546"/>
        <v>10</v>
      </c>
      <c r="J434" s="16">
        <f t="shared" si="1546"/>
        <v>14</v>
      </c>
      <c r="K434" s="16">
        <f t="shared" si="1546"/>
        <v>11</v>
      </c>
      <c r="L434" s="16">
        <f t="shared" si="1546"/>
        <v>2</v>
      </c>
      <c r="M434" s="16">
        <f t="shared" si="1546"/>
        <v>1</v>
      </c>
      <c r="N434" s="16">
        <f t="shared" si="1546"/>
        <v>13</v>
      </c>
      <c r="O434" s="16">
        <f t="shared" si="1546"/>
        <v>8</v>
      </c>
      <c r="P434" s="16">
        <f t="shared" si="1546"/>
        <v>12</v>
      </c>
      <c r="Q434" s="16">
        <f t="shared" si="1546"/>
        <v>15</v>
      </c>
      <c r="R434" s="16">
        <f t="shared" si="1546"/>
        <v>16</v>
      </c>
      <c r="S434" s="16">
        <f t="shared" si="1546"/>
        <v>18</v>
      </c>
      <c r="T434" s="16">
        <f t="shared" si="1546"/>
        <v>17</v>
      </c>
    </row>
    <row r="435" spans="3:20" ht="15" customHeight="1" thickBot="1" x14ac:dyDescent="0.4">
      <c r="C435" s="16">
        <f t="shared" ref="C435:T435" si="1547">C15-1</f>
        <v>10</v>
      </c>
      <c r="D435" s="16">
        <f t="shared" si="1547"/>
        <v>2</v>
      </c>
      <c r="E435" s="16">
        <f t="shared" si="1547"/>
        <v>8</v>
      </c>
      <c r="F435" s="16">
        <f t="shared" si="1547"/>
        <v>16</v>
      </c>
      <c r="G435" s="16">
        <f t="shared" si="1547"/>
        <v>3</v>
      </c>
      <c r="H435" s="16">
        <f t="shared" si="1547"/>
        <v>6</v>
      </c>
      <c r="I435" s="16">
        <f t="shared" si="1547"/>
        <v>1</v>
      </c>
      <c r="J435" s="16">
        <f t="shared" si="1547"/>
        <v>4</v>
      </c>
      <c r="K435" s="16">
        <f t="shared" si="1547"/>
        <v>9</v>
      </c>
      <c r="L435" s="16">
        <f t="shared" si="1547"/>
        <v>12</v>
      </c>
      <c r="M435" s="16">
        <f t="shared" si="1547"/>
        <v>7</v>
      </c>
      <c r="N435" s="16">
        <f t="shared" si="1547"/>
        <v>13</v>
      </c>
      <c r="O435" s="16">
        <f t="shared" si="1547"/>
        <v>14</v>
      </c>
      <c r="P435" s="16">
        <f t="shared" si="1547"/>
        <v>15</v>
      </c>
      <c r="Q435" s="16">
        <f t="shared" si="1547"/>
        <v>17</v>
      </c>
      <c r="R435" s="16">
        <f t="shared" si="1547"/>
        <v>18</v>
      </c>
      <c r="S435" s="16">
        <f t="shared" si="1547"/>
        <v>5</v>
      </c>
      <c r="T435" s="16">
        <f t="shared" si="1547"/>
        <v>11</v>
      </c>
    </row>
    <row r="436" spans="3:20" ht="15" customHeight="1" thickBot="1" x14ac:dyDescent="0.4">
      <c r="C436" s="16">
        <f t="shared" ref="C436:T436" si="1548">C16-1</f>
        <v>2</v>
      </c>
      <c r="D436" s="16">
        <f t="shared" si="1548"/>
        <v>3</v>
      </c>
      <c r="E436" s="16">
        <f t="shared" si="1548"/>
        <v>1</v>
      </c>
      <c r="F436" s="16">
        <f t="shared" si="1548"/>
        <v>5</v>
      </c>
      <c r="G436" s="16">
        <f t="shared" si="1548"/>
        <v>4</v>
      </c>
      <c r="H436" s="16">
        <f t="shared" si="1548"/>
        <v>6</v>
      </c>
      <c r="I436" s="16">
        <f t="shared" si="1548"/>
        <v>12</v>
      </c>
      <c r="J436" s="16">
        <f t="shared" si="1548"/>
        <v>8</v>
      </c>
      <c r="K436" s="16">
        <f t="shared" si="1548"/>
        <v>11</v>
      </c>
      <c r="L436" s="16">
        <f t="shared" si="1548"/>
        <v>7</v>
      </c>
      <c r="M436" s="16">
        <f t="shared" si="1548"/>
        <v>15</v>
      </c>
      <c r="N436" s="16">
        <f t="shared" si="1548"/>
        <v>14</v>
      </c>
      <c r="O436" s="16">
        <f t="shared" si="1548"/>
        <v>9</v>
      </c>
      <c r="P436" s="16">
        <f t="shared" si="1548"/>
        <v>10</v>
      </c>
      <c r="Q436" s="16">
        <f t="shared" si="1548"/>
        <v>13</v>
      </c>
      <c r="R436" s="16">
        <f t="shared" si="1548"/>
        <v>16</v>
      </c>
      <c r="S436" s="16">
        <f t="shared" si="1548"/>
        <v>18</v>
      </c>
      <c r="T436" s="16">
        <f t="shared" si="1548"/>
        <v>17</v>
      </c>
    </row>
    <row r="437" spans="3:20" ht="15" customHeight="1" thickBot="1" x14ac:dyDescent="0.4">
      <c r="C437" s="16">
        <f t="shared" ref="C437:T437" si="1549">C17-1</f>
        <v>3</v>
      </c>
      <c r="D437" s="16">
        <f t="shared" si="1549"/>
        <v>7</v>
      </c>
      <c r="E437" s="16">
        <f t="shared" si="1549"/>
        <v>9</v>
      </c>
      <c r="F437" s="16">
        <f t="shared" si="1549"/>
        <v>11</v>
      </c>
      <c r="G437" s="16">
        <f t="shared" si="1549"/>
        <v>12</v>
      </c>
      <c r="H437" s="16">
        <f t="shared" si="1549"/>
        <v>8</v>
      </c>
      <c r="I437" s="16">
        <f t="shared" si="1549"/>
        <v>14</v>
      </c>
      <c r="J437" s="16">
        <f t="shared" si="1549"/>
        <v>1</v>
      </c>
      <c r="K437" s="16">
        <f t="shared" si="1549"/>
        <v>4</v>
      </c>
      <c r="L437" s="16">
        <f t="shared" si="1549"/>
        <v>10</v>
      </c>
      <c r="M437" s="16">
        <f t="shared" si="1549"/>
        <v>2</v>
      </c>
      <c r="N437" s="16">
        <f t="shared" si="1549"/>
        <v>13</v>
      </c>
      <c r="O437" s="16">
        <f t="shared" si="1549"/>
        <v>6</v>
      </c>
      <c r="P437" s="16">
        <f t="shared" si="1549"/>
        <v>5</v>
      </c>
      <c r="Q437" s="16">
        <f t="shared" si="1549"/>
        <v>16</v>
      </c>
      <c r="R437" s="16">
        <f t="shared" si="1549"/>
        <v>15</v>
      </c>
      <c r="S437" s="16">
        <f t="shared" si="1549"/>
        <v>17</v>
      </c>
      <c r="T437" s="16">
        <f t="shared" si="1549"/>
        <v>18</v>
      </c>
    </row>
    <row r="438" spans="3:20" ht="15" customHeight="1" thickBot="1" x14ac:dyDescent="0.4">
      <c r="C438" s="16">
        <f t="shared" ref="C438:T438" si="1550">C18-1</f>
        <v>2</v>
      </c>
      <c r="D438" s="16">
        <f t="shared" si="1550"/>
        <v>3</v>
      </c>
      <c r="E438" s="16">
        <f t="shared" si="1550"/>
        <v>5</v>
      </c>
      <c r="F438" s="16">
        <f t="shared" si="1550"/>
        <v>4</v>
      </c>
      <c r="G438" s="16">
        <f t="shared" si="1550"/>
        <v>10</v>
      </c>
      <c r="H438" s="16">
        <f t="shared" si="1550"/>
        <v>8</v>
      </c>
      <c r="I438" s="16">
        <f t="shared" si="1550"/>
        <v>1</v>
      </c>
      <c r="J438" s="16">
        <f t="shared" si="1550"/>
        <v>7</v>
      </c>
      <c r="K438" s="16">
        <f t="shared" si="1550"/>
        <v>6</v>
      </c>
      <c r="L438" s="16">
        <f t="shared" si="1550"/>
        <v>12</v>
      </c>
      <c r="M438" s="16">
        <f t="shared" si="1550"/>
        <v>9</v>
      </c>
      <c r="N438" s="16">
        <f t="shared" si="1550"/>
        <v>11</v>
      </c>
      <c r="O438" s="16">
        <f t="shared" si="1550"/>
        <v>15</v>
      </c>
      <c r="P438" s="16">
        <f t="shared" si="1550"/>
        <v>13</v>
      </c>
      <c r="Q438" s="16">
        <f t="shared" si="1550"/>
        <v>14</v>
      </c>
      <c r="R438" s="16">
        <f t="shared" si="1550"/>
        <v>16</v>
      </c>
      <c r="S438" s="16">
        <f t="shared" si="1550"/>
        <v>17</v>
      </c>
      <c r="T438" s="16">
        <f t="shared" si="1550"/>
        <v>18</v>
      </c>
    </row>
    <row r="439" spans="3:20" ht="15" customHeight="1" thickBot="1" x14ac:dyDescent="0.4">
      <c r="C439" s="16">
        <f t="shared" ref="C439:T439" si="1551">C19-1</f>
        <v>10</v>
      </c>
      <c r="D439" s="16">
        <f t="shared" si="1551"/>
        <v>14</v>
      </c>
      <c r="E439" s="16">
        <f t="shared" si="1551"/>
        <v>5</v>
      </c>
      <c r="F439" s="16">
        <f t="shared" si="1551"/>
        <v>6</v>
      </c>
      <c r="G439" s="16">
        <f t="shared" si="1551"/>
        <v>15</v>
      </c>
      <c r="H439" s="16">
        <f t="shared" si="1551"/>
        <v>9</v>
      </c>
      <c r="I439" s="16">
        <f t="shared" si="1551"/>
        <v>16</v>
      </c>
      <c r="J439" s="16">
        <f t="shared" si="1551"/>
        <v>8</v>
      </c>
      <c r="K439" s="16">
        <f t="shared" si="1551"/>
        <v>13</v>
      </c>
      <c r="L439" s="16">
        <f t="shared" si="1551"/>
        <v>3</v>
      </c>
      <c r="M439" s="16">
        <f t="shared" si="1551"/>
        <v>4</v>
      </c>
      <c r="N439" s="16">
        <f t="shared" si="1551"/>
        <v>2</v>
      </c>
      <c r="O439" s="16">
        <f t="shared" si="1551"/>
        <v>7</v>
      </c>
      <c r="P439" s="16">
        <f t="shared" si="1551"/>
        <v>17</v>
      </c>
      <c r="Q439" s="16">
        <f t="shared" si="1551"/>
        <v>11</v>
      </c>
      <c r="R439" s="16">
        <f t="shared" si="1551"/>
        <v>1</v>
      </c>
      <c r="S439" s="16">
        <f t="shared" si="1551"/>
        <v>12</v>
      </c>
      <c r="T439" s="16">
        <f t="shared" si="1551"/>
        <v>18</v>
      </c>
    </row>
    <row r="440" spans="3:20" ht="15" customHeight="1" thickBot="1" x14ac:dyDescent="0.4">
      <c r="C440" s="16">
        <f t="shared" ref="C440:T440" si="1552">C20-1</f>
        <v>10</v>
      </c>
      <c r="D440" s="16">
        <f t="shared" si="1552"/>
        <v>5</v>
      </c>
      <c r="E440" s="16">
        <f t="shared" si="1552"/>
        <v>14</v>
      </c>
      <c r="F440" s="16">
        <f t="shared" si="1552"/>
        <v>6</v>
      </c>
      <c r="G440" s="16">
        <f t="shared" si="1552"/>
        <v>8</v>
      </c>
      <c r="H440" s="16">
        <f t="shared" si="1552"/>
        <v>9</v>
      </c>
      <c r="I440" s="16">
        <f t="shared" si="1552"/>
        <v>16</v>
      </c>
      <c r="J440" s="16">
        <f t="shared" si="1552"/>
        <v>13</v>
      </c>
      <c r="K440" s="16">
        <f t="shared" si="1552"/>
        <v>4</v>
      </c>
      <c r="L440" s="16">
        <f t="shared" si="1552"/>
        <v>15</v>
      </c>
      <c r="M440" s="16">
        <f t="shared" si="1552"/>
        <v>17</v>
      </c>
      <c r="N440" s="16">
        <f t="shared" si="1552"/>
        <v>2</v>
      </c>
      <c r="O440" s="16">
        <f t="shared" si="1552"/>
        <v>3</v>
      </c>
      <c r="P440" s="16">
        <f t="shared" si="1552"/>
        <v>1</v>
      </c>
      <c r="Q440" s="16">
        <f t="shared" si="1552"/>
        <v>7</v>
      </c>
      <c r="R440" s="16">
        <f t="shared" si="1552"/>
        <v>11</v>
      </c>
      <c r="S440" s="16">
        <f t="shared" si="1552"/>
        <v>12</v>
      </c>
      <c r="T440" s="16">
        <f t="shared" si="1552"/>
        <v>18</v>
      </c>
    </row>
    <row r="441" spans="3:20" ht="15" customHeight="1" thickBot="1" x14ac:dyDescent="0.4">
      <c r="C441" s="16">
        <f t="shared" ref="C441:T441" si="1553">C21-1</f>
        <v>16</v>
      </c>
      <c r="D441" s="16">
        <f t="shared" si="1553"/>
        <v>17</v>
      </c>
      <c r="E441" s="16">
        <f t="shared" si="1553"/>
        <v>15</v>
      </c>
      <c r="F441" s="16">
        <f t="shared" si="1553"/>
        <v>14</v>
      </c>
      <c r="G441" s="16">
        <f t="shared" si="1553"/>
        <v>13</v>
      </c>
      <c r="H441" s="16">
        <f t="shared" si="1553"/>
        <v>12</v>
      </c>
      <c r="I441" s="16">
        <f t="shared" si="1553"/>
        <v>11</v>
      </c>
      <c r="J441" s="16">
        <f t="shared" si="1553"/>
        <v>10</v>
      </c>
      <c r="K441" s="16">
        <f t="shared" si="1553"/>
        <v>9</v>
      </c>
      <c r="L441" s="16">
        <f t="shared" si="1553"/>
        <v>8</v>
      </c>
      <c r="M441" s="16">
        <f t="shared" si="1553"/>
        <v>7</v>
      </c>
      <c r="N441" s="16">
        <f t="shared" si="1553"/>
        <v>6</v>
      </c>
      <c r="O441" s="16">
        <f t="shared" si="1553"/>
        <v>5</v>
      </c>
      <c r="P441" s="16">
        <f t="shared" si="1553"/>
        <v>4</v>
      </c>
      <c r="Q441" s="16">
        <f t="shared" si="1553"/>
        <v>3</v>
      </c>
      <c r="R441" s="16">
        <f t="shared" si="1553"/>
        <v>2</v>
      </c>
      <c r="S441" s="16">
        <f t="shared" si="1553"/>
        <v>1</v>
      </c>
      <c r="T441" s="16">
        <f t="shared" si="1553"/>
        <v>18</v>
      </c>
    </row>
    <row r="442" spans="3:20" ht="15" customHeight="1" thickBot="1" x14ac:dyDescent="0.4">
      <c r="C442" s="16">
        <f t="shared" ref="C442:T442" si="1554">C22-1</f>
        <v>13</v>
      </c>
      <c r="D442" s="16">
        <f t="shared" si="1554"/>
        <v>8</v>
      </c>
      <c r="E442" s="16">
        <f t="shared" si="1554"/>
        <v>7</v>
      </c>
      <c r="F442" s="16">
        <f t="shared" si="1554"/>
        <v>14</v>
      </c>
      <c r="G442" s="16">
        <f t="shared" si="1554"/>
        <v>15</v>
      </c>
      <c r="H442" s="16">
        <f t="shared" si="1554"/>
        <v>4</v>
      </c>
      <c r="I442" s="16">
        <f t="shared" si="1554"/>
        <v>3</v>
      </c>
      <c r="J442" s="16">
        <f t="shared" si="1554"/>
        <v>5</v>
      </c>
      <c r="K442" s="16">
        <f t="shared" si="1554"/>
        <v>17</v>
      </c>
      <c r="L442" s="16">
        <f t="shared" si="1554"/>
        <v>9</v>
      </c>
      <c r="M442" s="16">
        <f t="shared" si="1554"/>
        <v>12</v>
      </c>
      <c r="N442" s="16">
        <f t="shared" si="1554"/>
        <v>10</v>
      </c>
      <c r="O442" s="16">
        <f t="shared" si="1554"/>
        <v>2</v>
      </c>
      <c r="P442" s="16">
        <f t="shared" si="1554"/>
        <v>1</v>
      </c>
      <c r="Q442" s="16">
        <f t="shared" si="1554"/>
        <v>16</v>
      </c>
      <c r="R442" s="16">
        <f t="shared" si="1554"/>
        <v>6</v>
      </c>
      <c r="S442" s="16">
        <f t="shared" si="1554"/>
        <v>11</v>
      </c>
      <c r="T442" s="16">
        <f t="shared" si="1554"/>
        <v>18</v>
      </c>
    </row>
    <row r="443" spans="3:20" ht="15" customHeight="1" thickBot="1" x14ac:dyDescent="0.4">
      <c r="C443" s="16">
        <f t="shared" ref="C443:T443" si="1555">C23-1</f>
        <v>15</v>
      </c>
      <c r="D443" s="16">
        <f t="shared" si="1555"/>
        <v>14</v>
      </c>
      <c r="E443" s="16">
        <f t="shared" si="1555"/>
        <v>10</v>
      </c>
      <c r="F443" s="16">
        <f t="shared" si="1555"/>
        <v>13</v>
      </c>
      <c r="G443" s="16">
        <f t="shared" si="1555"/>
        <v>5</v>
      </c>
      <c r="H443" s="16">
        <f t="shared" si="1555"/>
        <v>9</v>
      </c>
      <c r="I443" s="16">
        <f t="shared" si="1555"/>
        <v>6</v>
      </c>
      <c r="J443" s="16">
        <f t="shared" si="1555"/>
        <v>12</v>
      </c>
      <c r="K443" s="16">
        <f t="shared" si="1555"/>
        <v>8</v>
      </c>
      <c r="L443" s="16">
        <f t="shared" si="1555"/>
        <v>3</v>
      </c>
      <c r="M443" s="16">
        <f t="shared" si="1555"/>
        <v>4</v>
      </c>
      <c r="N443" s="16">
        <f t="shared" si="1555"/>
        <v>7</v>
      </c>
      <c r="O443" s="16">
        <f t="shared" si="1555"/>
        <v>2</v>
      </c>
      <c r="P443" s="16">
        <f t="shared" si="1555"/>
        <v>16</v>
      </c>
      <c r="Q443" s="16">
        <f t="shared" si="1555"/>
        <v>11</v>
      </c>
      <c r="R443" s="16">
        <f t="shared" si="1555"/>
        <v>1</v>
      </c>
      <c r="S443" s="16">
        <f t="shared" si="1555"/>
        <v>20</v>
      </c>
      <c r="T443" s="16">
        <f t="shared" si="1555"/>
        <v>19</v>
      </c>
    </row>
    <row r="444" spans="3:20" ht="15" customHeight="1" thickBot="1" x14ac:dyDescent="0.4">
      <c r="C444" s="16">
        <f t="shared" ref="C444:T444" si="1556">C24-1</f>
        <v>10</v>
      </c>
      <c r="D444" s="16">
        <f t="shared" si="1556"/>
        <v>14</v>
      </c>
      <c r="E444" s="16">
        <f t="shared" si="1556"/>
        <v>5</v>
      </c>
      <c r="F444" s="16">
        <f t="shared" si="1556"/>
        <v>16</v>
      </c>
      <c r="G444" s="16">
        <f t="shared" si="1556"/>
        <v>6</v>
      </c>
      <c r="H444" s="16">
        <f t="shared" si="1556"/>
        <v>8</v>
      </c>
      <c r="I444" s="16">
        <f t="shared" si="1556"/>
        <v>9</v>
      </c>
      <c r="J444" s="16">
        <f t="shared" si="1556"/>
        <v>13</v>
      </c>
      <c r="K444" s="16">
        <f t="shared" si="1556"/>
        <v>15</v>
      </c>
      <c r="L444" s="16">
        <f t="shared" si="1556"/>
        <v>17</v>
      </c>
      <c r="M444" s="16">
        <f t="shared" si="1556"/>
        <v>4</v>
      </c>
      <c r="N444" s="16">
        <f t="shared" si="1556"/>
        <v>2</v>
      </c>
      <c r="O444" s="16">
        <f t="shared" si="1556"/>
        <v>3</v>
      </c>
      <c r="P444" s="16">
        <f t="shared" si="1556"/>
        <v>7</v>
      </c>
      <c r="Q444" s="16">
        <f t="shared" si="1556"/>
        <v>1</v>
      </c>
      <c r="R444" s="16">
        <f t="shared" si="1556"/>
        <v>11</v>
      </c>
      <c r="S444" s="16">
        <f t="shared" si="1556"/>
        <v>12</v>
      </c>
      <c r="T444" s="16">
        <f t="shared" si="1556"/>
        <v>20</v>
      </c>
    </row>
    <row r="445" spans="3:20" ht="15" customHeight="1" thickBot="1" x14ac:dyDescent="0.4">
      <c r="C445" s="16">
        <f t="shared" ref="C445:T445" si="1557">C25-1</f>
        <v>13</v>
      </c>
      <c r="D445" s="16">
        <f t="shared" si="1557"/>
        <v>14</v>
      </c>
      <c r="E445" s="16">
        <f t="shared" si="1557"/>
        <v>10</v>
      </c>
      <c r="F445" s="16">
        <f t="shared" si="1557"/>
        <v>5</v>
      </c>
      <c r="G445" s="16">
        <f t="shared" si="1557"/>
        <v>6</v>
      </c>
      <c r="H445" s="16">
        <f t="shared" si="1557"/>
        <v>9</v>
      </c>
      <c r="I445" s="16">
        <f t="shared" si="1557"/>
        <v>15</v>
      </c>
      <c r="J445" s="16">
        <f t="shared" si="1557"/>
        <v>8</v>
      </c>
      <c r="K445" s="16">
        <f t="shared" si="1557"/>
        <v>4</v>
      </c>
      <c r="L445" s="16">
        <f t="shared" si="1557"/>
        <v>16</v>
      </c>
      <c r="M445" s="16">
        <f t="shared" si="1557"/>
        <v>3</v>
      </c>
      <c r="N445" s="16">
        <f t="shared" si="1557"/>
        <v>2</v>
      </c>
      <c r="O445" s="16">
        <f t="shared" si="1557"/>
        <v>7</v>
      </c>
      <c r="P445" s="16">
        <f t="shared" si="1557"/>
        <v>12</v>
      </c>
      <c r="Q445" s="16">
        <f t="shared" si="1557"/>
        <v>1</v>
      </c>
      <c r="R445" s="16">
        <f t="shared" si="1557"/>
        <v>11</v>
      </c>
      <c r="S445" s="16">
        <f t="shared" si="1557"/>
        <v>17</v>
      </c>
      <c r="T445" s="16">
        <f t="shared" si="1557"/>
        <v>20</v>
      </c>
    </row>
    <row r="446" spans="3:20" ht="15" customHeight="1" thickBot="1" x14ac:dyDescent="0.4">
      <c r="C446" s="16">
        <f t="shared" ref="C446:T446" si="1558">C26-1</f>
        <v>6</v>
      </c>
      <c r="D446" s="16">
        <f t="shared" si="1558"/>
        <v>14</v>
      </c>
      <c r="E446" s="16">
        <f t="shared" si="1558"/>
        <v>1</v>
      </c>
      <c r="F446" s="16">
        <f t="shared" si="1558"/>
        <v>7</v>
      </c>
      <c r="G446" s="16">
        <f t="shared" si="1558"/>
        <v>4</v>
      </c>
      <c r="H446" s="16">
        <f t="shared" si="1558"/>
        <v>9</v>
      </c>
      <c r="I446" s="16">
        <f t="shared" si="1558"/>
        <v>8</v>
      </c>
      <c r="J446" s="16">
        <f t="shared" si="1558"/>
        <v>5</v>
      </c>
      <c r="K446" s="16">
        <f t="shared" si="1558"/>
        <v>10</v>
      </c>
      <c r="L446" s="16">
        <f t="shared" si="1558"/>
        <v>2</v>
      </c>
      <c r="M446" s="16">
        <f t="shared" si="1558"/>
        <v>12</v>
      </c>
      <c r="N446" s="16">
        <f t="shared" si="1558"/>
        <v>3</v>
      </c>
      <c r="O446" s="16">
        <f t="shared" si="1558"/>
        <v>16</v>
      </c>
      <c r="P446" s="16">
        <f t="shared" si="1558"/>
        <v>15</v>
      </c>
      <c r="Q446" s="16">
        <f t="shared" si="1558"/>
        <v>11</v>
      </c>
      <c r="R446" s="16">
        <f t="shared" si="1558"/>
        <v>13</v>
      </c>
      <c r="S446" s="16">
        <f t="shared" si="1558"/>
        <v>17</v>
      </c>
      <c r="T446" s="16">
        <f t="shared" si="1558"/>
        <v>18</v>
      </c>
    </row>
    <row r="447" spans="3:20" ht="15" customHeight="1" thickBot="1" x14ac:dyDescent="0.4">
      <c r="C447" s="16">
        <f t="shared" ref="C447:T447" si="1559">C27-1</f>
        <v>6</v>
      </c>
      <c r="D447" s="16">
        <f t="shared" si="1559"/>
        <v>9</v>
      </c>
      <c r="E447" s="16">
        <f t="shared" si="1559"/>
        <v>1</v>
      </c>
      <c r="F447" s="16">
        <f t="shared" si="1559"/>
        <v>14</v>
      </c>
      <c r="G447" s="16">
        <f t="shared" si="1559"/>
        <v>4</v>
      </c>
      <c r="H447" s="16">
        <f t="shared" si="1559"/>
        <v>7</v>
      </c>
      <c r="I447" s="16">
        <f t="shared" si="1559"/>
        <v>10</v>
      </c>
      <c r="J447" s="16">
        <f t="shared" si="1559"/>
        <v>16</v>
      </c>
      <c r="K447" s="16">
        <f t="shared" si="1559"/>
        <v>8</v>
      </c>
      <c r="L447" s="16">
        <f t="shared" si="1559"/>
        <v>12</v>
      </c>
      <c r="M447" s="16">
        <f t="shared" si="1559"/>
        <v>2</v>
      </c>
      <c r="N447" s="16">
        <f t="shared" si="1559"/>
        <v>3</v>
      </c>
      <c r="O447" s="16">
        <f t="shared" si="1559"/>
        <v>5</v>
      </c>
      <c r="P447" s="16">
        <f t="shared" si="1559"/>
        <v>13</v>
      </c>
      <c r="Q447" s="16">
        <f t="shared" si="1559"/>
        <v>11</v>
      </c>
      <c r="R447" s="16">
        <f t="shared" si="1559"/>
        <v>15</v>
      </c>
      <c r="S447" s="16">
        <f t="shared" si="1559"/>
        <v>17</v>
      </c>
      <c r="T447" s="16">
        <f t="shared" si="1559"/>
        <v>18</v>
      </c>
    </row>
    <row r="448" spans="3:20" ht="15" customHeight="1" thickBot="1" x14ac:dyDescent="0.4">
      <c r="C448" s="16">
        <f t="shared" ref="C448:T448" si="1560">C28-1</f>
        <v>6</v>
      </c>
      <c r="D448" s="16">
        <f t="shared" si="1560"/>
        <v>1</v>
      </c>
      <c r="E448" s="16">
        <f t="shared" si="1560"/>
        <v>14</v>
      </c>
      <c r="F448" s="16">
        <f t="shared" si="1560"/>
        <v>4</v>
      </c>
      <c r="G448" s="16">
        <f t="shared" si="1560"/>
        <v>9</v>
      </c>
      <c r="H448" s="16">
        <f t="shared" si="1560"/>
        <v>7</v>
      </c>
      <c r="I448" s="16">
        <f t="shared" si="1560"/>
        <v>10</v>
      </c>
      <c r="J448" s="16">
        <f t="shared" si="1560"/>
        <v>8</v>
      </c>
      <c r="K448" s="16">
        <f t="shared" si="1560"/>
        <v>16</v>
      </c>
      <c r="L448" s="16">
        <f t="shared" si="1560"/>
        <v>2</v>
      </c>
      <c r="M448" s="16">
        <f t="shared" si="1560"/>
        <v>3</v>
      </c>
      <c r="N448" s="16">
        <f t="shared" si="1560"/>
        <v>12</v>
      </c>
      <c r="O448" s="16">
        <f t="shared" si="1560"/>
        <v>5</v>
      </c>
      <c r="P448" s="16">
        <f t="shared" si="1560"/>
        <v>13</v>
      </c>
      <c r="Q448" s="16">
        <f t="shared" si="1560"/>
        <v>11</v>
      </c>
      <c r="R448" s="16">
        <f t="shared" si="1560"/>
        <v>15</v>
      </c>
      <c r="S448" s="16">
        <f t="shared" si="1560"/>
        <v>17</v>
      </c>
      <c r="T448" s="16">
        <f t="shared" si="1560"/>
        <v>18</v>
      </c>
    </row>
    <row r="449" spans="3:20" ht="15" customHeight="1" thickBot="1" x14ac:dyDescent="0.4">
      <c r="C449" s="16">
        <f t="shared" ref="C449:T449" si="1561">C29-1</f>
        <v>6</v>
      </c>
      <c r="D449" s="16">
        <f t="shared" si="1561"/>
        <v>14</v>
      </c>
      <c r="E449" s="16">
        <f t="shared" si="1561"/>
        <v>4</v>
      </c>
      <c r="F449" s="16">
        <f t="shared" si="1561"/>
        <v>9</v>
      </c>
      <c r="G449" s="16">
        <f t="shared" si="1561"/>
        <v>7</v>
      </c>
      <c r="H449" s="16">
        <f t="shared" si="1561"/>
        <v>1</v>
      </c>
      <c r="I449" s="16">
        <f t="shared" si="1561"/>
        <v>10</v>
      </c>
      <c r="J449" s="16">
        <f t="shared" si="1561"/>
        <v>3</v>
      </c>
      <c r="K449" s="16">
        <f t="shared" si="1561"/>
        <v>2</v>
      </c>
      <c r="L449" s="16">
        <f t="shared" si="1561"/>
        <v>8</v>
      </c>
      <c r="M449" s="16">
        <f t="shared" si="1561"/>
        <v>13</v>
      </c>
      <c r="N449" s="16">
        <f t="shared" si="1561"/>
        <v>16</v>
      </c>
      <c r="O449" s="16">
        <f t="shared" si="1561"/>
        <v>12</v>
      </c>
      <c r="P449" s="16">
        <f t="shared" si="1561"/>
        <v>5</v>
      </c>
      <c r="Q449" s="16">
        <f t="shared" si="1561"/>
        <v>11</v>
      </c>
      <c r="R449" s="16">
        <f t="shared" si="1561"/>
        <v>15</v>
      </c>
      <c r="S449" s="16">
        <f t="shared" si="1561"/>
        <v>17</v>
      </c>
      <c r="T449" s="16">
        <f t="shared" si="1561"/>
        <v>18</v>
      </c>
    </row>
    <row r="450" spans="3:20" ht="15" customHeight="1" thickBot="1" x14ac:dyDescent="0.4">
      <c r="C450" s="16">
        <f t="shared" ref="C450:T450" si="1562">C30-1</f>
        <v>6</v>
      </c>
      <c r="D450" s="16">
        <f t="shared" si="1562"/>
        <v>14</v>
      </c>
      <c r="E450" s="16">
        <f t="shared" si="1562"/>
        <v>4</v>
      </c>
      <c r="F450" s="16">
        <f t="shared" si="1562"/>
        <v>9</v>
      </c>
      <c r="G450" s="16">
        <f t="shared" si="1562"/>
        <v>7</v>
      </c>
      <c r="H450" s="16">
        <f t="shared" si="1562"/>
        <v>1</v>
      </c>
      <c r="I450" s="16">
        <f t="shared" si="1562"/>
        <v>10</v>
      </c>
      <c r="J450" s="16">
        <f t="shared" si="1562"/>
        <v>3</v>
      </c>
      <c r="K450" s="16">
        <f t="shared" si="1562"/>
        <v>2</v>
      </c>
      <c r="L450" s="16">
        <f t="shared" si="1562"/>
        <v>8</v>
      </c>
      <c r="M450" s="16">
        <f t="shared" si="1562"/>
        <v>13</v>
      </c>
      <c r="N450" s="16">
        <f t="shared" si="1562"/>
        <v>16</v>
      </c>
      <c r="O450" s="16">
        <f t="shared" si="1562"/>
        <v>12</v>
      </c>
      <c r="P450" s="16">
        <f t="shared" si="1562"/>
        <v>5</v>
      </c>
      <c r="Q450" s="16">
        <f t="shared" si="1562"/>
        <v>11</v>
      </c>
      <c r="R450" s="16">
        <f t="shared" si="1562"/>
        <v>15</v>
      </c>
      <c r="S450" s="16">
        <f t="shared" si="1562"/>
        <v>17</v>
      </c>
      <c r="T450" s="16">
        <f t="shared" si="1562"/>
        <v>18</v>
      </c>
    </row>
    <row r="451" spans="3:20" ht="15" customHeight="1" thickBot="1" x14ac:dyDescent="0.4">
      <c r="C451" s="16">
        <f t="shared" ref="C451:T451" si="1563">C31-1</f>
        <v>12</v>
      </c>
      <c r="D451" s="16">
        <f t="shared" si="1563"/>
        <v>1</v>
      </c>
      <c r="E451" s="16">
        <f t="shared" si="1563"/>
        <v>6</v>
      </c>
      <c r="F451" s="16">
        <f t="shared" si="1563"/>
        <v>5</v>
      </c>
      <c r="G451" s="16">
        <f t="shared" si="1563"/>
        <v>9</v>
      </c>
      <c r="H451" s="16">
        <f t="shared" si="1563"/>
        <v>16</v>
      </c>
      <c r="I451" s="16">
        <f t="shared" si="1563"/>
        <v>13</v>
      </c>
      <c r="J451" s="16">
        <f t="shared" si="1563"/>
        <v>10</v>
      </c>
      <c r="K451" s="16">
        <f t="shared" si="1563"/>
        <v>14</v>
      </c>
      <c r="L451" s="16">
        <f t="shared" si="1563"/>
        <v>7</v>
      </c>
      <c r="M451" s="16">
        <f t="shared" si="1563"/>
        <v>4</v>
      </c>
      <c r="N451" s="16">
        <f t="shared" si="1563"/>
        <v>8</v>
      </c>
      <c r="O451" s="16">
        <f t="shared" si="1563"/>
        <v>2</v>
      </c>
      <c r="P451" s="16">
        <f t="shared" si="1563"/>
        <v>3</v>
      </c>
      <c r="Q451" s="16">
        <f t="shared" si="1563"/>
        <v>15</v>
      </c>
      <c r="R451" s="16">
        <f t="shared" si="1563"/>
        <v>11</v>
      </c>
      <c r="S451" s="16">
        <f t="shared" si="1563"/>
        <v>17</v>
      </c>
      <c r="T451" s="16">
        <f t="shared" si="1563"/>
        <v>18</v>
      </c>
    </row>
    <row r="452" spans="3:20" ht="15" customHeight="1" thickBot="1" x14ac:dyDescent="0.4">
      <c r="C452" s="16">
        <f t="shared" ref="C452:T452" si="1564">C32-1</f>
        <v>6</v>
      </c>
      <c r="D452" s="16">
        <f t="shared" si="1564"/>
        <v>10</v>
      </c>
      <c r="E452" s="16">
        <f t="shared" si="1564"/>
        <v>1</v>
      </c>
      <c r="F452" s="16">
        <f t="shared" si="1564"/>
        <v>7</v>
      </c>
      <c r="G452" s="16">
        <f t="shared" si="1564"/>
        <v>4</v>
      </c>
      <c r="H452" s="16">
        <f t="shared" si="1564"/>
        <v>3</v>
      </c>
      <c r="I452" s="16">
        <f t="shared" si="1564"/>
        <v>9</v>
      </c>
      <c r="J452" s="16">
        <f t="shared" si="1564"/>
        <v>13</v>
      </c>
      <c r="K452" s="16">
        <f t="shared" si="1564"/>
        <v>14</v>
      </c>
      <c r="L452" s="16">
        <f t="shared" si="1564"/>
        <v>8</v>
      </c>
      <c r="M452" s="16">
        <f t="shared" si="1564"/>
        <v>5</v>
      </c>
      <c r="N452" s="16">
        <f t="shared" si="1564"/>
        <v>2</v>
      </c>
      <c r="O452" s="16">
        <f t="shared" si="1564"/>
        <v>12</v>
      </c>
      <c r="P452" s="16">
        <f t="shared" si="1564"/>
        <v>16</v>
      </c>
      <c r="Q452" s="16">
        <f t="shared" si="1564"/>
        <v>15</v>
      </c>
      <c r="R452" s="16">
        <f t="shared" si="1564"/>
        <v>11</v>
      </c>
      <c r="S452" s="16">
        <f t="shared" si="1564"/>
        <v>17</v>
      </c>
      <c r="T452" s="16">
        <f t="shared" si="1564"/>
        <v>18</v>
      </c>
    </row>
    <row r="453" spans="3:20" ht="15" customHeight="1" thickBot="1" x14ac:dyDescent="0.4">
      <c r="C453" s="16">
        <f t="shared" ref="C453:T453" si="1565">C33-1</f>
        <v>7</v>
      </c>
      <c r="D453" s="16">
        <f t="shared" si="1565"/>
        <v>1</v>
      </c>
      <c r="E453" s="16">
        <f t="shared" si="1565"/>
        <v>4</v>
      </c>
      <c r="F453" s="16">
        <f t="shared" si="1565"/>
        <v>6</v>
      </c>
      <c r="G453" s="16">
        <f t="shared" si="1565"/>
        <v>9</v>
      </c>
      <c r="H453" s="16">
        <f t="shared" si="1565"/>
        <v>2</v>
      </c>
      <c r="I453" s="16">
        <f t="shared" si="1565"/>
        <v>5</v>
      </c>
      <c r="J453" s="16">
        <f t="shared" si="1565"/>
        <v>10</v>
      </c>
      <c r="K453" s="16">
        <f t="shared" si="1565"/>
        <v>14</v>
      </c>
      <c r="L453" s="16">
        <f t="shared" si="1565"/>
        <v>8</v>
      </c>
      <c r="M453" s="16">
        <f t="shared" si="1565"/>
        <v>12</v>
      </c>
      <c r="N453" s="16">
        <f t="shared" si="1565"/>
        <v>3</v>
      </c>
      <c r="O453" s="16">
        <f t="shared" si="1565"/>
        <v>16</v>
      </c>
      <c r="P453" s="16">
        <f t="shared" si="1565"/>
        <v>15</v>
      </c>
      <c r="Q453" s="16">
        <f t="shared" si="1565"/>
        <v>11</v>
      </c>
      <c r="R453" s="16">
        <f t="shared" si="1565"/>
        <v>13</v>
      </c>
      <c r="S453" s="16">
        <f t="shared" si="1565"/>
        <v>17</v>
      </c>
      <c r="T453" s="16">
        <f t="shared" si="1565"/>
        <v>18</v>
      </c>
    </row>
    <row r="454" spans="3:20" ht="15" customHeight="1" thickBot="1" x14ac:dyDescent="0.4">
      <c r="C454" s="16">
        <f t="shared" ref="C454:T454" si="1566">C34-1</f>
        <v>7</v>
      </c>
      <c r="D454" s="16">
        <f t="shared" si="1566"/>
        <v>6</v>
      </c>
      <c r="E454" s="16">
        <f t="shared" si="1566"/>
        <v>1</v>
      </c>
      <c r="F454" s="16">
        <f t="shared" si="1566"/>
        <v>4</v>
      </c>
      <c r="G454" s="16">
        <f t="shared" si="1566"/>
        <v>9</v>
      </c>
      <c r="H454" s="16">
        <f t="shared" si="1566"/>
        <v>10</v>
      </c>
      <c r="I454" s="16">
        <f t="shared" si="1566"/>
        <v>5</v>
      </c>
      <c r="J454" s="16">
        <f t="shared" si="1566"/>
        <v>14</v>
      </c>
      <c r="K454" s="16">
        <f t="shared" si="1566"/>
        <v>8</v>
      </c>
      <c r="L454" s="16">
        <f t="shared" si="1566"/>
        <v>2</v>
      </c>
      <c r="M454" s="16">
        <f t="shared" si="1566"/>
        <v>12</v>
      </c>
      <c r="N454" s="16">
        <f t="shared" si="1566"/>
        <v>3</v>
      </c>
      <c r="O454" s="16">
        <f t="shared" si="1566"/>
        <v>16</v>
      </c>
      <c r="P454" s="16">
        <f t="shared" si="1566"/>
        <v>15</v>
      </c>
      <c r="Q454" s="16">
        <f t="shared" si="1566"/>
        <v>11</v>
      </c>
      <c r="R454" s="16">
        <f t="shared" si="1566"/>
        <v>13</v>
      </c>
      <c r="S454" s="16">
        <f t="shared" si="1566"/>
        <v>17</v>
      </c>
      <c r="T454" s="16">
        <f t="shared" si="1566"/>
        <v>18</v>
      </c>
    </row>
    <row r="455" spans="3:20" ht="15" customHeight="1" thickBot="1" x14ac:dyDescent="0.4">
      <c r="C455" s="16">
        <f t="shared" ref="C455:T455" si="1567">C35-1</f>
        <v>9</v>
      </c>
      <c r="D455" s="16">
        <f t="shared" si="1567"/>
        <v>7</v>
      </c>
      <c r="E455" s="16">
        <f t="shared" si="1567"/>
        <v>4</v>
      </c>
      <c r="F455" s="16">
        <f t="shared" si="1567"/>
        <v>6</v>
      </c>
      <c r="G455" s="16">
        <f t="shared" si="1567"/>
        <v>10</v>
      </c>
      <c r="H455" s="16">
        <f t="shared" si="1567"/>
        <v>2</v>
      </c>
      <c r="I455" s="16">
        <f t="shared" si="1567"/>
        <v>14</v>
      </c>
      <c r="J455" s="16">
        <f t="shared" si="1567"/>
        <v>8</v>
      </c>
      <c r="K455" s="16">
        <f t="shared" si="1567"/>
        <v>1</v>
      </c>
      <c r="L455" s="16">
        <f t="shared" si="1567"/>
        <v>5</v>
      </c>
      <c r="M455" s="16">
        <f t="shared" si="1567"/>
        <v>12</v>
      </c>
      <c r="N455" s="16">
        <f t="shared" si="1567"/>
        <v>3</v>
      </c>
      <c r="O455" s="16">
        <f t="shared" si="1567"/>
        <v>16</v>
      </c>
      <c r="P455" s="16">
        <f t="shared" si="1567"/>
        <v>15</v>
      </c>
      <c r="Q455" s="16">
        <f t="shared" si="1567"/>
        <v>11</v>
      </c>
      <c r="R455" s="16">
        <f t="shared" si="1567"/>
        <v>13</v>
      </c>
      <c r="S455" s="16">
        <f t="shared" si="1567"/>
        <v>17</v>
      </c>
      <c r="T455" s="16">
        <f t="shared" si="1567"/>
        <v>18</v>
      </c>
    </row>
    <row r="456" spans="3:20" ht="15" customHeight="1" thickBot="1" x14ac:dyDescent="0.4">
      <c r="C456" s="16">
        <f t="shared" ref="C456:T456" si="1568">C36-1</f>
        <v>4</v>
      </c>
      <c r="D456" s="16">
        <f t="shared" si="1568"/>
        <v>6</v>
      </c>
      <c r="E456" s="16">
        <f t="shared" si="1568"/>
        <v>7</v>
      </c>
      <c r="F456" s="16">
        <f t="shared" si="1568"/>
        <v>1</v>
      </c>
      <c r="G456" s="16">
        <f t="shared" si="1568"/>
        <v>10</v>
      </c>
      <c r="H456" s="16">
        <f t="shared" si="1568"/>
        <v>14</v>
      </c>
      <c r="I456" s="16">
        <f t="shared" si="1568"/>
        <v>8</v>
      </c>
      <c r="J456" s="16">
        <f t="shared" si="1568"/>
        <v>9</v>
      </c>
      <c r="K456" s="16">
        <f t="shared" si="1568"/>
        <v>5</v>
      </c>
      <c r="L456" s="16">
        <f t="shared" si="1568"/>
        <v>2</v>
      </c>
      <c r="M456" s="16">
        <f t="shared" si="1568"/>
        <v>12</v>
      </c>
      <c r="N456" s="16">
        <f t="shared" si="1568"/>
        <v>3</v>
      </c>
      <c r="O456" s="16">
        <f t="shared" si="1568"/>
        <v>16</v>
      </c>
      <c r="P456" s="16">
        <f t="shared" si="1568"/>
        <v>15</v>
      </c>
      <c r="Q456" s="16">
        <f t="shared" si="1568"/>
        <v>11</v>
      </c>
      <c r="R456" s="16">
        <f t="shared" si="1568"/>
        <v>13</v>
      </c>
      <c r="S456" s="16">
        <f t="shared" si="1568"/>
        <v>17</v>
      </c>
      <c r="T456" s="16">
        <f t="shared" si="1568"/>
        <v>18</v>
      </c>
    </row>
    <row r="457" spans="3:20" ht="15" customHeight="1" thickBot="1" x14ac:dyDescent="0.4">
      <c r="C457" s="16">
        <f t="shared" ref="C457:T457" si="1569">C37-1</f>
        <v>4</v>
      </c>
      <c r="D457" s="16">
        <f t="shared" si="1569"/>
        <v>6</v>
      </c>
      <c r="E457" s="16">
        <f t="shared" si="1569"/>
        <v>7</v>
      </c>
      <c r="F457" s="16">
        <f t="shared" si="1569"/>
        <v>8</v>
      </c>
      <c r="G457" s="16">
        <f t="shared" si="1569"/>
        <v>1</v>
      </c>
      <c r="H457" s="16">
        <f t="shared" si="1569"/>
        <v>9</v>
      </c>
      <c r="I457" s="16">
        <f t="shared" si="1569"/>
        <v>14</v>
      </c>
      <c r="J457" s="16">
        <f t="shared" si="1569"/>
        <v>2</v>
      </c>
      <c r="K457" s="16">
        <f t="shared" si="1569"/>
        <v>10</v>
      </c>
      <c r="L457" s="16">
        <f t="shared" si="1569"/>
        <v>3</v>
      </c>
      <c r="M457" s="16">
        <f t="shared" si="1569"/>
        <v>13</v>
      </c>
      <c r="N457" s="16">
        <f t="shared" si="1569"/>
        <v>16</v>
      </c>
      <c r="O457" s="16">
        <f t="shared" si="1569"/>
        <v>12</v>
      </c>
      <c r="P457" s="16">
        <f t="shared" si="1569"/>
        <v>5</v>
      </c>
      <c r="Q457" s="16">
        <f t="shared" si="1569"/>
        <v>11</v>
      </c>
      <c r="R457" s="16">
        <f t="shared" si="1569"/>
        <v>15</v>
      </c>
      <c r="S457" s="16">
        <f t="shared" si="1569"/>
        <v>17</v>
      </c>
      <c r="T457" s="16">
        <f t="shared" si="1569"/>
        <v>18</v>
      </c>
    </row>
    <row r="458" spans="3:20" ht="15" customHeight="1" thickBot="1" x14ac:dyDescent="0.4">
      <c r="C458" s="16">
        <f t="shared" ref="C458:T458" si="1570">C38-1</f>
        <v>9</v>
      </c>
      <c r="D458" s="16">
        <f t="shared" si="1570"/>
        <v>4</v>
      </c>
      <c r="E458" s="16">
        <f t="shared" si="1570"/>
        <v>6</v>
      </c>
      <c r="F458" s="16">
        <f t="shared" si="1570"/>
        <v>7</v>
      </c>
      <c r="G458" s="16">
        <f t="shared" si="1570"/>
        <v>8</v>
      </c>
      <c r="H458" s="16">
        <f t="shared" si="1570"/>
        <v>14</v>
      </c>
      <c r="I458" s="16">
        <f t="shared" si="1570"/>
        <v>13</v>
      </c>
      <c r="J458" s="16">
        <f t="shared" si="1570"/>
        <v>1</v>
      </c>
      <c r="K458" s="16">
        <f t="shared" si="1570"/>
        <v>10</v>
      </c>
      <c r="L458" s="16">
        <f t="shared" si="1570"/>
        <v>3</v>
      </c>
      <c r="M458" s="16">
        <f t="shared" si="1570"/>
        <v>2</v>
      </c>
      <c r="N458" s="16">
        <f t="shared" si="1570"/>
        <v>16</v>
      </c>
      <c r="O458" s="16">
        <f t="shared" si="1570"/>
        <v>12</v>
      </c>
      <c r="P458" s="16">
        <f t="shared" si="1570"/>
        <v>5</v>
      </c>
      <c r="Q458" s="16">
        <f t="shared" si="1570"/>
        <v>11</v>
      </c>
      <c r="R458" s="16">
        <f t="shared" si="1570"/>
        <v>15</v>
      </c>
      <c r="S458" s="16">
        <f t="shared" si="1570"/>
        <v>17</v>
      </c>
      <c r="T458" s="16">
        <f t="shared" si="1570"/>
        <v>18</v>
      </c>
    </row>
    <row r="459" spans="3:20" ht="15" customHeight="1" thickBot="1" x14ac:dyDescent="0.4">
      <c r="C459" s="16">
        <f t="shared" ref="C459:T459" si="1571">C39-1</f>
        <v>5</v>
      </c>
      <c r="D459" s="16">
        <f t="shared" si="1571"/>
        <v>4</v>
      </c>
      <c r="E459" s="16">
        <f t="shared" si="1571"/>
        <v>6</v>
      </c>
      <c r="F459" s="16">
        <f t="shared" si="1571"/>
        <v>1</v>
      </c>
      <c r="G459" s="16">
        <f t="shared" si="1571"/>
        <v>7</v>
      </c>
      <c r="H459" s="16">
        <f t="shared" si="1571"/>
        <v>9</v>
      </c>
      <c r="I459" s="16">
        <f t="shared" si="1571"/>
        <v>10</v>
      </c>
      <c r="J459" s="16">
        <f t="shared" si="1571"/>
        <v>8</v>
      </c>
      <c r="K459" s="16">
        <f t="shared" si="1571"/>
        <v>14</v>
      </c>
      <c r="L459" s="16">
        <f t="shared" si="1571"/>
        <v>3</v>
      </c>
      <c r="M459" s="16">
        <f t="shared" si="1571"/>
        <v>2</v>
      </c>
      <c r="N459" s="16">
        <f t="shared" si="1571"/>
        <v>13</v>
      </c>
      <c r="O459" s="16">
        <f t="shared" si="1571"/>
        <v>16</v>
      </c>
      <c r="P459" s="16">
        <f t="shared" si="1571"/>
        <v>12</v>
      </c>
      <c r="Q459" s="16">
        <f t="shared" si="1571"/>
        <v>11</v>
      </c>
      <c r="R459" s="16">
        <f t="shared" si="1571"/>
        <v>15</v>
      </c>
      <c r="S459" s="16">
        <f t="shared" si="1571"/>
        <v>17</v>
      </c>
      <c r="T459" s="16">
        <f t="shared" si="1571"/>
        <v>18</v>
      </c>
    </row>
    <row r="460" spans="3:20" ht="15" customHeight="1" thickBot="1" x14ac:dyDescent="0.4">
      <c r="C460" s="16">
        <f t="shared" ref="C460:T460" si="1572">C40-1</f>
        <v>4</v>
      </c>
      <c r="D460" s="16">
        <f t="shared" si="1572"/>
        <v>10</v>
      </c>
      <c r="E460" s="16">
        <f t="shared" si="1572"/>
        <v>7</v>
      </c>
      <c r="F460" s="16">
        <f t="shared" si="1572"/>
        <v>6</v>
      </c>
      <c r="G460" s="16">
        <f t="shared" si="1572"/>
        <v>9</v>
      </c>
      <c r="H460" s="16">
        <f t="shared" si="1572"/>
        <v>2</v>
      </c>
      <c r="I460" s="16">
        <f t="shared" si="1572"/>
        <v>1</v>
      </c>
      <c r="J460" s="16">
        <f t="shared" si="1572"/>
        <v>3</v>
      </c>
      <c r="K460" s="16">
        <f t="shared" si="1572"/>
        <v>14</v>
      </c>
      <c r="L460" s="16">
        <f t="shared" si="1572"/>
        <v>8</v>
      </c>
      <c r="M460" s="16">
        <f t="shared" si="1572"/>
        <v>13</v>
      </c>
      <c r="N460" s="16">
        <f t="shared" si="1572"/>
        <v>16</v>
      </c>
      <c r="O460" s="16">
        <f t="shared" si="1572"/>
        <v>12</v>
      </c>
      <c r="P460" s="16">
        <f t="shared" si="1572"/>
        <v>5</v>
      </c>
      <c r="Q460" s="16">
        <f t="shared" si="1572"/>
        <v>11</v>
      </c>
      <c r="R460" s="16">
        <f t="shared" si="1572"/>
        <v>15</v>
      </c>
      <c r="S460" s="16">
        <f t="shared" si="1572"/>
        <v>17</v>
      </c>
      <c r="T460" s="16">
        <f t="shared" si="1572"/>
        <v>18</v>
      </c>
    </row>
    <row r="461" spans="3:20" ht="15" customHeight="1" thickBot="1" x14ac:dyDescent="0.4">
      <c r="C461" s="16">
        <f t="shared" ref="C461:T461" si="1573">C41-1</f>
        <v>6</v>
      </c>
      <c r="D461" s="16">
        <f t="shared" si="1573"/>
        <v>4</v>
      </c>
      <c r="E461" s="16">
        <f t="shared" si="1573"/>
        <v>7</v>
      </c>
      <c r="F461" s="16">
        <f t="shared" si="1573"/>
        <v>9</v>
      </c>
      <c r="G461" s="16">
        <f t="shared" si="1573"/>
        <v>8</v>
      </c>
      <c r="H461" s="16">
        <f t="shared" si="1573"/>
        <v>10</v>
      </c>
      <c r="I461" s="16">
        <f t="shared" si="1573"/>
        <v>2</v>
      </c>
      <c r="J461" s="16">
        <f t="shared" si="1573"/>
        <v>14</v>
      </c>
      <c r="K461" s="16">
        <f t="shared" si="1573"/>
        <v>1</v>
      </c>
      <c r="L461" s="16">
        <f t="shared" si="1573"/>
        <v>3</v>
      </c>
      <c r="M461" s="16">
        <f t="shared" si="1573"/>
        <v>13</v>
      </c>
      <c r="N461" s="16">
        <f t="shared" si="1573"/>
        <v>16</v>
      </c>
      <c r="O461" s="16">
        <f t="shared" si="1573"/>
        <v>12</v>
      </c>
      <c r="P461" s="16">
        <f t="shared" si="1573"/>
        <v>5</v>
      </c>
      <c r="Q461" s="16">
        <f t="shared" si="1573"/>
        <v>11</v>
      </c>
      <c r="R461" s="16">
        <f t="shared" si="1573"/>
        <v>15</v>
      </c>
      <c r="S461" s="16">
        <f t="shared" si="1573"/>
        <v>17</v>
      </c>
      <c r="T461" s="16">
        <f t="shared" si="1573"/>
        <v>18</v>
      </c>
    </row>
    <row r="462" spans="3:20" ht="15" customHeight="1" thickBot="1" x14ac:dyDescent="0.4">
      <c r="C462" s="16">
        <f t="shared" ref="C462:T462" si="1574">C42-1</f>
        <v>7</v>
      </c>
      <c r="D462" s="16">
        <f t="shared" si="1574"/>
        <v>6</v>
      </c>
      <c r="E462" s="16">
        <f t="shared" si="1574"/>
        <v>4</v>
      </c>
      <c r="F462" s="16">
        <f t="shared" si="1574"/>
        <v>9</v>
      </c>
      <c r="G462" s="16">
        <f t="shared" si="1574"/>
        <v>2</v>
      </c>
      <c r="H462" s="16">
        <f t="shared" si="1574"/>
        <v>1</v>
      </c>
      <c r="I462" s="16">
        <f t="shared" si="1574"/>
        <v>10</v>
      </c>
      <c r="J462" s="16">
        <f t="shared" si="1574"/>
        <v>5</v>
      </c>
      <c r="K462" s="16">
        <f t="shared" si="1574"/>
        <v>14</v>
      </c>
      <c r="L462" s="16">
        <f t="shared" si="1574"/>
        <v>16</v>
      </c>
      <c r="M462" s="16">
        <f t="shared" si="1574"/>
        <v>8</v>
      </c>
      <c r="N462" s="16">
        <f t="shared" si="1574"/>
        <v>12</v>
      </c>
      <c r="O462" s="16">
        <f t="shared" si="1574"/>
        <v>3</v>
      </c>
      <c r="P462" s="16">
        <f t="shared" si="1574"/>
        <v>13</v>
      </c>
      <c r="Q462" s="16">
        <f t="shared" si="1574"/>
        <v>11</v>
      </c>
      <c r="R462" s="16">
        <f t="shared" si="1574"/>
        <v>15</v>
      </c>
      <c r="S462" s="16">
        <f t="shared" si="1574"/>
        <v>17</v>
      </c>
      <c r="T462" s="16">
        <f t="shared" si="1574"/>
        <v>18</v>
      </c>
    </row>
    <row r="463" spans="3:20" ht="15" customHeight="1" thickBot="1" x14ac:dyDescent="0.4">
      <c r="C463" s="16">
        <f t="shared" ref="C463:T463" si="1575">C43-1</f>
        <v>7</v>
      </c>
      <c r="D463" s="16">
        <f t="shared" si="1575"/>
        <v>6</v>
      </c>
      <c r="E463" s="16">
        <f t="shared" si="1575"/>
        <v>9</v>
      </c>
      <c r="F463" s="16">
        <f t="shared" si="1575"/>
        <v>4</v>
      </c>
      <c r="G463" s="16">
        <f t="shared" si="1575"/>
        <v>8</v>
      </c>
      <c r="H463" s="16">
        <f t="shared" si="1575"/>
        <v>14</v>
      </c>
      <c r="I463" s="16">
        <f t="shared" si="1575"/>
        <v>2</v>
      </c>
      <c r="J463" s="16">
        <f t="shared" si="1575"/>
        <v>10</v>
      </c>
      <c r="K463" s="16">
        <f t="shared" si="1575"/>
        <v>1</v>
      </c>
      <c r="L463" s="16">
        <f t="shared" si="1575"/>
        <v>16</v>
      </c>
      <c r="M463" s="16">
        <f t="shared" si="1575"/>
        <v>12</v>
      </c>
      <c r="N463" s="16">
        <f t="shared" si="1575"/>
        <v>3</v>
      </c>
      <c r="O463" s="16">
        <f t="shared" si="1575"/>
        <v>5</v>
      </c>
      <c r="P463" s="16">
        <f t="shared" si="1575"/>
        <v>13</v>
      </c>
      <c r="Q463" s="16">
        <f t="shared" si="1575"/>
        <v>11</v>
      </c>
      <c r="R463" s="16">
        <f t="shared" si="1575"/>
        <v>15</v>
      </c>
      <c r="S463" s="16">
        <f t="shared" si="1575"/>
        <v>17</v>
      </c>
      <c r="T463" s="16">
        <f t="shared" si="1575"/>
        <v>18</v>
      </c>
    </row>
    <row r="464" spans="3:20" ht="15" customHeight="1" thickBot="1" x14ac:dyDescent="0.4">
      <c r="C464" s="16">
        <f t="shared" ref="C464:T464" si="1576">C44-1</f>
        <v>6</v>
      </c>
      <c r="D464" s="16">
        <f t="shared" si="1576"/>
        <v>9</v>
      </c>
      <c r="E464" s="16">
        <f t="shared" si="1576"/>
        <v>4</v>
      </c>
      <c r="F464" s="16">
        <f t="shared" si="1576"/>
        <v>7</v>
      </c>
      <c r="G464" s="16">
        <f t="shared" si="1576"/>
        <v>1</v>
      </c>
      <c r="H464" s="16">
        <f t="shared" si="1576"/>
        <v>8</v>
      </c>
      <c r="I464" s="16">
        <f t="shared" si="1576"/>
        <v>2</v>
      </c>
      <c r="J464" s="16">
        <f t="shared" si="1576"/>
        <v>14</v>
      </c>
      <c r="K464" s="16">
        <f t="shared" si="1576"/>
        <v>10</v>
      </c>
      <c r="L464" s="16">
        <f t="shared" si="1576"/>
        <v>16</v>
      </c>
      <c r="M464" s="16">
        <f t="shared" si="1576"/>
        <v>12</v>
      </c>
      <c r="N464" s="16">
        <f t="shared" si="1576"/>
        <v>3</v>
      </c>
      <c r="O464" s="16">
        <f t="shared" si="1576"/>
        <v>5</v>
      </c>
      <c r="P464" s="16">
        <f t="shared" si="1576"/>
        <v>13</v>
      </c>
      <c r="Q464" s="16">
        <f t="shared" si="1576"/>
        <v>11</v>
      </c>
      <c r="R464" s="16">
        <f t="shared" si="1576"/>
        <v>15</v>
      </c>
      <c r="S464" s="16">
        <f t="shared" si="1576"/>
        <v>17</v>
      </c>
      <c r="T464" s="16">
        <f t="shared" si="1576"/>
        <v>18</v>
      </c>
    </row>
    <row r="465" spans="3:20" ht="15" customHeight="1" thickBot="1" x14ac:dyDescent="0.4">
      <c r="C465" s="16">
        <f t="shared" ref="C465:T465" si="1577">C45-1</f>
        <v>6</v>
      </c>
      <c r="D465" s="16">
        <f t="shared" si="1577"/>
        <v>9</v>
      </c>
      <c r="E465" s="16">
        <f t="shared" si="1577"/>
        <v>4</v>
      </c>
      <c r="F465" s="16">
        <f t="shared" si="1577"/>
        <v>7</v>
      </c>
      <c r="G465" s="16">
        <f t="shared" si="1577"/>
        <v>10</v>
      </c>
      <c r="H465" s="16">
        <f t="shared" si="1577"/>
        <v>14</v>
      </c>
      <c r="I465" s="16">
        <f t="shared" si="1577"/>
        <v>5</v>
      </c>
      <c r="J465" s="16">
        <f t="shared" si="1577"/>
        <v>8</v>
      </c>
      <c r="K465" s="16">
        <f t="shared" si="1577"/>
        <v>1</v>
      </c>
      <c r="L465" s="16">
        <f t="shared" si="1577"/>
        <v>16</v>
      </c>
      <c r="M465" s="16">
        <f t="shared" si="1577"/>
        <v>12</v>
      </c>
      <c r="N465" s="16">
        <f t="shared" si="1577"/>
        <v>2</v>
      </c>
      <c r="O465" s="16">
        <f t="shared" si="1577"/>
        <v>3</v>
      </c>
      <c r="P465" s="16">
        <f t="shared" si="1577"/>
        <v>13</v>
      </c>
      <c r="Q465" s="16">
        <f t="shared" si="1577"/>
        <v>11</v>
      </c>
      <c r="R465" s="16">
        <f t="shared" si="1577"/>
        <v>15</v>
      </c>
      <c r="S465" s="16">
        <f t="shared" si="1577"/>
        <v>17</v>
      </c>
      <c r="T465" s="16">
        <f t="shared" si="1577"/>
        <v>18</v>
      </c>
    </row>
    <row r="466" spans="3:20" ht="15" customHeight="1" thickBot="1" x14ac:dyDescent="0.4">
      <c r="C466" s="16">
        <f t="shared" ref="C466:T466" si="1578">C46-1</f>
        <v>10</v>
      </c>
      <c r="D466" s="16">
        <f t="shared" si="1578"/>
        <v>8</v>
      </c>
      <c r="E466" s="16">
        <f t="shared" si="1578"/>
        <v>6</v>
      </c>
      <c r="F466" s="16">
        <f t="shared" si="1578"/>
        <v>4</v>
      </c>
      <c r="G466" s="16">
        <f t="shared" si="1578"/>
        <v>1</v>
      </c>
      <c r="H466" s="16">
        <f t="shared" si="1578"/>
        <v>7</v>
      </c>
      <c r="I466" s="16">
        <f t="shared" si="1578"/>
        <v>9</v>
      </c>
      <c r="J466" s="16">
        <f t="shared" si="1578"/>
        <v>2</v>
      </c>
      <c r="K466" s="16">
        <f t="shared" si="1578"/>
        <v>14</v>
      </c>
      <c r="L466" s="16">
        <f t="shared" si="1578"/>
        <v>16</v>
      </c>
      <c r="M466" s="16">
        <f t="shared" si="1578"/>
        <v>12</v>
      </c>
      <c r="N466" s="16">
        <f t="shared" si="1578"/>
        <v>3</v>
      </c>
      <c r="O466" s="16">
        <f t="shared" si="1578"/>
        <v>5</v>
      </c>
      <c r="P466" s="16">
        <f t="shared" si="1578"/>
        <v>13</v>
      </c>
      <c r="Q466" s="16">
        <f t="shared" si="1578"/>
        <v>11</v>
      </c>
      <c r="R466" s="16">
        <f t="shared" si="1578"/>
        <v>15</v>
      </c>
      <c r="S466" s="16">
        <f t="shared" si="1578"/>
        <v>17</v>
      </c>
      <c r="T466" s="16">
        <f t="shared" si="1578"/>
        <v>18</v>
      </c>
    </row>
    <row r="467" spans="3:20" ht="15" customHeight="1" thickBot="1" x14ac:dyDescent="0.4">
      <c r="C467" s="16">
        <f t="shared" ref="C467:T467" si="1579">C47-1</f>
        <v>6</v>
      </c>
      <c r="D467" s="16">
        <f t="shared" si="1579"/>
        <v>7</v>
      </c>
      <c r="E467" s="16">
        <f t="shared" si="1579"/>
        <v>10</v>
      </c>
      <c r="F467" s="16">
        <f t="shared" si="1579"/>
        <v>4</v>
      </c>
      <c r="G467" s="16">
        <f t="shared" si="1579"/>
        <v>9</v>
      </c>
      <c r="H467" s="16">
        <f t="shared" si="1579"/>
        <v>1</v>
      </c>
      <c r="I467" s="16">
        <f t="shared" si="1579"/>
        <v>14</v>
      </c>
      <c r="J467" s="16">
        <f t="shared" si="1579"/>
        <v>8</v>
      </c>
      <c r="K467" s="16">
        <f t="shared" si="1579"/>
        <v>12</v>
      </c>
      <c r="L467" s="16">
        <f t="shared" si="1579"/>
        <v>5</v>
      </c>
      <c r="M467" s="16">
        <f t="shared" si="1579"/>
        <v>16</v>
      </c>
      <c r="N467" s="16">
        <f t="shared" si="1579"/>
        <v>13</v>
      </c>
      <c r="O467" s="16">
        <f t="shared" si="1579"/>
        <v>2</v>
      </c>
      <c r="P467" s="16">
        <f t="shared" si="1579"/>
        <v>3</v>
      </c>
      <c r="Q467" s="16">
        <f t="shared" si="1579"/>
        <v>15</v>
      </c>
      <c r="R467" s="16">
        <f t="shared" si="1579"/>
        <v>11</v>
      </c>
      <c r="S467" s="16">
        <f t="shared" si="1579"/>
        <v>17</v>
      </c>
      <c r="T467" s="16">
        <f t="shared" si="1579"/>
        <v>18</v>
      </c>
    </row>
    <row r="468" spans="3:20" ht="15" customHeight="1" thickBot="1" x14ac:dyDescent="0.4">
      <c r="C468" s="16">
        <f t="shared" ref="C468:T468" si="1580">C48-1</f>
        <v>6</v>
      </c>
      <c r="D468" s="16">
        <f t="shared" si="1580"/>
        <v>4</v>
      </c>
      <c r="E468" s="16">
        <f t="shared" si="1580"/>
        <v>9</v>
      </c>
      <c r="F468" s="16">
        <f t="shared" si="1580"/>
        <v>7</v>
      </c>
      <c r="G468" s="16">
        <f t="shared" si="1580"/>
        <v>10</v>
      </c>
      <c r="H468" s="16">
        <f t="shared" si="1580"/>
        <v>5</v>
      </c>
      <c r="I468" s="16">
        <f t="shared" si="1580"/>
        <v>1</v>
      </c>
      <c r="J468" s="16">
        <f t="shared" si="1580"/>
        <v>14</v>
      </c>
      <c r="K468" s="16">
        <f t="shared" si="1580"/>
        <v>12</v>
      </c>
      <c r="L468" s="16">
        <f t="shared" si="1580"/>
        <v>16</v>
      </c>
      <c r="M468" s="16">
        <f t="shared" si="1580"/>
        <v>13</v>
      </c>
      <c r="N468" s="16">
        <f t="shared" si="1580"/>
        <v>8</v>
      </c>
      <c r="O468" s="16">
        <f t="shared" si="1580"/>
        <v>2</v>
      </c>
      <c r="P468" s="16">
        <f t="shared" si="1580"/>
        <v>3</v>
      </c>
      <c r="Q468" s="16">
        <f t="shared" si="1580"/>
        <v>15</v>
      </c>
      <c r="R468" s="16">
        <f t="shared" si="1580"/>
        <v>11</v>
      </c>
      <c r="S468" s="16">
        <f t="shared" si="1580"/>
        <v>17</v>
      </c>
      <c r="T468" s="16">
        <f t="shared" si="1580"/>
        <v>18</v>
      </c>
    </row>
    <row r="469" spans="3:20" ht="15" customHeight="1" thickBot="1" x14ac:dyDescent="0.4">
      <c r="C469" s="16">
        <f t="shared" ref="C469:T469" si="1581">C49-1</f>
        <v>7</v>
      </c>
      <c r="D469" s="16">
        <f t="shared" si="1581"/>
        <v>4</v>
      </c>
      <c r="E469" s="16">
        <f t="shared" si="1581"/>
        <v>9</v>
      </c>
      <c r="F469" s="16">
        <f t="shared" si="1581"/>
        <v>8</v>
      </c>
      <c r="G469" s="16">
        <f t="shared" si="1581"/>
        <v>10</v>
      </c>
      <c r="H469" s="16">
        <f t="shared" si="1581"/>
        <v>6</v>
      </c>
      <c r="I469" s="16">
        <f t="shared" si="1581"/>
        <v>14</v>
      </c>
      <c r="J469" s="16">
        <f t="shared" si="1581"/>
        <v>5</v>
      </c>
      <c r="K469" s="16">
        <f t="shared" si="1581"/>
        <v>12</v>
      </c>
      <c r="L469" s="16">
        <f t="shared" si="1581"/>
        <v>1</v>
      </c>
      <c r="M469" s="16">
        <f t="shared" si="1581"/>
        <v>16</v>
      </c>
      <c r="N469" s="16">
        <f t="shared" si="1581"/>
        <v>13</v>
      </c>
      <c r="O469" s="16">
        <f t="shared" si="1581"/>
        <v>2</v>
      </c>
      <c r="P469" s="16">
        <f t="shared" si="1581"/>
        <v>3</v>
      </c>
      <c r="Q469" s="16">
        <f t="shared" si="1581"/>
        <v>15</v>
      </c>
      <c r="R469" s="16">
        <f t="shared" si="1581"/>
        <v>11</v>
      </c>
      <c r="S469" s="16">
        <f t="shared" si="1581"/>
        <v>17</v>
      </c>
      <c r="T469" s="16">
        <f t="shared" si="1581"/>
        <v>18</v>
      </c>
    </row>
    <row r="470" spans="3:20" ht="15" customHeight="1" thickBot="1" x14ac:dyDescent="0.4">
      <c r="C470" s="16">
        <f t="shared" ref="C470:T470" si="1582">C50-1</f>
        <v>4</v>
      </c>
      <c r="D470" s="16">
        <f t="shared" si="1582"/>
        <v>9</v>
      </c>
      <c r="E470" s="16">
        <f t="shared" si="1582"/>
        <v>6</v>
      </c>
      <c r="F470" s="16">
        <f t="shared" si="1582"/>
        <v>7</v>
      </c>
      <c r="G470" s="16">
        <f t="shared" si="1582"/>
        <v>2</v>
      </c>
      <c r="H470" s="16">
        <f t="shared" si="1582"/>
        <v>1</v>
      </c>
      <c r="I470" s="16">
        <f t="shared" si="1582"/>
        <v>10</v>
      </c>
      <c r="J470" s="16">
        <f t="shared" si="1582"/>
        <v>13</v>
      </c>
      <c r="K470" s="16">
        <f t="shared" si="1582"/>
        <v>12</v>
      </c>
      <c r="L470" s="16">
        <f t="shared" si="1582"/>
        <v>5</v>
      </c>
      <c r="M470" s="16">
        <f t="shared" si="1582"/>
        <v>16</v>
      </c>
      <c r="N470" s="16">
        <f t="shared" si="1582"/>
        <v>14</v>
      </c>
      <c r="O470" s="16">
        <f t="shared" si="1582"/>
        <v>8</v>
      </c>
      <c r="P470" s="16">
        <f t="shared" si="1582"/>
        <v>3</v>
      </c>
      <c r="Q470" s="16">
        <f t="shared" si="1582"/>
        <v>15</v>
      </c>
      <c r="R470" s="16">
        <f t="shared" si="1582"/>
        <v>11</v>
      </c>
      <c r="S470" s="16">
        <f t="shared" si="1582"/>
        <v>17</v>
      </c>
      <c r="T470" s="16">
        <f t="shared" si="1582"/>
        <v>18</v>
      </c>
    </row>
    <row r="471" spans="3:20" ht="15" customHeight="1" thickBot="1" x14ac:dyDescent="0.4">
      <c r="C471" s="16">
        <f t="shared" ref="C471:T471" si="1583">C51-1</f>
        <v>10</v>
      </c>
      <c r="D471" s="16">
        <f t="shared" si="1583"/>
        <v>9</v>
      </c>
      <c r="E471" s="16">
        <f t="shared" si="1583"/>
        <v>4</v>
      </c>
      <c r="F471" s="16">
        <f t="shared" si="1583"/>
        <v>6</v>
      </c>
      <c r="G471" s="16">
        <f t="shared" si="1583"/>
        <v>7</v>
      </c>
      <c r="H471" s="16">
        <f t="shared" si="1583"/>
        <v>14</v>
      </c>
      <c r="I471" s="16">
        <f t="shared" si="1583"/>
        <v>2</v>
      </c>
      <c r="J471" s="16">
        <f t="shared" si="1583"/>
        <v>8</v>
      </c>
      <c r="K471" s="16">
        <f t="shared" si="1583"/>
        <v>12</v>
      </c>
      <c r="L471" s="16">
        <f t="shared" si="1583"/>
        <v>1</v>
      </c>
      <c r="M471" s="16">
        <f t="shared" si="1583"/>
        <v>5</v>
      </c>
      <c r="N471" s="16">
        <f t="shared" si="1583"/>
        <v>16</v>
      </c>
      <c r="O471" s="16">
        <f t="shared" si="1583"/>
        <v>13</v>
      </c>
      <c r="P471" s="16">
        <f t="shared" si="1583"/>
        <v>3</v>
      </c>
      <c r="Q471" s="16">
        <f t="shared" si="1583"/>
        <v>15</v>
      </c>
      <c r="R471" s="16">
        <f t="shared" si="1583"/>
        <v>11</v>
      </c>
      <c r="S471" s="16">
        <f t="shared" si="1583"/>
        <v>17</v>
      </c>
      <c r="T471" s="16">
        <f t="shared" si="1583"/>
        <v>18</v>
      </c>
    </row>
    <row r="472" spans="3:20" ht="15" customHeight="1" thickBot="1" x14ac:dyDescent="0.4">
      <c r="C472" s="16">
        <f t="shared" ref="C472:T472" si="1584">C52-1</f>
        <v>1</v>
      </c>
      <c r="D472" s="16">
        <f t="shared" si="1584"/>
        <v>8</v>
      </c>
      <c r="E472" s="16">
        <f t="shared" si="1584"/>
        <v>7</v>
      </c>
      <c r="F472" s="16">
        <f t="shared" si="1584"/>
        <v>2</v>
      </c>
      <c r="G472" s="16">
        <f t="shared" si="1584"/>
        <v>4</v>
      </c>
      <c r="H472" s="16">
        <f t="shared" si="1584"/>
        <v>3</v>
      </c>
      <c r="I472" s="16">
        <f t="shared" si="1584"/>
        <v>5</v>
      </c>
      <c r="J472" s="16">
        <f t="shared" si="1584"/>
        <v>16</v>
      </c>
      <c r="K472" s="16">
        <f t="shared" si="1584"/>
        <v>6</v>
      </c>
      <c r="L472" s="16">
        <f t="shared" si="1584"/>
        <v>9</v>
      </c>
      <c r="M472" s="16">
        <f t="shared" si="1584"/>
        <v>14</v>
      </c>
      <c r="N472" s="16">
        <f t="shared" si="1584"/>
        <v>10</v>
      </c>
      <c r="O472" s="16">
        <f t="shared" si="1584"/>
        <v>12</v>
      </c>
      <c r="P472" s="16">
        <f t="shared" si="1584"/>
        <v>13</v>
      </c>
      <c r="Q472" s="16">
        <f t="shared" si="1584"/>
        <v>11</v>
      </c>
      <c r="R472" s="16">
        <f t="shared" si="1584"/>
        <v>15</v>
      </c>
      <c r="S472" s="16">
        <f t="shared" si="1584"/>
        <v>17</v>
      </c>
      <c r="T472" s="16">
        <f t="shared" si="1584"/>
        <v>18</v>
      </c>
    </row>
    <row r="473" spans="3:20" ht="15" customHeight="1" thickBot="1" x14ac:dyDescent="0.4">
      <c r="C473" s="16">
        <f t="shared" ref="C473:T473" si="1585">C53-1</f>
        <v>7</v>
      </c>
      <c r="D473" s="16">
        <f t="shared" si="1585"/>
        <v>9</v>
      </c>
      <c r="E473" s="16">
        <f t="shared" si="1585"/>
        <v>6</v>
      </c>
      <c r="F473" s="16">
        <f t="shared" si="1585"/>
        <v>4</v>
      </c>
      <c r="G473" s="16">
        <f t="shared" si="1585"/>
        <v>10</v>
      </c>
      <c r="H473" s="16">
        <f t="shared" si="1585"/>
        <v>1</v>
      </c>
      <c r="I473" s="16">
        <f t="shared" si="1585"/>
        <v>14</v>
      </c>
      <c r="J473" s="16">
        <f t="shared" si="1585"/>
        <v>8</v>
      </c>
      <c r="K473" s="16">
        <f t="shared" si="1585"/>
        <v>16</v>
      </c>
      <c r="L473" s="16">
        <f t="shared" si="1585"/>
        <v>12</v>
      </c>
      <c r="M473" s="16">
        <f t="shared" si="1585"/>
        <v>2</v>
      </c>
      <c r="N473" s="16">
        <f t="shared" si="1585"/>
        <v>3</v>
      </c>
      <c r="O473" s="16">
        <f t="shared" si="1585"/>
        <v>5</v>
      </c>
      <c r="P473" s="16">
        <f t="shared" si="1585"/>
        <v>13</v>
      </c>
      <c r="Q473" s="16">
        <f t="shared" si="1585"/>
        <v>11</v>
      </c>
      <c r="R473" s="16">
        <f t="shared" si="1585"/>
        <v>15</v>
      </c>
      <c r="S473" s="16">
        <f t="shared" si="1585"/>
        <v>17</v>
      </c>
      <c r="T473" s="16">
        <f t="shared" si="1585"/>
        <v>18</v>
      </c>
    </row>
    <row r="474" spans="3:20" ht="15" customHeight="1" thickBot="1" x14ac:dyDescent="0.4">
      <c r="C474" s="16">
        <f>C54-1</f>
        <v>6</v>
      </c>
      <c r="D474" s="16">
        <f t="shared" ref="D474:T474" si="1586">D54-1</f>
        <v>1</v>
      </c>
      <c r="E474" s="16">
        <f t="shared" si="1586"/>
        <v>7</v>
      </c>
      <c r="F474" s="16">
        <f t="shared" si="1586"/>
        <v>10</v>
      </c>
      <c r="G474" s="16">
        <f t="shared" si="1586"/>
        <v>9</v>
      </c>
      <c r="H474" s="16">
        <f t="shared" si="1586"/>
        <v>8</v>
      </c>
      <c r="I474" s="16">
        <f t="shared" si="1586"/>
        <v>4</v>
      </c>
      <c r="J474" s="16">
        <f t="shared" si="1586"/>
        <v>14</v>
      </c>
      <c r="K474" s="16">
        <f t="shared" si="1586"/>
        <v>16</v>
      </c>
      <c r="L474" s="16">
        <f t="shared" si="1586"/>
        <v>12</v>
      </c>
      <c r="M474" s="16">
        <f t="shared" si="1586"/>
        <v>2</v>
      </c>
      <c r="N474" s="16">
        <f t="shared" si="1586"/>
        <v>3</v>
      </c>
      <c r="O474" s="16">
        <f t="shared" si="1586"/>
        <v>5</v>
      </c>
      <c r="P474" s="16">
        <f t="shared" si="1586"/>
        <v>13</v>
      </c>
      <c r="Q474" s="16">
        <f t="shared" si="1586"/>
        <v>11</v>
      </c>
      <c r="R474" s="16">
        <f t="shared" si="1586"/>
        <v>15</v>
      </c>
      <c r="S474" s="16">
        <f t="shared" si="1586"/>
        <v>17</v>
      </c>
      <c r="T474" s="16">
        <f t="shared" si="1586"/>
        <v>18</v>
      </c>
    </row>
    <row r="475" spans="3:20" ht="15" customHeight="1" thickBot="1" x14ac:dyDescent="0.4">
      <c r="C475" s="16">
        <f t="shared" ref="C475:T475" si="1587">C55-1</f>
        <v>9</v>
      </c>
      <c r="D475" s="16">
        <f t="shared" si="1587"/>
        <v>1</v>
      </c>
      <c r="E475" s="16">
        <f t="shared" si="1587"/>
        <v>4</v>
      </c>
      <c r="F475" s="16">
        <f t="shared" si="1587"/>
        <v>6</v>
      </c>
      <c r="G475" s="16">
        <f t="shared" si="1587"/>
        <v>10</v>
      </c>
      <c r="H475" s="16">
        <f t="shared" si="1587"/>
        <v>7</v>
      </c>
      <c r="I475" s="16">
        <f t="shared" si="1587"/>
        <v>8</v>
      </c>
      <c r="J475" s="16">
        <f t="shared" si="1587"/>
        <v>14</v>
      </c>
      <c r="K475" s="16">
        <f t="shared" si="1587"/>
        <v>16</v>
      </c>
      <c r="L475" s="16">
        <f t="shared" si="1587"/>
        <v>12</v>
      </c>
      <c r="M475" s="16">
        <f t="shared" si="1587"/>
        <v>2</v>
      </c>
      <c r="N475" s="16">
        <f t="shared" si="1587"/>
        <v>3</v>
      </c>
      <c r="O475" s="16">
        <f t="shared" si="1587"/>
        <v>5</v>
      </c>
      <c r="P475" s="16">
        <f t="shared" si="1587"/>
        <v>13</v>
      </c>
      <c r="Q475" s="16">
        <f t="shared" si="1587"/>
        <v>11</v>
      </c>
      <c r="R475" s="16">
        <f t="shared" si="1587"/>
        <v>15</v>
      </c>
      <c r="S475" s="16">
        <f t="shared" si="1587"/>
        <v>17</v>
      </c>
      <c r="T475" s="16">
        <f t="shared" si="1587"/>
        <v>18</v>
      </c>
    </row>
    <row r="476" spans="3:20" ht="15" customHeight="1" thickBot="1" x14ac:dyDescent="0.4">
      <c r="C476" s="16">
        <f t="shared" ref="C476:T476" si="1588">C56-1</f>
        <v>5</v>
      </c>
      <c r="D476" s="16">
        <f t="shared" si="1588"/>
        <v>6</v>
      </c>
      <c r="E476" s="16">
        <f t="shared" si="1588"/>
        <v>4</v>
      </c>
      <c r="F476" s="16">
        <f t="shared" si="1588"/>
        <v>1</v>
      </c>
      <c r="G476" s="16">
        <f t="shared" si="1588"/>
        <v>7</v>
      </c>
      <c r="H476" s="16">
        <f t="shared" si="1588"/>
        <v>9</v>
      </c>
      <c r="I476" s="16">
        <f t="shared" si="1588"/>
        <v>10</v>
      </c>
      <c r="J476" s="16">
        <f t="shared" si="1588"/>
        <v>8</v>
      </c>
      <c r="K476" s="16">
        <f t="shared" si="1588"/>
        <v>14</v>
      </c>
      <c r="L476" s="16">
        <f t="shared" si="1588"/>
        <v>16</v>
      </c>
      <c r="M476" s="16">
        <f t="shared" si="1588"/>
        <v>12</v>
      </c>
      <c r="N476" s="16">
        <f t="shared" si="1588"/>
        <v>2</v>
      </c>
      <c r="O476" s="16">
        <f t="shared" si="1588"/>
        <v>3</v>
      </c>
      <c r="P476" s="16">
        <f t="shared" si="1588"/>
        <v>13</v>
      </c>
      <c r="Q476" s="16">
        <f t="shared" si="1588"/>
        <v>11</v>
      </c>
      <c r="R476" s="16">
        <f t="shared" si="1588"/>
        <v>15</v>
      </c>
      <c r="S476" s="16">
        <f t="shared" si="1588"/>
        <v>17</v>
      </c>
      <c r="T476" s="16">
        <f t="shared" si="1588"/>
        <v>18</v>
      </c>
    </row>
    <row r="477" spans="3:20" ht="15" customHeight="1" thickBot="1" x14ac:dyDescent="0.4">
      <c r="C477" s="16">
        <f t="shared" ref="C477:T477" si="1589">C57-1</f>
        <v>7</v>
      </c>
      <c r="D477" s="16">
        <f t="shared" si="1589"/>
        <v>10</v>
      </c>
      <c r="E477" s="16">
        <f t="shared" si="1589"/>
        <v>4</v>
      </c>
      <c r="F477" s="16">
        <f t="shared" si="1589"/>
        <v>6</v>
      </c>
      <c r="G477" s="16">
        <f t="shared" si="1589"/>
        <v>1</v>
      </c>
      <c r="H477" s="16">
        <f t="shared" si="1589"/>
        <v>9</v>
      </c>
      <c r="I477" s="16">
        <f t="shared" si="1589"/>
        <v>2</v>
      </c>
      <c r="J477" s="16">
        <f t="shared" si="1589"/>
        <v>3</v>
      </c>
      <c r="K477" s="16">
        <f t="shared" si="1589"/>
        <v>8</v>
      </c>
      <c r="L477" s="16">
        <f t="shared" si="1589"/>
        <v>14</v>
      </c>
      <c r="M477" s="16">
        <f t="shared" si="1589"/>
        <v>5</v>
      </c>
      <c r="N477" s="16">
        <f t="shared" si="1589"/>
        <v>13</v>
      </c>
      <c r="O477" s="16">
        <f t="shared" si="1589"/>
        <v>16</v>
      </c>
      <c r="P477" s="16">
        <f t="shared" si="1589"/>
        <v>11</v>
      </c>
      <c r="Q477" s="16">
        <f t="shared" si="1589"/>
        <v>12</v>
      </c>
      <c r="R477" s="16">
        <f t="shared" si="1589"/>
        <v>15</v>
      </c>
      <c r="S477" s="16">
        <f t="shared" si="1589"/>
        <v>17</v>
      </c>
      <c r="T477" s="16">
        <f t="shared" si="1589"/>
        <v>18</v>
      </c>
    </row>
    <row r="478" spans="3:20" ht="15" customHeight="1" thickBot="1" x14ac:dyDescent="0.4">
      <c r="C478" s="16">
        <f t="shared" ref="C478:T478" si="1590">C58-1</f>
        <v>6</v>
      </c>
      <c r="D478" s="16">
        <f t="shared" si="1590"/>
        <v>7</v>
      </c>
      <c r="E478" s="16">
        <f t="shared" si="1590"/>
        <v>5</v>
      </c>
      <c r="F478" s="16">
        <f t="shared" si="1590"/>
        <v>10</v>
      </c>
      <c r="G478" s="16">
        <f t="shared" si="1590"/>
        <v>9</v>
      </c>
      <c r="H478" s="16">
        <f t="shared" si="1590"/>
        <v>4</v>
      </c>
      <c r="I478" s="16">
        <f t="shared" si="1590"/>
        <v>1</v>
      </c>
      <c r="J478" s="16">
        <f t="shared" si="1590"/>
        <v>14</v>
      </c>
      <c r="K478" s="16">
        <f t="shared" si="1590"/>
        <v>8</v>
      </c>
      <c r="L478" s="16">
        <f t="shared" si="1590"/>
        <v>2</v>
      </c>
      <c r="M478" s="16">
        <f t="shared" si="1590"/>
        <v>3</v>
      </c>
      <c r="N478" s="16">
        <f t="shared" si="1590"/>
        <v>13</v>
      </c>
      <c r="O478" s="16">
        <f t="shared" si="1590"/>
        <v>16</v>
      </c>
      <c r="P478" s="16">
        <f t="shared" si="1590"/>
        <v>11</v>
      </c>
      <c r="Q478" s="16">
        <f t="shared" si="1590"/>
        <v>12</v>
      </c>
      <c r="R478" s="16">
        <f t="shared" si="1590"/>
        <v>15</v>
      </c>
      <c r="S478" s="16">
        <f t="shared" si="1590"/>
        <v>17</v>
      </c>
      <c r="T478" s="16">
        <f t="shared" si="1590"/>
        <v>18</v>
      </c>
    </row>
    <row r="479" spans="3:20" ht="15" customHeight="1" thickBot="1" x14ac:dyDescent="0.4">
      <c r="C479" s="16">
        <f t="shared" ref="C479:T479" si="1591">C59-1</f>
        <v>10</v>
      </c>
      <c r="D479" s="16">
        <f t="shared" si="1591"/>
        <v>4</v>
      </c>
      <c r="E479" s="16">
        <f t="shared" si="1591"/>
        <v>7</v>
      </c>
      <c r="F479" s="16">
        <f t="shared" si="1591"/>
        <v>1</v>
      </c>
      <c r="G479" s="16">
        <f t="shared" si="1591"/>
        <v>6</v>
      </c>
      <c r="H479" s="16">
        <f t="shared" si="1591"/>
        <v>14</v>
      </c>
      <c r="I479" s="16">
        <f t="shared" si="1591"/>
        <v>2</v>
      </c>
      <c r="J479" s="16">
        <f t="shared" si="1591"/>
        <v>9</v>
      </c>
      <c r="K479" s="16">
        <f t="shared" si="1591"/>
        <v>8</v>
      </c>
      <c r="L479" s="16">
        <f t="shared" si="1591"/>
        <v>5</v>
      </c>
      <c r="M479" s="16">
        <f t="shared" si="1591"/>
        <v>3</v>
      </c>
      <c r="N479" s="16">
        <f t="shared" si="1591"/>
        <v>13</v>
      </c>
      <c r="O479" s="16">
        <f t="shared" si="1591"/>
        <v>16</v>
      </c>
      <c r="P479" s="16">
        <f t="shared" si="1591"/>
        <v>11</v>
      </c>
      <c r="Q479" s="16">
        <f t="shared" si="1591"/>
        <v>12</v>
      </c>
      <c r="R479" s="16">
        <f t="shared" si="1591"/>
        <v>15</v>
      </c>
      <c r="S479" s="16">
        <f t="shared" si="1591"/>
        <v>17</v>
      </c>
      <c r="T479" s="16">
        <f t="shared" si="1591"/>
        <v>18</v>
      </c>
    </row>
    <row r="480" spans="3:20" ht="15" customHeight="1" thickBot="1" x14ac:dyDescent="0.4">
      <c r="C480" s="16">
        <f t="shared" ref="C480:T480" si="1592">C60-1</f>
        <v>6</v>
      </c>
      <c r="D480" s="16">
        <f t="shared" si="1592"/>
        <v>7</v>
      </c>
      <c r="E480" s="16">
        <f t="shared" si="1592"/>
        <v>4</v>
      </c>
      <c r="F480" s="16">
        <f t="shared" si="1592"/>
        <v>10</v>
      </c>
      <c r="G480" s="16">
        <f t="shared" si="1592"/>
        <v>1</v>
      </c>
      <c r="H480" s="16">
        <f t="shared" si="1592"/>
        <v>8</v>
      </c>
      <c r="I480" s="16">
        <f t="shared" si="1592"/>
        <v>5</v>
      </c>
      <c r="J480" s="16">
        <f t="shared" si="1592"/>
        <v>9</v>
      </c>
      <c r="K480" s="16">
        <f t="shared" si="1592"/>
        <v>14</v>
      </c>
      <c r="L480" s="16">
        <f t="shared" si="1592"/>
        <v>2</v>
      </c>
      <c r="M480" s="16">
        <f t="shared" si="1592"/>
        <v>3</v>
      </c>
      <c r="N480" s="16">
        <f t="shared" si="1592"/>
        <v>13</v>
      </c>
      <c r="O480" s="16">
        <f t="shared" si="1592"/>
        <v>16</v>
      </c>
      <c r="P480" s="16">
        <f t="shared" si="1592"/>
        <v>11</v>
      </c>
      <c r="Q480" s="16">
        <f t="shared" si="1592"/>
        <v>12</v>
      </c>
      <c r="R480" s="16">
        <f t="shared" si="1592"/>
        <v>15</v>
      </c>
      <c r="S480" s="16">
        <f t="shared" si="1592"/>
        <v>17</v>
      </c>
      <c r="T480" s="16">
        <f t="shared" si="1592"/>
        <v>18</v>
      </c>
    </row>
    <row r="481" spans="3:20" ht="15" customHeight="1" thickBot="1" x14ac:dyDescent="0.4">
      <c r="C481" s="16">
        <f t="shared" ref="C481:T481" si="1593">C61-1</f>
        <v>7</v>
      </c>
      <c r="D481" s="16">
        <f t="shared" si="1593"/>
        <v>4</v>
      </c>
      <c r="E481" s="16">
        <f t="shared" si="1593"/>
        <v>6</v>
      </c>
      <c r="F481" s="16">
        <f t="shared" si="1593"/>
        <v>9</v>
      </c>
      <c r="G481" s="16">
        <f t="shared" si="1593"/>
        <v>10</v>
      </c>
      <c r="H481" s="16">
        <f t="shared" si="1593"/>
        <v>1</v>
      </c>
      <c r="I481" s="16">
        <f t="shared" si="1593"/>
        <v>8</v>
      </c>
      <c r="J481" s="16">
        <f t="shared" si="1593"/>
        <v>14</v>
      </c>
      <c r="K481" s="16">
        <f t="shared" si="1593"/>
        <v>2</v>
      </c>
      <c r="L481" s="16">
        <f t="shared" si="1593"/>
        <v>5</v>
      </c>
      <c r="M481" s="16">
        <f t="shared" si="1593"/>
        <v>3</v>
      </c>
      <c r="N481" s="16">
        <f t="shared" si="1593"/>
        <v>13</v>
      </c>
      <c r="O481" s="16">
        <f t="shared" si="1593"/>
        <v>16</v>
      </c>
      <c r="P481" s="16">
        <f t="shared" si="1593"/>
        <v>11</v>
      </c>
      <c r="Q481" s="16">
        <f t="shared" si="1593"/>
        <v>12</v>
      </c>
      <c r="R481" s="16">
        <f t="shared" si="1593"/>
        <v>15</v>
      </c>
      <c r="S481" s="16">
        <f t="shared" si="1593"/>
        <v>17</v>
      </c>
      <c r="T481" s="16">
        <f t="shared" si="1593"/>
        <v>18</v>
      </c>
    </row>
    <row r="482" spans="3:20" ht="15" customHeight="1" x14ac:dyDescent="0.35">
      <c r="C482" s="1" t="s">
        <v>147</v>
      </c>
      <c r="D482" s="1" t="s">
        <v>147</v>
      </c>
      <c r="E482" s="1" t="s">
        <v>147</v>
      </c>
      <c r="F482" s="1" t="s">
        <v>147</v>
      </c>
      <c r="G482" s="1" t="s">
        <v>147</v>
      </c>
      <c r="H482" s="1" t="s">
        <v>147</v>
      </c>
      <c r="I482" s="1" t="s">
        <v>147</v>
      </c>
      <c r="J482" s="1" t="s">
        <v>147</v>
      </c>
      <c r="K482" s="1" t="s">
        <v>147</v>
      </c>
      <c r="L482" s="1" t="s">
        <v>147</v>
      </c>
      <c r="M482" s="1" t="s">
        <v>147</v>
      </c>
      <c r="N482" s="1" t="s">
        <v>147</v>
      </c>
      <c r="O482" s="1" t="s">
        <v>147</v>
      </c>
      <c r="P482" s="1" t="s">
        <v>147</v>
      </c>
      <c r="Q482" s="1" t="s">
        <v>147</v>
      </c>
      <c r="R482" s="1" t="s">
        <v>147</v>
      </c>
      <c r="S482" s="1" t="s">
        <v>147</v>
      </c>
      <c r="T482" s="1" t="s">
        <v>147</v>
      </c>
    </row>
    <row r="484" spans="3:20" ht="15" customHeight="1" thickBot="1" x14ac:dyDescent="0.4">
      <c r="C484" s="67">
        <v>1</v>
      </c>
      <c r="D484" s="67">
        <v>2</v>
      </c>
      <c r="E484" s="67">
        <v>3</v>
      </c>
      <c r="F484" s="67">
        <v>4</v>
      </c>
      <c r="G484" s="67">
        <v>5</v>
      </c>
      <c r="H484" s="67">
        <v>6</v>
      </c>
      <c r="I484" s="67">
        <v>7</v>
      </c>
      <c r="J484" s="67">
        <v>8</v>
      </c>
      <c r="K484" s="67">
        <v>9</v>
      </c>
      <c r="L484" s="67">
        <v>10</v>
      </c>
      <c r="M484" s="67">
        <v>11</v>
      </c>
      <c r="N484" s="67">
        <v>12</v>
      </c>
      <c r="O484" s="67">
        <v>13</v>
      </c>
      <c r="P484" s="67">
        <v>14</v>
      </c>
      <c r="Q484" s="67">
        <v>15</v>
      </c>
      <c r="R484" s="67">
        <v>16</v>
      </c>
      <c r="S484" s="67">
        <v>17</v>
      </c>
      <c r="T484" s="67">
        <v>18</v>
      </c>
    </row>
    <row r="485" spans="3:20" ht="15" customHeight="1" thickBot="1" x14ac:dyDescent="0.4">
      <c r="C485" s="16">
        <f>C12+1</f>
        <v>5</v>
      </c>
      <c r="D485" s="16">
        <f t="shared" ref="D485:T485" si="1594">D12+1</f>
        <v>6</v>
      </c>
      <c r="E485" s="16">
        <f t="shared" si="1594"/>
        <v>4</v>
      </c>
      <c r="F485" s="16">
        <f t="shared" si="1594"/>
        <v>11</v>
      </c>
      <c r="G485" s="16">
        <f t="shared" si="1594"/>
        <v>7</v>
      </c>
      <c r="H485" s="16">
        <f t="shared" si="1594"/>
        <v>8</v>
      </c>
      <c r="I485" s="16">
        <f t="shared" si="1594"/>
        <v>12</v>
      </c>
      <c r="J485" s="16">
        <f t="shared" si="1594"/>
        <v>13</v>
      </c>
      <c r="K485" s="16">
        <f t="shared" si="1594"/>
        <v>9</v>
      </c>
      <c r="L485" s="16">
        <f t="shared" si="1594"/>
        <v>14</v>
      </c>
      <c r="M485" s="16">
        <f t="shared" si="1594"/>
        <v>15</v>
      </c>
      <c r="N485" s="16">
        <f t="shared" si="1594"/>
        <v>17</v>
      </c>
      <c r="O485" s="16">
        <f t="shared" si="1594"/>
        <v>10</v>
      </c>
      <c r="P485" s="16">
        <f t="shared" si="1594"/>
        <v>16</v>
      </c>
      <c r="Q485" s="16">
        <f t="shared" si="1594"/>
        <v>3</v>
      </c>
      <c r="R485" s="16">
        <f t="shared" si="1594"/>
        <v>18</v>
      </c>
      <c r="S485" s="16">
        <f t="shared" si="1594"/>
        <v>19</v>
      </c>
      <c r="T485" s="16">
        <f t="shared" si="1594"/>
        <v>20</v>
      </c>
    </row>
    <row r="486" spans="3:20" ht="15" customHeight="1" thickBot="1" x14ac:dyDescent="0.4">
      <c r="C486" s="16">
        <f t="shared" ref="C486:T486" si="1595">C13+1</f>
        <v>8</v>
      </c>
      <c r="D486" s="16">
        <f t="shared" si="1595"/>
        <v>6</v>
      </c>
      <c r="E486" s="16">
        <f t="shared" si="1595"/>
        <v>10</v>
      </c>
      <c r="F486" s="16">
        <f t="shared" si="1595"/>
        <v>7</v>
      </c>
      <c r="G486" s="16">
        <f t="shared" si="1595"/>
        <v>15</v>
      </c>
      <c r="H486" s="16">
        <f t="shared" si="1595"/>
        <v>3</v>
      </c>
      <c r="I486" s="16">
        <f t="shared" si="1595"/>
        <v>4</v>
      </c>
      <c r="J486" s="16">
        <f t="shared" si="1595"/>
        <v>5</v>
      </c>
      <c r="K486" s="16">
        <f t="shared" si="1595"/>
        <v>12</v>
      </c>
      <c r="L486" s="16">
        <f t="shared" si="1595"/>
        <v>9</v>
      </c>
      <c r="M486" s="16">
        <f t="shared" si="1595"/>
        <v>14</v>
      </c>
      <c r="N486" s="16">
        <f t="shared" si="1595"/>
        <v>16</v>
      </c>
      <c r="O486" s="16">
        <f t="shared" si="1595"/>
        <v>13</v>
      </c>
      <c r="P486" s="16">
        <f t="shared" si="1595"/>
        <v>11</v>
      </c>
      <c r="Q486" s="16">
        <f t="shared" si="1595"/>
        <v>17</v>
      </c>
      <c r="R486" s="16">
        <f t="shared" si="1595"/>
        <v>18</v>
      </c>
      <c r="S486" s="16">
        <f t="shared" si="1595"/>
        <v>19</v>
      </c>
      <c r="T486" s="16">
        <f t="shared" si="1595"/>
        <v>20</v>
      </c>
    </row>
    <row r="487" spans="3:20" ht="15" customHeight="1" thickBot="1" x14ac:dyDescent="0.4">
      <c r="C487" s="16">
        <f t="shared" ref="C487:T487" si="1596">C14+1</f>
        <v>9</v>
      </c>
      <c r="D487" s="16">
        <f t="shared" si="1596"/>
        <v>6</v>
      </c>
      <c r="E487" s="16">
        <f t="shared" si="1596"/>
        <v>7</v>
      </c>
      <c r="F487" s="16">
        <f t="shared" si="1596"/>
        <v>5</v>
      </c>
      <c r="G487" s="16">
        <f t="shared" si="1596"/>
        <v>8</v>
      </c>
      <c r="H487" s="16">
        <f t="shared" si="1596"/>
        <v>11</v>
      </c>
      <c r="I487" s="16">
        <f t="shared" si="1596"/>
        <v>12</v>
      </c>
      <c r="J487" s="16">
        <f t="shared" si="1596"/>
        <v>16</v>
      </c>
      <c r="K487" s="16">
        <f t="shared" si="1596"/>
        <v>13</v>
      </c>
      <c r="L487" s="16">
        <f t="shared" si="1596"/>
        <v>4</v>
      </c>
      <c r="M487" s="16">
        <f t="shared" si="1596"/>
        <v>3</v>
      </c>
      <c r="N487" s="16">
        <f t="shared" si="1596"/>
        <v>15</v>
      </c>
      <c r="O487" s="16">
        <f t="shared" si="1596"/>
        <v>10</v>
      </c>
      <c r="P487" s="16">
        <f t="shared" si="1596"/>
        <v>14</v>
      </c>
      <c r="Q487" s="16">
        <f t="shared" si="1596"/>
        <v>17</v>
      </c>
      <c r="R487" s="16">
        <f t="shared" si="1596"/>
        <v>18</v>
      </c>
      <c r="S487" s="16">
        <f t="shared" si="1596"/>
        <v>20</v>
      </c>
      <c r="T487" s="16">
        <f t="shared" si="1596"/>
        <v>19</v>
      </c>
    </row>
    <row r="488" spans="3:20" ht="15" customHeight="1" thickBot="1" x14ac:dyDescent="0.4">
      <c r="C488" s="16">
        <f t="shared" ref="C488:T488" si="1597">C15+1</f>
        <v>12</v>
      </c>
      <c r="D488" s="16">
        <f t="shared" si="1597"/>
        <v>4</v>
      </c>
      <c r="E488" s="16">
        <f t="shared" si="1597"/>
        <v>10</v>
      </c>
      <c r="F488" s="16">
        <f t="shared" si="1597"/>
        <v>18</v>
      </c>
      <c r="G488" s="16">
        <f t="shared" si="1597"/>
        <v>5</v>
      </c>
      <c r="H488" s="16">
        <f t="shared" si="1597"/>
        <v>8</v>
      </c>
      <c r="I488" s="16">
        <f t="shared" si="1597"/>
        <v>3</v>
      </c>
      <c r="J488" s="16">
        <f t="shared" si="1597"/>
        <v>6</v>
      </c>
      <c r="K488" s="16">
        <f t="shared" si="1597"/>
        <v>11</v>
      </c>
      <c r="L488" s="16">
        <f t="shared" si="1597"/>
        <v>14</v>
      </c>
      <c r="M488" s="16">
        <f t="shared" si="1597"/>
        <v>9</v>
      </c>
      <c r="N488" s="16">
        <f t="shared" si="1597"/>
        <v>15</v>
      </c>
      <c r="O488" s="16">
        <f t="shared" si="1597"/>
        <v>16</v>
      </c>
      <c r="P488" s="16">
        <f t="shared" si="1597"/>
        <v>17</v>
      </c>
      <c r="Q488" s="16">
        <f t="shared" si="1597"/>
        <v>19</v>
      </c>
      <c r="R488" s="16">
        <f t="shared" si="1597"/>
        <v>20</v>
      </c>
      <c r="S488" s="16">
        <f t="shared" si="1597"/>
        <v>7</v>
      </c>
      <c r="T488" s="16">
        <f t="shared" si="1597"/>
        <v>13</v>
      </c>
    </row>
    <row r="489" spans="3:20" ht="15" customHeight="1" thickBot="1" x14ac:dyDescent="0.4">
      <c r="C489" s="16">
        <f t="shared" ref="C489:T489" si="1598">C16+1</f>
        <v>4</v>
      </c>
      <c r="D489" s="16">
        <f t="shared" si="1598"/>
        <v>5</v>
      </c>
      <c r="E489" s="16">
        <f t="shared" si="1598"/>
        <v>3</v>
      </c>
      <c r="F489" s="16">
        <f t="shared" si="1598"/>
        <v>7</v>
      </c>
      <c r="G489" s="16">
        <f t="shared" si="1598"/>
        <v>6</v>
      </c>
      <c r="H489" s="16">
        <f t="shared" si="1598"/>
        <v>8</v>
      </c>
      <c r="I489" s="16">
        <f t="shared" si="1598"/>
        <v>14</v>
      </c>
      <c r="J489" s="16">
        <f t="shared" si="1598"/>
        <v>10</v>
      </c>
      <c r="K489" s="16">
        <f t="shared" si="1598"/>
        <v>13</v>
      </c>
      <c r="L489" s="16">
        <f t="shared" si="1598"/>
        <v>9</v>
      </c>
      <c r="M489" s="16">
        <f t="shared" si="1598"/>
        <v>17</v>
      </c>
      <c r="N489" s="16">
        <f t="shared" si="1598"/>
        <v>16</v>
      </c>
      <c r="O489" s="16">
        <f t="shared" si="1598"/>
        <v>11</v>
      </c>
      <c r="P489" s="16">
        <f t="shared" si="1598"/>
        <v>12</v>
      </c>
      <c r="Q489" s="16">
        <f t="shared" si="1598"/>
        <v>15</v>
      </c>
      <c r="R489" s="16">
        <f t="shared" si="1598"/>
        <v>18</v>
      </c>
      <c r="S489" s="16">
        <f t="shared" si="1598"/>
        <v>20</v>
      </c>
      <c r="T489" s="16">
        <f t="shared" si="1598"/>
        <v>19</v>
      </c>
    </row>
    <row r="490" spans="3:20" ht="15" customHeight="1" thickBot="1" x14ac:dyDescent="0.4">
      <c r="C490" s="16">
        <f t="shared" ref="C490:T490" si="1599">C17+1</f>
        <v>5</v>
      </c>
      <c r="D490" s="16">
        <f t="shared" si="1599"/>
        <v>9</v>
      </c>
      <c r="E490" s="16">
        <f t="shared" si="1599"/>
        <v>11</v>
      </c>
      <c r="F490" s="16">
        <f t="shared" si="1599"/>
        <v>13</v>
      </c>
      <c r="G490" s="16">
        <f t="shared" si="1599"/>
        <v>14</v>
      </c>
      <c r="H490" s="16">
        <f t="shared" si="1599"/>
        <v>10</v>
      </c>
      <c r="I490" s="16">
        <f t="shared" si="1599"/>
        <v>16</v>
      </c>
      <c r="J490" s="16">
        <f t="shared" si="1599"/>
        <v>3</v>
      </c>
      <c r="K490" s="16">
        <f t="shared" si="1599"/>
        <v>6</v>
      </c>
      <c r="L490" s="16">
        <f t="shared" si="1599"/>
        <v>12</v>
      </c>
      <c r="M490" s="16">
        <f t="shared" si="1599"/>
        <v>4</v>
      </c>
      <c r="N490" s="16">
        <f t="shared" si="1599"/>
        <v>15</v>
      </c>
      <c r="O490" s="16">
        <f t="shared" si="1599"/>
        <v>8</v>
      </c>
      <c r="P490" s="16">
        <f t="shared" si="1599"/>
        <v>7</v>
      </c>
      <c r="Q490" s="16">
        <f t="shared" si="1599"/>
        <v>18</v>
      </c>
      <c r="R490" s="16">
        <f t="shared" si="1599"/>
        <v>17</v>
      </c>
      <c r="S490" s="16">
        <f t="shared" si="1599"/>
        <v>19</v>
      </c>
      <c r="T490" s="16">
        <f t="shared" si="1599"/>
        <v>20</v>
      </c>
    </row>
    <row r="491" spans="3:20" ht="15" customHeight="1" thickBot="1" x14ac:dyDescent="0.4">
      <c r="C491" s="16">
        <f t="shared" ref="C491:T491" si="1600">C18+1</f>
        <v>4</v>
      </c>
      <c r="D491" s="16">
        <f t="shared" si="1600"/>
        <v>5</v>
      </c>
      <c r="E491" s="16">
        <f t="shared" si="1600"/>
        <v>7</v>
      </c>
      <c r="F491" s="16">
        <f t="shared" si="1600"/>
        <v>6</v>
      </c>
      <c r="G491" s="16">
        <f t="shared" si="1600"/>
        <v>12</v>
      </c>
      <c r="H491" s="16">
        <f t="shared" si="1600"/>
        <v>10</v>
      </c>
      <c r="I491" s="16">
        <f t="shared" si="1600"/>
        <v>3</v>
      </c>
      <c r="J491" s="16">
        <f t="shared" si="1600"/>
        <v>9</v>
      </c>
      <c r="K491" s="16">
        <f t="shared" si="1600"/>
        <v>8</v>
      </c>
      <c r="L491" s="16">
        <f t="shared" si="1600"/>
        <v>14</v>
      </c>
      <c r="M491" s="16">
        <f t="shared" si="1600"/>
        <v>11</v>
      </c>
      <c r="N491" s="16">
        <f t="shared" si="1600"/>
        <v>13</v>
      </c>
      <c r="O491" s="16">
        <f t="shared" si="1600"/>
        <v>17</v>
      </c>
      <c r="P491" s="16">
        <f t="shared" si="1600"/>
        <v>15</v>
      </c>
      <c r="Q491" s="16">
        <f t="shared" si="1600"/>
        <v>16</v>
      </c>
      <c r="R491" s="16">
        <f t="shared" si="1600"/>
        <v>18</v>
      </c>
      <c r="S491" s="16">
        <f t="shared" si="1600"/>
        <v>19</v>
      </c>
      <c r="T491" s="16">
        <f t="shared" si="1600"/>
        <v>20</v>
      </c>
    </row>
    <row r="492" spans="3:20" ht="15" customHeight="1" thickBot="1" x14ac:dyDescent="0.4">
      <c r="C492" s="16">
        <f t="shared" ref="C492:T492" si="1601">C19+1</f>
        <v>12</v>
      </c>
      <c r="D492" s="16">
        <f t="shared" si="1601"/>
        <v>16</v>
      </c>
      <c r="E492" s="16">
        <f t="shared" si="1601"/>
        <v>7</v>
      </c>
      <c r="F492" s="16">
        <f t="shared" si="1601"/>
        <v>8</v>
      </c>
      <c r="G492" s="16">
        <f t="shared" si="1601"/>
        <v>17</v>
      </c>
      <c r="H492" s="16">
        <f t="shared" si="1601"/>
        <v>11</v>
      </c>
      <c r="I492" s="16">
        <f t="shared" si="1601"/>
        <v>18</v>
      </c>
      <c r="J492" s="16">
        <f t="shared" si="1601"/>
        <v>10</v>
      </c>
      <c r="K492" s="16">
        <f t="shared" si="1601"/>
        <v>15</v>
      </c>
      <c r="L492" s="16">
        <f t="shared" si="1601"/>
        <v>5</v>
      </c>
      <c r="M492" s="16">
        <f t="shared" si="1601"/>
        <v>6</v>
      </c>
      <c r="N492" s="16">
        <f t="shared" si="1601"/>
        <v>4</v>
      </c>
      <c r="O492" s="16">
        <f t="shared" si="1601"/>
        <v>9</v>
      </c>
      <c r="P492" s="16">
        <f t="shared" si="1601"/>
        <v>19</v>
      </c>
      <c r="Q492" s="16">
        <f t="shared" si="1601"/>
        <v>13</v>
      </c>
      <c r="R492" s="16">
        <f t="shared" si="1601"/>
        <v>3</v>
      </c>
      <c r="S492" s="16">
        <f t="shared" si="1601"/>
        <v>14</v>
      </c>
      <c r="T492" s="16">
        <f t="shared" si="1601"/>
        <v>20</v>
      </c>
    </row>
    <row r="493" spans="3:20" ht="15" customHeight="1" thickBot="1" x14ac:dyDescent="0.4">
      <c r="C493" s="16">
        <f t="shared" ref="C493:T493" si="1602">C20+1</f>
        <v>12</v>
      </c>
      <c r="D493" s="16">
        <f t="shared" si="1602"/>
        <v>7</v>
      </c>
      <c r="E493" s="16">
        <f t="shared" si="1602"/>
        <v>16</v>
      </c>
      <c r="F493" s="16">
        <f t="shared" si="1602"/>
        <v>8</v>
      </c>
      <c r="G493" s="16">
        <f t="shared" si="1602"/>
        <v>10</v>
      </c>
      <c r="H493" s="16">
        <f t="shared" si="1602"/>
        <v>11</v>
      </c>
      <c r="I493" s="16">
        <f t="shared" si="1602"/>
        <v>18</v>
      </c>
      <c r="J493" s="16">
        <f t="shared" si="1602"/>
        <v>15</v>
      </c>
      <c r="K493" s="16">
        <f t="shared" si="1602"/>
        <v>6</v>
      </c>
      <c r="L493" s="16">
        <f t="shared" si="1602"/>
        <v>17</v>
      </c>
      <c r="M493" s="16">
        <f t="shared" si="1602"/>
        <v>19</v>
      </c>
      <c r="N493" s="16">
        <f t="shared" si="1602"/>
        <v>4</v>
      </c>
      <c r="O493" s="16">
        <f t="shared" si="1602"/>
        <v>5</v>
      </c>
      <c r="P493" s="16">
        <f t="shared" si="1602"/>
        <v>3</v>
      </c>
      <c r="Q493" s="16">
        <f t="shared" si="1602"/>
        <v>9</v>
      </c>
      <c r="R493" s="16">
        <f t="shared" si="1602"/>
        <v>13</v>
      </c>
      <c r="S493" s="16">
        <f t="shared" si="1602"/>
        <v>14</v>
      </c>
      <c r="T493" s="16">
        <f t="shared" si="1602"/>
        <v>20</v>
      </c>
    </row>
    <row r="494" spans="3:20" ht="15" customHeight="1" thickBot="1" x14ac:dyDescent="0.4">
      <c r="C494" s="16">
        <f t="shared" ref="C494:T494" si="1603">C21+1</f>
        <v>18</v>
      </c>
      <c r="D494" s="16">
        <f t="shared" si="1603"/>
        <v>19</v>
      </c>
      <c r="E494" s="16">
        <f t="shared" si="1603"/>
        <v>17</v>
      </c>
      <c r="F494" s="16">
        <f t="shared" si="1603"/>
        <v>16</v>
      </c>
      <c r="G494" s="16">
        <f t="shared" si="1603"/>
        <v>15</v>
      </c>
      <c r="H494" s="16">
        <f t="shared" si="1603"/>
        <v>14</v>
      </c>
      <c r="I494" s="16">
        <f t="shared" si="1603"/>
        <v>13</v>
      </c>
      <c r="J494" s="16">
        <f t="shared" si="1603"/>
        <v>12</v>
      </c>
      <c r="K494" s="16">
        <f t="shared" si="1603"/>
        <v>11</v>
      </c>
      <c r="L494" s="16">
        <f t="shared" si="1603"/>
        <v>10</v>
      </c>
      <c r="M494" s="16">
        <f t="shared" si="1603"/>
        <v>9</v>
      </c>
      <c r="N494" s="16">
        <f t="shared" si="1603"/>
        <v>8</v>
      </c>
      <c r="O494" s="16">
        <f t="shared" si="1603"/>
        <v>7</v>
      </c>
      <c r="P494" s="16">
        <f t="shared" si="1603"/>
        <v>6</v>
      </c>
      <c r="Q494" s="16">
        <f t="shared" si="1603"/>
        <v>5</v>
      </c>
      <c r="R494" s="16">
        <f t="shared" si="1603"/>
        <v>4</v>
      </c>
      <c r="S494" s="16">
        <f t="shared" si="1603"/>
        <v>3</v>
      </c>
      <c r="T494" s="16">
        <f t="shared" si="1603"/>
        <v>20</v>
      </c>
    </row>
    <row r="495" spans="3:20" ht="15" customHeight="1" thickBot="1" x14ac:dyDescent="0.4">
      <c r="C495" s="16">
        <f t="shared" ref="C495:T495" si="1604">C22+1</f>
        <v>15</v>
      </c>
      <c r="D495" s="16">
        <f t="shared" si="1604"/>
        <v>10</v>
      </c>
      <c r="E495" s="16">
        <f t="shared" si="1604"/>
        <v>9</v>
      </c>
      <c r="F495" s="16">
        <f t="shared" si="1604"/>
        <v>16</v>
      </c>
      <c r="G495" s="16">
        <f t="shared" si="1604"/>
        <v>17</v>
      </c>
      <c r="H495" s="16">
        <f t="shared" si="1604"/>
        <v>6</v>
      </c>
      <c r="I495" s="16">
        <f t="shared" si="1604"/>
        <v>5</v>
      </c>
      <c r="J495" s="16">
        <f t="shared" si="1604"/>
        <v>7</v>
      </c>
      <c r="K495" s="16">
        <f t="shared" si="1604"/>
        <v>19</v>
      </c>
      <c r="L495" s="16">
        <f t="shared" si="1604"/>
        <v>11</v>
      </c>
      <c r="M495" s="16">
        <f t="shared" si="1604"/>
        <v>14</v>
      </c>
      <c r="N495" s="16">
        <f t="shared" si="1604"/>
        <v>12</v>
      </c>
      <c r="O495" s="16">
        <f t="shared" si="1604"/>
        <v>4</v>
      </c>
      <c r="P495" s="16">
        <f t="shared" si="1604"/>
        <v>3</v>
      </c>
      <c r="Q495" s="16">
        <f t="shared" si="1604"/>
        <v>18</v>
      </c>
      <c r="R495" s="16">
        <f t="shared" si="1604"/>
        <v>8</v>
      </c>
      <c r="S495" s="16">
        <f t="shared" si="1604"/>
        <v>13</v>
      </c>
      <c r="T495" s="16">
        <f t="shared" si="1604"/>
        <v>20</v>
      </c>
    </row>
    <row r="496" spans="3:20" ht="15" customHeight="1" thickBot="1" x14ac:dyDescent="0.4">
      <c r="C496" s="16">
        <f t="shared" ref="C496:T496" si="1605">C23+1</f>
        <v>17</v>
      </c>
      <c r="D496" s="16">
        <f t="shared" si="1605"/>
        <v>16</v>
      </c>
      <c r="E496" s="16">
        <f t="shared" si="1605"/>
        <v>12</v>
      </c>
      <c r="F496" s="16">
        <f t="shared" si="1605"/>
        <v>15</v>
      </c>
      <c r="G496" s="16">
        <f t="shared" si="1605"/>
        <v>7</v>
      </c>
      <c r="H496" s="16">
        <f t="shared" si="1605"/>
        <v>11</v>
      </c>
      <c r="I496" s="16">
        <f t="shared" si="1605"/>
        <v>8</v>
      </c>
      <c r="J496" s="16">
        <f t="shared" si="1605"/>
        <v>14</v>
      </c>
      <c r="K496" s="16">
        <f t="shared" si="1605"/>
        <v>10</v>
      </c>
      <c r="L496" s="16">
        <f t="shared" si="1605"/>
        <v>5</v>
      </c>
      <c r="M496" s="16">
        <f t="shared" si="1605"/>
        <v>6</v>
      </c>
      <c r="N496" s="16">
        <f t="shared" si="1605"/>
        <v>9</v>
      </c>
      <c r="O496" s="16">
        <f t="shared" si="1605"/>
        <v>4</v>
      </c>
      <c r="P496" s="16">
        <f t="shared" si="1605"/>
        <v>18</v>
      </c>
      <c r="Q496" s="16">
        <f t="shared" si="1605"/>
        <v>13</v>
      </c>
      <c r="R496" s="16">
        <f t="shared" si="1605"/>
        <v>3</v>
      </c>
      <c r="S496" s="16">
        <f t="shared" si="1605"/>
        <v>22</v>
      </c>
      <c r="T496" s="16">
        <f t="shared" si="1605"/>
        <v>21</v>
      </c>
    </row>
    <row r="497" spans="3:20" ht="15" customHeight="1" thickBot="1" x14ac:dyDescent="0.4">
      <c r="C497" s="16">
        <f t="shared" ref="C497:T497" si="1606">C24+1</f>
        <v>12</v>
      </c>
      <c r="D497" s="16">
        <f t="shared" si="1606"/>
        <v>16</v>
      </c>
      <c r="E497" s="16">
        <f t="shared" si="1606"/>
        <v>7</v>
      </c>
      <c r="F497" s="16">
        <f t="shared" si="1606"/>
        <v>18</v>
      </c>
      <c r="G497" s="16">
        <f t="shared" si="1606"/>
        <v>8</v>
      </c>
      <c r="H497" s="16">
        <f t="shared" si="1606"/>
        <v>10</v>
      </c>
      <c r="I497" s="16">
        <f t="shared" si="1606"/>
        <v>11</v>
      </c>
      <c r="J497" s="16">
        <f t="shared" si="1606"/>
        <v>15</v>
      </c>
      <c r="K497" s="16">
        <f t="shared" si="1606"/>
        <v>17</v>
      </c>
      <c r="L497" s="16">
        <f t="shared" si="1606"/>
        <v>19</v>
      </c>
      <c r="M497" s="16">
        <f t="shared" si="1606"/>
        <v>6</v>
      </c>
      <c r="N497" s="16">
        <f t="shared" si="1606"/>
        <v>4</v>
      </c>
      <c r="O497" s="16">
        <f t="shared" si="1606"/>
        <v>5</v>
      </c>
      <c r="P497" s="16">
        <f t="shared" si="1606"/>
        <v>9</v>
      </c>
      <c r="Q497" s="16">
        <f t="shared" si="1606"/>
        <v>3</v>
      </c>
      <c r="R497" s="16">
        <f t="shared" si="1606"/>
        <v>13</v>
      </c>
      <c r="S497" s="16">
        <f t="shared" si="1606"/>
        <v>14</v>
      </c>
      <c r="T497" s="16">
        <f t="shared" si="1606"/>
        <v>22</v>
      </c>
    </row>
    <row r="498" spans="3:20" ht="15" customHeight="1" thickBot="1" x14ac:dyDescent="0.4">
      <c r="C498" s="16">
        <f t="shared" ref="C498:T498" si="1607">C25+1</f>
        <v>15</v>
      </c>
      <c r="D498" s="16">
        <f t="shared" si="1607"/>
        <v>16</v>
      </c>
      <c r="E498" s="16">
        <f t="shared" si="1607"/>
        <v>12</v>
      </c>
      <c r="F498" s="16">
        <f t="shared" si="1607"/>
        <v>7</v>
      </c>
      <c r="G498" s="16">
        <f t="shared" si="1607"/>
        <v>8</v>
      </c>
      <c r="H498" s="16">
        <f t="shared" si="1607"/>
        <v>11</v>
      </c>
      <c r="I498" s="16">
        <f t="shared" si="1607"/>
        <v>17</v>
      </c>
      <c r="J498" s="16">
        <f t="shared" si="1607"/>
        <v>10</v>
      </c>
      <c r="K498" s="16">
        <f t="shared" si="1607"/>
        <v>6</v>
      </c>
      <c r="L498" s="16">
        <f t="shared" si="1607"/>
        <v>18</v>
      </c>
      <c r="M498" s="16">
        <f t="shared" si="1607"/>
        <v>5</v>
      </c>
      <c r="N498" s="16">
        <f t="shared" si="1607"/>
        <v>4</v>
      </c>
      <c r="O498" s="16">
        <f t="shared" si="1607"/>
        <v>9</v>
      </c>
      <c r="P498" s="16">
        <f t="shared" si="1607"/>
        <v>14</v>
      </c>
      <c r="Q498" s="16">
        <f t="shared" si="1607"/>
        <v>3</v>
      </c>
      <c r="R498" s="16">
        <f t="shared" si="1607"/>
        <v>13</v>
      </c>
      <c r="S498" s="16">
        <f t="shared" si="1607"/>
        <v>19</v>
      </c>
      <c r="T498" s="16">
        <f t="shared" si="1607"/>
        <v>22</v>
      </c>
    </row>
    <row r="499" spans="3:20" ht="15" customHeight="1" thickBot="1" x14ac:dyDescent="0.4">
      <c r="C499" s="16">
        <f t="shared" ref="C499:T499" si="1608">C26+1</f>
        <v>8</v>
      </c>
      <c r="D499" s="16">
        <f t="shared" si="1608"/>
        <v>16</v>
      </c>
      <c r="E499" s="16">
        <f t="shared" si="1608"/>
        <v>3</v>
      </c>
      <c r="F499" s="16">
        <f t="shared" si="1608"/>
        <v>9</v>
      </c>
      <c r="G499" s="16">
        <f t="shared" si="1608"/>
        <v>6</v>
      </c>
      <c r="H499" s="16">
        <f t="shared" si="1608"/>
        <v>11</v>
      </c>
      <c r="I499" s="16">
        <f t="shared" si="1608"/>
        <v>10</v>
      </c>
      <c r="J499" s="16">
        <f t="shared" si="1608"/>
        <v>7</v>
      </c>
      <c r="K499" s="16">
        <f t="shared" si="1608"/>
        <v>12</v>
      </c>
      <c r="L499" s="16">
        <f t="shared" si="1608"/>
        <v>4</v>
      </c>
      <c r="M499" s="16">
        <f t="shared" si="1608"/>
        <v>14</v>
      </c>
      <c r="N499" s="16">
        <f t="shared" si="1608"/>
        <v>5</v>
      </c>
      <c r="O499" s="16">
        <f t="shared" si="1608"/>
        <v>18</v>
      </c>
      <c r="P499" s="16">
        <f t="shared" si="1608"/>
        <v>17</v>
      </c>
      <c r="Q499" s="16">
        <f t="shared" si="1608"/>
        <v>13</v>
      </c>
      <c r="R499" s="16">
        <f t="shared" si="1608"/>
        <v>15</v>
      </c>
      <c r="S499" s="16">
        <f t="shared" si="1608"/>
        <v>19</v>
      </c>
      <c r="T499" s="16">
        <f t="shared" si="1608"/>
        <v>20</v>
      </c>
    </row>
    <row r="500" spans="3:20" ht="15" customHeight="1" thickBot="1" x14ac:dyDescent="0.4">
      <c r="C500" s="16">
        <f t="shared" ref="C500:T500" si="1609">C27+1</f>
        <v>8</v>
      </c>
      <c r="D500" s="16">
        <f t="shared" si="1609"/>
        <v>11</v>
      </c>
      <c r="E500" s="16">
        <f t="shared" si="1609"/>
        <v>3</v>
      </c>
      <c r="F500" s="16">
        <f t="shared" si="1609"/>
        <v>16</v>
      </c>
      <c r="G500" s="16">
        <f t="shared" si="1609"/>
        <v>6</v>
      </c>
      <c r="H500" s="16">
        <f t="shared" si="1609"/>
        <v>9</v>
      </c>
      <c r="I500" s="16">
        <f t="shared" si="1609"/>
        <v>12</v>
      </c>
      <c r="J500" s="16">
        <f t="shared" si="1609"/>
        <v>18</v>
      </c>
      <c r="K500" s="16">
        <f t="shared" si="1609"/>
        <v>10</v>
      </c>
      <c r="L500" s="16">
        <f t="shared" si="1609"/>
        <v>14</v>
      </c>
      <c r="M500" s="16">
        <f t="shared" si="1609"/>
        <v>4</v>
      </c>
      <c r="N500" s="16">
        <f t="shared" si="1609"/>
        <v>5</v>
      </c>
      <c r="O500" s="16">
        <f t="shared" si="1609"/>
        <v>7</v>
      </c>
      <c r="P500" s="16">
        <f t="shared" si="1609"/>
        <v>15</v>
      </c>
      <c r="Q500" s="16">
        <f t="shared" si="1609"/>
        <v>13</v>
      </c>
      <c r="R500" s="16">
        <f t="shared" si="1609"/>
        <v>17</v>
      </c>
      <c r="S500" s="16">
        <f t="shared" si="1609"/>
        <v>19</v>
      </c>
      <c r="T500" s="16">
        <f t="shared" si="1609"/>
        <v>20</v>
      </c>
    </row>
    <row r="501" spans="3:20" ht="15" customHeight="1" thickBot="1" x14ac:dyDescent="0.4">
      <c r="C501" s="16">
        <f t="shared" ref="C501:T501" si="1610">C28+1</f>
        <v>8</v>
      </c>
      <c r="D501" s="16">
        <f t="shared" si="1610"/>
        <v>3</v>
      </c>
      <c r="E501" s="16">
        <f t="shared" si="1610"/>
        <v>16</v>
      </c>
      <c r="F501" s="16">
        <f t="shared" si="1610"/>
        <v>6</v>
      </c>
      <c r="G501" s="16">
        <f t="shared" si="1610"/>
        <v>11</v>
      </c>
      <c r="H501" s="16">
        <f t="shared" si="1610"/>
        <v>9</v>
      </c>
      <c r="I501" s="16">
        <f t="shared" si="1610"/>
        <v>12</v>
      </c>
      <c r="J501" s="16">
        <f t="shared" si="1610"/>
        <v>10</v>
      </c>
      <c r="K501" s="16">
        <f t="shared" si="1610"/>
        <v>18</v>
      </c>
      <c r="L501" s="16">
        <f t="shared" si="1610"/>
        <v>4</v>
      </c>
      <c r="M501" s="16">
        <f t="shared" si="1610"/>
        <v>5</v>
      </c>
      <c r="N501" s="16">
        <f t="shared" si="1610"/>
        <v>14</v>
      </c>
      <c r="O501" s="16">
        <f t="shared" si="1610"/>
        <v>7</v>
      </c>
      <c r="P501" s="16">
        <f t="shared" si="1610"/>
        <v>15</v>
      </c>
      <c r="Q501" s="16">
        <f t="shared" si="1610"/>
        <v>13</v>
      </c>
      <c r="R501" s="16">
        <f t="shared" si="1610"/>
        <v>17</v>
      </c>
      <c r="S501" s="16">
        <f t="shared" si="1610"/>
        <v>19</v>
      </c>
      <c r="T501" s="16">
        <f t="shared" si="1610"/>
        <v>20</v>
      </c>
    </row>
    <row r="502" spans="3:20" ht="15" customHeight="1" thickBot="1" x14ac:dyDescent="0.4">
      <c r="C502" s="16">
        <f t="shared" ref="C502:T502" si="1611">C29+1</f>
        <v>8</v>
      </c>
      <c r="D502" s="16">
        <f t="shared" si="1611"/>
        <v>16</v>
      </c>
      <c r="E502" s="16">
        <f t="shared" si="1611"/>
        <v>6</v>
      </c>
      <c r="F502" s="16">
        <f t="shared" si="1611"/>
        <v>11</v>
      </c>
      <c r="G502" s="16">
        <f t="shared" si="1611"/>
        <v>9</v>
      </c>
      <c r="H502" s="16">
        <f t="shared" si="1611"/>
        <v>3</v>
      </c>
      <c r="I502" s="16">
        <f t="shared" si="1611"/>
        <v>12</v>
      </c>
      <c r="J502" s="16">
        <f t="shared" si="1611"/>
        <v>5</v>
      </c>
      <c r="K502" s="16">
        <f t="shared" si="1611"/>
        <v>4</v>
      </c>
      <c r="L502" s="16">
        <f t="shared" si="1611"/>
        <v>10</v>
      </c>
      <c r="M502" s="16">
        <f t="shared" si="1611"/>
        <v>15</v>
      </c>
      <c r="N502" s="16">
        <f t="shared" si="1611"/>
        <v>18</v>
      </c>
      <c r="O502" s="16">
        <f t="shared" si="1611"/>
        <v>14</v>
      </c>
      <c r="P502" s="16">
        <f t="shared" si="1611"/>
        <v>7</v>
      </c>
      <c r="Q502" s="16">
        <f t="shared" si="1611"/>
        <v>13</v>
      </c>
      <c r="R502" s="16">
        <f t="shared" si="1611"/>
        <v>17</v>
      </c>
      <c r="S502" s="16">
        <f t="shared" si="1611"/>
        <v>19</v>
      </c>
      <c r="T502" s="16">
        <f t="shared" si="1611"/>
        <v>20</v>
      </c>
    </row>
    <row r="503" spans="3:20" ht="15" customHeight="1" thickBot="1" x14ac:dyDescent="0.4">
      <c r="C503" s="16">
        <f t="shared" ref="C503:T503" si="1612">C30+1</f>
        <v>8</v>
      </c>
      <c r="D503" s="16">
        <f t="shared" si="1612"/>
        <v>16</v>
      </c>
      <c r="E503" s="16">
        <f t="shared" si="1612"/>
        <v>6</v>
      </c>
      <c r="F503" s="16">
        <f t="shared" si="1612"/>
        <v>11</v>
      </c>
      <c r="G503" s="16">
        <f t="shared" si="1612"/>
        <v>9</v>
      </c>
      <c r="H503" s="16">
        <f t="shared" si="1612"/>
        <v>3</v>
      </c>
      <c r="I503" s="16">
        <f t="shared" si="1612"/>
        <v>12</v>
      </c>
      <c r="J503" s="16">
        <f t="shared" si="1612"/>
        <v>5</v>
      </c>
      <c r="K503" s="16">
        <f t="shared" si="1612"/>
        <v>4</v>
      </c>
      <c r="L503" s="16">
        <f t="shared" si="1612"/>
        <v>10</v>
      </c>
      <c r="M503" s="16">
        <f t="shared" si="1612"/>
        <v>15</v>
      </c>
      <c r="N503" s="16">
        <f t="shared" si="1612"/>
        <v>18</v>
      </c>
      <c r="O503" s="16">
        <f t="shared" si="1612"/>
        <v>14</v>
      </c>
      <c r="P503" s="16">
        <f t="shared" si="1612"/>
        <v>7</v>
      </c>
      <c r="Q503" s="16">
        <f t="shared" si="1612"/>
        <v>13</v>
      </c>
      <c r="R503" s="16">
        <f t="shared" si="1612"/>
        <v>17</v>
      </c>
      <c r="S503" s="16">
        <f t="shared" si="1612"/>
        <v>19</v>
      </c>
      <c r="T503" s="16">
        <f t="shared" si="1612"/>
        <v>20</v>
      </c>
    </row>
    <row r="504" spans="3:20" ht="15" customHeight="1" thickBot="1" x14ac:dyDescent="0.4">
      <c r="C504" s="16">
        <f t="shared" ref="C504:T504" si="1613">C31+1</f>
        <v>14</v>
      </c>
      <c r="D504" s="16">
        <f t="shared" si="1613"/>
        <v>3</v>
      </c>
      <c r="E504" s="16">
        <f t="shared" si="1613"/>
        <v>8</v>
      </c>
      <c r="F504" s="16">
        <f t="shared" si="1613"/>
        <v>7</v>
      </c>
      <c r="G504" s="16">
        <f t="shared" si="1613"/>
        <v>11</v>
      </c>
      <c r="H504" s="16">
        <f t="shared" si="1613"/>
        <v>18</v>
      </c>
      <c r="I504" s="16">
        <f t="shared" si="1613"/>
        <v>15</v>
      </c>
      <c r="J504" s="16">
        <f t="shared" si="1613"/>
        <v>12</v>
      </c>
      <c r="K504" s="16">
        <f t="shared" si="1613"/>
        <v>16</v>
      </c>
      <c r="L504" s="16">
        <f t="shared" si="1613"/>
        <v>9</v>
      </c>
      <c r="M504" s="16">
        <f t="shared" si="1613"/>
        <v>6</v>
      </c>
      <c r="N504" s="16">
        <f t="shared" si="1613"/>
        <v>10</v>
      </c>
      <c r="O504" s="16">
        <f t="shared" si="1613"/>
        <v>4</v>
      </c>
      <c r="P504" s="16">
        <f t="shared" si="1613"/>
        <v>5</v>
      </c>
      <c r="Q504" s="16">
        <f t="shared" si="1613"/>
        <v>17</v>
      </c>
      <c r="R504" s="16">
        <f t="shared" si="1613"/>
        <v>13</v>
      </c>
      <c r="S504" s="16">
        <f t="shared" si="1613"/>
        <v>19</v>
      </c>
      <c r="T504" s="16">
        <f t="shared" si="1613"/>
        <v>20</v>
      </c>
    </row>
    <row r="505" spans="3:20" ht="15" customHeight="1" thickBot="1" x14ac:dyDescent="0.4">
      <c r="C505" s="16">
        <f t="shared" ref="C505:T505" si="1614">C32+1</f>
        <v>8</v>
      </c>
      <c r="D505" s="16">
        <f t="shared" si="1614"/>
        <v>12</v>
      </c>
      <c r="E505" s="16">
        <f t="shared" si="1614"/>
        <v>3</v>
      </c>
      <c r="F505" s="16">
        <f t="shared" si="1614"/>
        <v>9</v>
      </c>
      <c r="G505" s="16">
        <f t="shared" si="1614"/>
        <v>6</v>
      </c>
      <c r="H505" s="16">
        <f t="shared" si="1614"/>
        <v>5</v>
      </c>
      <c r="I505" s="16">
        <f t="shared" si="1614"/>
        <v>11</v>
      </c>
      <c r="J505" s="16">
        <f t="shared" si="1614"/>
        <v>15</v>
      </c>
      <c r="K505" s="16">
        <f t="shared" si="1614"/>
        <v>16</v>
      </c>
      <c r="L505" s="16">
        <f t="shared" si="1614"/>
        <v>10</v>
      </c>
      <c r="M505" s="16">
        <f t="shared" si="1614"/>
        <v>7</v>
      </c>
      <c r="N505" s="16">
        <f t="shared" si="1614"/>
        <v>4</v>
      </c>
      <c r="O505" s="16">
        <f t="shared" si="1614"/>
        <v>14</v>
      </c>
      <c r="P505" s="16">
        <f t="shared" si="1614"/>
        <v>18</v>
      </c>
      <c r="Q505" s="16">
        <f t="shared" si="1614"/>
        <v>17</v>
      </c>
      <c r="R505" s="16">
        <f t="shared" si="1614"/>
        <v>13</v>
      </c>
      <c r="S505" s="16">
        <f t="shared" si="1614"/>
        <v>19</v>
      </c>
      <c r="T505" s="16">
        <f t="shared" si="1614"/>
        <v>20</v>
      </c>
    </row>
    <row r="506" spans="3:20" ht="15" customHeight="1" thickBot="1" x14ac:dyDescent="0.4">
      <c r="C506" s="16">
        <f t="shared" ref="C506:T506" si="1615">C33+1</f>
        <v>9</v>
      </c>
      <c r="D506" s="16">
        <f t="shared" si="1615"/>
        <v>3</v>
      </c>
      <c r="E506" s="16">
        <f t="shared" si="1615"/>
        <v>6</v>
      </c>
      <c r="F506" s="16">
        <f t="shared" si="1615"/>
        <v>8</v>
      </c>
      <c r="G506" s="16">
        <f t="shared" si="1615"/>
        <v>11</v>
      </c>
      <c r="H506" s="16">
        <f t="shared" si="1615"/>
        <v>4</v>
      </c>
      <c r="I506" s="16">
        <f t="shared" si="1615"/>
        <v>7</v>
      </c>
      <c r="J506" s="16">
        <f t="shared" si="1615"/>
        <v>12</v>
      </c>
      <c r="K506" s="16">
        <f t="shared" si="1615"/>
        <v>16</v>
      </c>
      <c r="L506" s="16">
        <f t="shared" si="1615"/>
        <v>10</v>
      </c>
      <c r="M506" s="16">
        <f t="shared" si="1615"/>
        <v>14</v>
      </c>
      <c r="N506" s="16">
        <f t="shared" si="1615"/>
        <v>5</v>
      </c>
      <c r="O506" s="16">
        <f t="shared" si="1615"/>
        <v>18</v>
      </c>
      <c r="P506" s="16">
        <f t="shared" si="1615"/>
        <v>17</v>
      </c>
      <c r="Q506" s="16">
        <f t="shared" si="1615"/>
        <v>13</v>
      </c>
      <c r="R506" s="16">
        <f t="shared" si="1615"/>
        <v>15</v>
      </c>
      <c r="S506" s="16">
        <f t="shared" si="1615"/>
        <v>19</v>
      </c>
      <c r="T506" s="16">
        <f t="shared" si="1615"/>
        <v>20</v>
      </c>
    </row>
    <row r="507" spans="3:20" ht="15" customHeight="1" thickBot="1" x14ac:dyDescent="0.4">
      <c r="C507" s="16">
        <f t="shared" ref="C507:T507" si="1616">C34+1</f>
        <v>9</v>
      </c>
      <c r="D507" s="16">
        <f t="shared" si="1616"/>
        <v>8</v>
      </c>
      <c r="E507" s="16">
        <f t="shared" si="1616"/>
        <v>3</v>
      </c>
      <c r="F507" s="16">
        <f t="shared" si="1616"/>
        <v>6</v>
      </c>
      <c r="G507" s="16">
        <f t="shared" si="1616"/>
        <v>11</v>
      </c>
      <c r="H507" s="16">
        <f t="shared" si="1616"/>
        <v>12</v>
      </c>
      <c r="I507" s="16">
        <f t="shared" si="1616"/>
        <v>7</v>
      </c>
      <c r="J507" s="16">
        <f t="shared" si="1616"/>
        <v>16</v>
      </c>
      <c r="K507" s="16">
        <f t="shared" si="1616"/>
        <v>10</v>
      </c>
      <c r="L507" s="16">
        <f t="shared" si="1616"/>
        <v>4</v>
      </c>
      <c r="M507" s="16">
        <f t="shared" si="1616"/>
        <v>14</v>
      </c>
      <c r="N507" s="16">
        <f t="shared" si="1616"/>
        <v>5</v>
      </c>
      <c r="O507" s="16">
        <f t="shared" si="1616"/>
        <v>18</v>
      </c>
      <c r="P507" s="16">
        <f t="shared" si="1616"/>
        <v>17</v>
      </c>
      <c r="Q507" s="16">
        <f t="shared" si="1616"/>
        <v>13</v>
      </c>
      <c r="R507" s="16">
        <f t="shared" si="1616"/>
        <v>15</v>
      </c>
      <c r="S507" s="16">
        <f t="shared" si="1616"/>
        <v>19</v>
      </c>
      <c r="T507" s="16">
        <f t="shared" si="1616"/>
        <v>20</v>
      </c>
    </row>
    <row r="508" spans="3:20" ht="15" customHeight="1" thickBot="1" x14ac:dyDescent="0.4">
      <c r="C508" s="16">
        <f t="shared" ref="C508:T508" si="1617">C35+1</f>
        <v>11</v>
      </c>
      <c r="D508" s="16">
        <f t="shared" si="1617"/>
        <v>9</v>
      </c>
      <c r="E508" s="16">
        <f t="shared" si="1617"/>
        <v>6</v>
      </c>
      <c r="F508" s="16">
        <f t="shared" si="1617"/>
        <v>8</v>
      </c>
      <c r="G508" s="16">
        <f t="shared" si="1617"/>
        <v>12</v>
      </c>
      <c r="H508" s="16">
        <f t="shared" si="1617"/>
        <v>4</v>
      </c>
      <c r="I508" s="16">
        <f t="shared" si="1617"/>
        <v>16</v>
      </c>
      <c r="J508" s="16">
        <f t="shared" si="1617"/>
        <v>10</v>
      </c>
      <c r="K508" s="16">
        <f t="shared" si="1617"/>
        <v>3</v>
      </c>
      <c r="L508" s="16">
        <f t="shared" si="1617"/>
        <v>7</v>
      </c>
      <c r="M508" s="16">
        <f t="shared" si="1617"/>
        <v>14</v>
      </c>
      <c r="N508" s="16">
        <f t="shared" si="1617"/>
        <v>5</v>
      </c>
      <c r="O508" s="16">
        <f t="shared" si="1617"/>
        <v>18</v>
      </c>
      <c r="P508" s="16">
        <f t="shared" si="1617"/>
        <v>17</v>
      </c>
      <c r="Q508" s="16">
        <f t="shared" si="1617"/>
        <v>13</v>
      </c>
      <c r="R508" s="16">
        <f t="shared" si="1617"/>
        <v>15</v>
      </c>
      <c r="S508" s="16">
        <f t="shared" si="1617"/>
        <v>19</v>
      </c>
      <c r="T508" s="16">
        <f t="shared" si="1617"/>
        <v>20</v>
      </c>
    </row>
    <row r="509" spans="3:20" ht="15" customHeight="1" thickBot="1" x14ac:dyDescent="0.4">
      <c r="C509" s="16">
        <f t="shared" ref="C509:T509" si="1618">C36+1</f>
        <v>6</v>
      </c>
      <c r="D509" s="16">
        <f t="shared" si="1618"/>
        <v>8</v>
      </c>
      <c r="E509" s="16">
        <f t="shared" si="1618"/>
        <v>9</v>
      </c>
      <c r="F509" s="16">
        <f t="shared" si="1618"/>
        <v>3</v>
      </c>
      <c r="G509" s="16">
        <f t="shared" si="1618"/>
        <v>12</v>
      </c>
      <c r="H509" s="16">
        <f t="shared" si="1618"/>
        <v>16</v>
      </c>
      <c r="I509" s="16">
        <f t="shared" si="1618"/>
        <v>10</v>
      </c>
      <c r="J509" s="16">
        <f t="shared" si="1618"/>
        <v>11</v>
      </c>
      <c r="K509" s="16">
        <f t="shared" si="1618"/>
        <v>7</v>
      </c>
      <c r="L509" s="16">
        <f t="shared" si="1618"/>
        <v>4</v>
      </c>
      <c r="M509" s="16">
        <f t="shared" si="1618"/>
        <v>14</v>
      </c>
      <c r="N509" s="16">
        <f t="shared" si="1618"/>
        <v>5</v>
      </c>
      <c r="O509" s="16">
        <f t="shared" si="1618"/>
        <v>18</v>
      </c>
      <c r="P509" s="16">
        <f t="shared" si="1618"/>
        <v>17</v>
      </c>
      <c r="Q509" s="16">
        <f t="shared" si="1618"/>
        <v>13</v>
      </c>
      <c r="R509" s="16">
        <f t="shared" si="1618"/>
        <v>15</v>
      </c>
      <c r="S509" s="16">
        <f t="shared" si="1618"/>
        <v>19</v>
      </c>
      <c r="T509" s="16">
        <f t="shared" si="1618"/>
        <v>20</v>
      </c>
    </row>
    <row r="510" spans="3:20" ht="15" customHeight="1" thickBot="1" x14ac:dyDescent="0.4">
      <c r="C510" s="16">
        <f t="shared" ref="C510:T510" si="1619">C37+1</f>
        <v>6</v>
      </c>
      <c r="D510" s="16">
        <f t="shared" si="1619"/>
        <v>8</v>
      </c>
      <c r="E510" s="16">
        <f t="shared" si="1619"/>
        <v>9</v>
      </c>
      <c r="F510" s="16">
        <f t="shared" si="1619"/>
        <v>10</v>
      </c>
      <c r="G510" s="16">
        <f t="shared" si="1619"/>
        <v>3</v>
      </c>
      <c r="H510" s="16">
        <f t="shared" si="1619"/>
        <v>11</v>
      </c>
      <c r="I510" s="16">
        <f t="shared" si="1619"/>
        <v>16</v>
      </c>
      <c r="J510" s="16">
        <f t="shared" si="1619"/>
        <v>4</v>
      </c>
      <c r="K510" s="16">
        <f t="shared" si="1619"/>
        <v>12</v>
      </c>
      <c r="L510" s="16">
        <f t="shared" si="1619"/>
        <v>5</v>
      </c>
      <c r="M510" s="16">
        <f t="shared" si="1619"/>
        <v>15</v>
      </c>
      <c r="N510" s="16">
        <f t="shared" si="1619"/>
        <v>18</v>
      </c>
      <c r="O510" s="16">
        <f t="shared" si="1619"/>
        <v>14</v>
      </c>
      <c r="P510" s="16">
        <f t="shared" si="1619"/>
        <v>7</v>
      </c>
      <c r="Q510" s="16">
        <f t="shared" si="1619"/>
        <v>13</v>
      </c>
      <c r="R510" s="16">
        <f t="shared" si="1619"/>
        <v>17</v>
      </c>
      <c r="S510" s="16">
        <f t="shared" si="1619"/>
        <v>19</v>
      </c>
      <c r="T510" s="16">
        <f t="shared" si="1619"/>
        <v>20</v>
      </c>
    </row>
    <row r="511" spans="3:20" ht="15" customHeight="1" thickBot="1" x14ac:dyDescent="0.4">
      <c r="C511" s="16">
        <f t="shared" ref="C511:T511" si="1620">C38+1</f>
        <v>11</v>
      </c>
      <c r="D511" s="16">
        <f t="shared" si="1620"/>
        <v>6</v>
      </c>
      <c r="E511" s="16">
        <f t="shared" si="1620"/>
        <v>8</v>
      </c>
      <c r="F511" s="16">
        <f t="shared" si="1620"/>
        <v>9</v>
      </c>
      <c r="G511" s="16">
        <f t="shared" si="1620"/>
        <v>10</v>
      </c>
      <c r="H511" s="16">
        <f t="shared" si="1620"/>
        <v>16</v>
      </c>
      <c r="I511" s="16">
        <f t="shared" si="1620"/>
        <v>15</v>
      </c>
      <c r="J511" s="16">
        <f t="shared" si="1620"/>
        <v>3</v>
      </c>
      <c r="K511" s="16">
        <f t="shared" si="1620"/>
        <v>12</v>
      </c>
      <c r="L511" s="16">
        <f t="shared" si="1620"/>
        <v>5</v>
      </c>
      <c r="M511" s="16">
        <f t="shared" si="1620"/>
        <v>4</v>
      </c>
      <c r="N511" s="16">
        <f t="shared" si="1620"/>
        <v>18</v>
      </c>
      <c r="O511" s="16">
        <f t="shared" si="1620"/>
        <v>14</v>
      </c>
      <c r="P511" s="16">
        <f t="shared" si="1620"/>
        <v>7</v>
      </c>
      <c r="Q511" s="16">
        <f t="shared" si="1620"/>
        <v>13</v>
      </c>
      <c r="R511" s="16">
        <f t="shared" si="1620"/>
        <v>17</v>
      </c>
      <c r="S511" s="16">
        <f t="shared" si="1620"/>
        <v>19</v>
      </c>
      <c r="T511" s="16">
        <f t="shared" si="1620"/>
        <v>20</v>
      </c>
    </row>
    <row r="512" spans="3:20" ht="15" customHeight="1" thickBot="1" x14ac:dyDescent="0.4">
      <c r="C512" s="16">
        <f t="shared" ref="C512:T512" si="1621">C39+1</f>
        <v>7</v>
      </c>
      <c r="D512" s="16">
        <f t="shared" si="1621"/>
        <v>6</v>
      </c>
      <c r="E512" s="16">
        <f t="shared" si="1621"/>
        <v>8</v>
      </c>
      <c r="F512" s="16">
        <f t="shared" si="1621"/>
        <v>3</v>
      </c>
      <c r="G512" s="16">
        <f t="shared" si="1621"/>
        <v>9</v>
      </c>
      <c r="H512" s="16">
        <f t="shared" si="1621"/>
        <v>11</v>
      </c>
      <c r="I512" s="16">
        <f t="shared" si="1621"/>
        <v>12</v>
      </c>
      <c r="J512" s="16">
        <f t="shared" si="1621"/>
        <v>10</v>
      </c>
      <c r="K512" s="16">
        <f t="shared" si="1621"/>
        <v>16</v>
      </c>
      <c r="L512" s="16">
        <f t="shared" si="1621"/>
        <v>5</v>
      </c>
      <c r="M512" s="16">
        <f t="shared" si="1621"/>
        <v>4</v>
      </c>
      <c r="N512" s="16">
        <f t="shared" si="1621"/>
        <v>15</v>
      </c>
      <c r="O512" s="16">
        <f t="shared" si="1621"/>
        <v>18</v>
      </c>
      <c r="P512" s="16">
        <f t="shared" si="1621"/>
        <v>14</v>
      </c>
      <c r="Q512" s="16">
        <f t="shared" si="1621"/>
        <v>13</v>
      </c>
      <c r="R512" s="16">
        <f t="shared" si="1621"/>
        <v>17</v>
      </c>
      <c r="S512" s="16">
        <f t="shared" si="1621"/>
        <v>19</v>
      </c>
      <c r="T512" s="16">
        <f t="shared" si="1621"/>
        <v>20</v>
      </c>
    </row>
    <row r="513" spans="3:20" ht="15" customHeight="1" thickBot="1" x14ac:dyDescent="0.4">
      <c r="C513" s="16">
        <f t="shared" ref="C513:T513" si="1622">C40+1</f>
        <v>6</v>
      </c>
      <c r="D513" s="16">
        <f t="shared" si="1622"/>
        <v>12</v>
      </c>
      <c r="E513" s="16">
        <f t="shared" si="1622"/>
        <v>9</v>
      </c>
      <c r="F513" s="16">
        <f t="shared" si="1622"/>
        <v>8</v>
      </c>
      <c r="G513" s="16">
        <f t="shared" si="1622"/>
        <v>11</v>
      </c>
      <c r="H513" s="16">
        <f t="shared" si="1622"/>
        <v>4</v>
      </c>
      <c r="I513" s="16">
        <f t="shared" si="1622"/>
        <v>3</v>
      </c>
      <c r="J513" s="16">
        <f t="shared" si="1622"/>
        <v>5</v>
      </c>
      <c r="K513" s="16">
        <f t="shared" si="1622"/>
        <v>16</v>
      </c>
      <c r="L513" s="16">
        <f t="shared" si="1622"/>
        <v>10</v>
      </c>
      <c r="M513" s="16">
        <f t="shared" si="1622"/>
        <v>15</v>
      </c>
      <c r="N513" s="16">
        <f t="shared" si="1622"/>
        <v>18</v>
      </c>
      <c r="O513" s="16">
        <f t="shared" si="1622"/>
        <v>14</v>
      </c>
      <c r="P513" s="16">
        <f t="shared" si="1622"/>
        <v>7</v>
      </c>
      <c r="Q513" s="16">
        <f t="shared" si="1622"/>
        <v>13</v>
      </c>
      <c r="R513" s="16">
        <f t="shared" si="1622"/>
        <v>17</v>
      </c>
      <c r="S513" s="16">
        <f t="shared" si="1622"/>
        <v>19</v>
      </c>
      <c r="T513" s="16">
        <f t="shared" si="1622"/>
        <v>20</v>
      </c>
    </row>
    <row r="514" spans="3:20" ht="15" customHeight="1" thickBot="1" x14ac:dyDescent="0.4">
      <c r="C514" s="16">
        <f t="shared" ref="C514:T514" si="1623">C41+1</f>
        <v>8</v>
      </c>
      <c r="D514" s="16">
        <f t="shared" si="1623"/>
        <v>6</v>
      </c>
      <c r="E514" s="16">
        <f t="shared" si="1623"/>
        <v>9</v>
      </c>
      <c r="F514" s="16">
        <f t="shared" si="1623"/>
        <v>11</v>
      </c>
      <c r="G514" s="16">
        <f t="shared" si="1623"/>
        <v>10</v>
      </c>
      <c r="H514" s="16">
        <f t="shared" si="1623"/>
        <v>12</v>
      </c>
      <c r="I514" s="16">
        <f t="shared" si="1623"/>
        <v>4</v>
      </c>
      <c r="J514" s="16">
        <f t="shared" si="1623"/>
        <v>16</v>
      </c>
      <c r="K514" s="16">
        <f t="shared" si="1623"/>
        <v>3</v>
      </c>
      <c r="L514" s="16">
        <f t="shared" si="1623"/>
        <v>5</v>
      </c>
      <c r="M514" s="16">
        <f t="shared" si="1623"/>
        <v>15</v>
      </c>
      <c r="N514" s="16">
        <f t="shared" si="1623"/>
        <v>18</v>
      </c>
      <c r="O514" s="16">
        <f t="shared" si="1623"/>
        <v>14</v>
      </c>
      <c r="P514" s="16">
        <f t="shared" si="1623"/>
        <v>7</v>
      </c>
      <c r="Q514" s="16">
        <f t="shared" si="1623"/>
        <v>13</v>
      </c>
      <c r="R514" s="16">
        <f t="shared" si="1623"/>
        <v>17</v>
      </c>
      <c r="S514" s="16">
        <f t="shared" si="1623"/>
        <v>19</v>
      </c>
      <c r="T514" s="16">
        <f t="shared" si="1623"/>
        <v>20</v>
      </c>
    </row>
    <row r="515" spans="3:20" ht="15" customHeight="1" thickBot="1" x14ac:dyDescent="0.4">
      <c r="C515" s="16">
        <f t="shared" ref="C515:T515" si="1624">C42+1</f>
        <v>9</v>
      </c>
      <c r="D515" s="16">
        <f t="shared" si="1624"/>
        <v>8</v>
      </c>
      <c r="E515" s="16">
        <f t="shared" si="1624"/>
        <v>6</v>
      </c>
      <c r="F515" s="16">
        <f t="shared" si="1624"/>
        <v>11</v>
      </c>
      <c r="G515" s="16">
        <f t="shared" si="1624"/>
        <v>4</v>
      </c>
      <c r="H515" s="16">
        <f t="shared" si="1624"/>
        <v>3</v>
      </c>
      <c r="I515" s="16">
        <f t="shared" si="1624"/>
        <v>12</v>
      </c>
      <c r="J515" s="16">
        <f t="shared" si="1624"/>
        <v>7</v>
      </c>
      <c r="K515" s="16">
        <f t="shared" si="1624"/>
        <v>16</v>
      </c>
      <c r="L515" s="16">
        <f t="shared" si="1624"/>
        <v>18</v>
      </c>
      <c r="M515" s="16">
        <f t="shared" si="1624"/>
        <v>10</v>
      </c>
      <c r="N515" s="16">
        <f t="shared" si="1624"/>
        <v>14</v>
      </c>
      <c r="O515" s="16">
        <f t="shared" si="1624"/>
        <v>5</v>
      </c>
      <c r="P515" s="16">
        <f t="shared" si="1624"/>
        <v>15</v>
      </c>
      <c r="Q515" s="16">
        <f t="shared" si="1624"/>
        <v>13</v>
      </c>
      <c r="R515" s="16">
        <f t="shared" si="1624"/>
        <v>17</v>
      </c>
      <c r="S515" s="16">
        <f t="shared" si="1624"/>
        <v>19</v>
      </c>
      <c r="T515" s="16">
        <f t="shared" si="1624"/>
        <v>20</v>
      </c>
    </row>
    <row r="516" spans="3:20" ht="15" customHeight="1" thickBot="1" x14ac:dyDescent="0.4">
      <c r="C516" s="16">
        <f t="shared" ref="C516:T516" si="1625">C43+1</f>
        <v>9</v>
      </c>
      <c r="D516" s="16">
        <f t="shared" si="1625"/>
        <v>8</v>
      </c>
      <c r="E516" s="16">
        <f t="shared" si="1625"/>
        <v>11</v>
      </c>
      <c r="F516" s="16">
        <f t="shared" si="1625"/>
        <v>6</v>
      </c>
      <c r="G516" s="16">
        <f t="shared" si="1625"/>
        <v>10</v>
      </c>
      <c r="H516" s="16">
        <f t="shared" si="1625"/>
        <v>16</v>
      </c>
      <c r="I516" s="16">
        <f t="shared" si="1625"/>
        <v>4</v>
      </c>
      <c r="J516" s="16">
        <f t="shared" si="1625"/>
        <v>12</v>
      </c>
      <c r="K516" s="16">
        <f t="shared" si="1625"/>
        <v>3</v>
      </c>
      <c r="L516" s="16">
        <f t="shared" si="1625"/>
        <v>18</v>
      </c>
      <c r="M516" s="16">
        <f t="shared" si="1625"/>
        <v>14</v>
      </c>
      <c r="N516" s="16">
        <f t="shared" si="1625"/>
        <v>5</v>
      </c>
      <c r="O516" s="16">
        <f t="shared" si="1625"/>
        <v>7</v>
      </c>
      <c r="P516" s="16">
        <f t="shared" si="1625"/>
        <v>15</v>
      </c>
      <c r="Q516" s="16">
        <f t="shared" si="1625"/>
        <v>13</v>
      </c>
      <c r="R516" s="16">
        <f t="shared" si="1625"/>
        <v>17</v>
      </c>
      <c r="S516" s="16">
        <f t="shared" si="1625"/>
        <v>19</v>
      </c>
      <c r="T516" s="16">
        <f t="shared" si="1625"/>
        <v>20</v>
      </c>
    </row>
    <row r="517" spans="3:20" ht="15" customHeight="1" thickBot="1" x14ac:dyDescent="0.4">
      <c r="C517" s="16">
        <f t="shared" ref="C517:T517" si="1626">C44+1</f>
        <v>8</v>
      </c>
      <c r="D517" s="16">
        <f t="shared" si="1626"/>
        <v>11</v>
      </c>
      <c r="E517" s="16">
        <f t="shared" si="1626"/>
        <v>6</v>
      </c>
      <c r="F517" s="16">
        <f t="shared" si="1626"/>
        <v>9</v>
      </c>
      <c r="G517" s="16">
        <f t="shared" si="1626"/>
        <v>3</v>
      </c>
      <c r="H517" s="16">
        <f t="shared" si="1626"/>
        <v>10</v>
      </c>
      <c r="I517" s="16">
        <f t="shared" si="1626"/>
        <v>4</v>
      </c>
      <c r="J517" s="16">
        <f t="shared" si="1626"/>
        <v>16</v>
      </c>
      <c r="K517" s="16">
        <f t="shared" si="1626"/>
        <v>12</v>
      </c>
      <c r="L517" s="16">
        <f t="shared" si="1626"/>
        <v>18</v>
      </c>
      <c r="M517" s="16">
        <f t="shared" si="1626"/>
        <v>14</v>
      </c>
      <c r="N517" s="16">
        <f t="shared" si="1626"/>
        <v>5</v>
      </c>
      <c r="O517" s="16">
        <f t="shared" si="1626"/>
        <v>7</v>
      </c>
      <c r="P517" s="16">
        <f t="shared" si="1626"/>
        <v>15</v>
      </c>
      <c r="Q517" s="16">
        <f t="shared" si="1626"/>
        <v>13</v>
      </c>
      <c r="R517" s="16">
        <f t="shared" si="1626"/>
        <v>17</v>
      </c>
      <c r="S517" s="16">
        <f t="shared" si="1626"/>
        <v>19</v>
      </c>
      <c r="T517" s="16">
        <f t="shared" si="1626"/>
        <v>20</v>
      </c>
    </row>
    <row r="518" spans="3:20" ht="15" customHeight="1" thickBot="1" x14ac:dyDescent="0.4">
      <c r="C518" s="16">
        <f t="shared" ref="C518:T518" si="1627">C45+1</f>
        <v>8</v>
      </c>
      <c r="D518" s="16">
        <f t="shared" si="1627"/>
        <v>11</v>
      </c>
      <c r="E518" s="16">
        <f t="shared" si="1627"/>
        <v>6</v>
      </c>
      <c r="F518" s="16">
        <f t="shared" si="1627"/>
        <v>9</v>
      </c>
      <c r="G518" s="16">
        <f t="shared" si="1627"/>
        <v>12</v>
      </c>
      <c r="H518" s="16">
        <f t="shared" si="1627"/>
        <v>16</v>
      </c>
      <c r="I518" s="16">
        <f t="shared" si="1627"/>
        <v>7</v>
      </c>
      <c r="J518" s="16">
        <f t="shared" si="1627"/>
        <v>10</v>
      </c>
      <c r="K518" s="16">
        <f t="shared" si="1627"/>
        <v>3</v>
      </c>
      <c r="L518" s="16">
        <f t="shared" si="1627"/>
        <v>18</v>
      </c>
      <c r="M518" s="16">
        <f t="shared" si="1627"/>
        <v>14</v>
      </c>
      <c r="N518" s="16">
        <f t="shared" si="1627"/>
        <v>4</v>
      </c>
      <c r="O518" s="16">
        <f t="shared" si="1627"/>
        <v>5</v>
      </c>
      <c r="P518" s="16">
        <f t="shared" si="1627"/>
        <v>15</v>
      </c>
      <c r="Q518" s="16">
        <f t="shared" si="1627"/>
        <v>13</v>
      </c>
      <c r="R518" s="16">
        <f t="shared" si="1627"/>
        <v>17</v>
      </c>
      <c r="S518" s="16">
        <f t="shared" si="1627"/>
        <v>19</v>
      </c>
      <c r="T518" s="16">
        <f t="shared" si="1627"/>
        <v>20</v>
      </c>
    </row>
    <row r="519" spans="3:20" ht="15" customHeight="1" thickBot="1" x14ac:dyDescent="0.4">
      <c r="C519" s="16">
        <f t="shared" ref="C519:T519" si="1628">C46+1</f>
        <v>12</v>
      </c>
      <c r="D519" s="16">
        <f t="shared" si="1628"/>
        <v>10</v>
      </c>
      <c r="E519" s="16">
        <f t="shared" si="1628"/>
        <v>8</v>
      </c>
      <c r="F519" s="16">
        <f t="shared" si="1628"/>
        <v>6</v>
      </c>
      <c r="G519" s="16">
        <f t="shared" si="1628"/>
        <v>3</v>
      </c>
      <c r="H519" s="16">
        <f t="shared" si="1628"/>
        <v>9</v>
      </c>
      <c r="I519" s="16">
        <f t="shared" si="1628"/>
        <v>11</v>
      </c>
      <c r="J519" s="16">
        <f t="shared" si="1628"/>
        <v>4</v>
      </c>
      <c r="K519" s="16">
        <f t="shared" si="1628"/>
        <v>16</v>
      </c>
      <c r="L519" s="16">
        <f t="shared" si="1628"/>
        <v>18</v>
      </c>
      <c r="M519" s="16">
        <f t="shared" si="1628"/>
        <v>14</v>
      </c>
      <c r="N519" s="16">
        <f t="shared" si="1628"/>
        <v>5</v>
      </c>
      <c r="O519" s="16">
        <f t="shared" si="1628"/>
        <v>7</v>
      </c>
      <c r="P519" s="16">
        <f t="shared" si="1628"/>
        <v>15</v>
      </c>
      <c r="Q519" s="16">
        <f t="shared" si="1628"/>
        <v>13</v>
      </c>
      <c r="R519" s="16">
        <f t="shared" si="1628"/>
        <v>17</v>
      </c>
      <c r="S519" s="16">
        <f t="shared" si="1628"/>
        <v>19</v>
      </c>
      <c r="T519" s="16">
        <f t="shared" si="1628"/>
        <v>20</v>
      </c>
    </row>
    <row r="520" spans="3:20" ht="15" customHeight="1" thickBot="1" x14ac:dyDescent="0.4">
      <c r="C520" s="16">
        <f t="shared" ref="C520:T520" si="1629">C47+1</f>
        <v>8</v>
      </c>
      <c r="D520" s="16">
        <f t="shared" si="1629"/>
        <v>9</v>
      </c>
      <c r="E520" s="16">
        <f t="shared" si="1629"/>
        <v>12</v>
      </c>
      <c r="F520" s="16">
        <f t="shared" si="1629"/>
        <v>6</v>
      </c>
      <c r="G520" s="16">
        <f t="shared" si="1629"/>
        <v>11</v>
      </c>
      <c r="H520" s="16">
        <f t="shared" si="1629"/>
        <v>3</v>
      </c>
      <c r="I520" s="16">
        <f t="shared" si="1629"/>
        <v>16</v>
      </c>
      <c r="J520" s="16">
        <f t="shared" si="1629"/>
        <v>10</v>
      </c>
      <c r="K520" s="16">
        <f t="shared" si="1629"/>
        <v>14</v>
      </c>
      <c r="L520" s="16">
        <f t="shared" si="1629"/>
        <v>7</v>
      </c>
      <c r="M520" s="16">
        <f t="shared" si="1629"/>
        <v>18</v>
      </c>
      <c r="N520" s="16">
        <f t="shared" si="1629"/>
        <v>15</v>
      </c>
      <c r="O520" s="16">
        <f t="shared" si="1629"/>
        <v>4</v>
      </c>
      <c r="P520" s="16">
        <f t="shared" si="1629"/>
        <v>5</v>
      </c>
      <c r="Q520" s="16">
        <f t="shared" si="1629"/>
        <v>17</v>
      </c>
      <c r="R520" s="16">
        <f t="shared" si="1629"/>
        <v>13</v>
      </c>
      <c r="S520" s="16">
        <f t="shared" si="1629"/>
        <v>19</v>
      </c>
      <c r="T520" s="16">
        <f t="shared" si="1629"/>
        <v>20</v>
      </c>
    </row>
    <row r="521" spans="3:20" ht="15" customHeight="1" thickBot="1" x14ac:dyDescent="0.4">
      <c r="C521" s="16">
        <f t="shared" ref="C521:T521" si="1630">C48+1</f>
        <v>8</v>
      </c>
      <c r="D521" s="16">
        <f t="shared" si="1630"/>
        <v>6</v>
      </c>
      <c r="E521" s="16">
        <f t="shared" si="1630"/>
        <v>11</v>
      </c>
      <c r="F521" s="16">
        <f t="shared" si="1630"/>
        <v>9</v>
      </c>
      <c r="G521" s="16">
        <f t="shared" si="1630"/>
        <v>12</v>
      </c>
      <c r="H521" s="16">
        <f t="shared" si="1630"/>
        <v>7</v>
      </c>
      <c r="I521" s="16">
        <f t="shared" si="1630"/>
        <v>3</v>
      </c>
      <c r="J521" s="16">
        <f t="shared" si="1630"/>
        <v>16</v>
      </c>
      <c r="K521" s="16">
        <f t="shared" si="1630"/>
        <v>14</v>
      </c>
      <c r="L521" s="16">
        <f t="shared" si="1630"/>
        <v>18</v>
      </c>
      <c r="M521" s="16">
        <f t="shared" si="1630"/>
        <v>15</v>
      </c>
      <c r="N521" s="16">
        <f t="shared" si="1630"/>
        <v>10</v>
      </c>
      <c r="O521" s="16">
        <f t="shared" si="1630"/>
        <v>4</v>
      </c>
      <c r="P521" s="16">
        <f t="shared" si="1630"/>
        <v>5</v>
      </c>
      <c r="Q521" s="16">
        <f t="shared" si="1630"/>
        <v>17</v>
      </c>
      <c r="R521" s="16">
        <f t="shared" si="1630"/>
        <v>13</v>
      </c>
      <c r="S521" s="16">
        <f t="shared" si="1630"/>
        <v>19</v>
      </c>
      <c r="T521" s="16">
        <f t="shared" si="1630"/>
        <v>20</v>
      </c>
    </row>
    <row r="522" spans="3:20" ht="15" customHeight="1" thickBot="1" x14ac:dyDescent="0.4">
      <c r="C522" s="16">
        <f t="shared" ref="C522:T522" si="1631">C49+1</f>
        <v>9</v>
      </c>
      <c r="D522" s="16">
        <f t="shared" si="1631"/>
        <v>6</v>
      </c>
      <c r="E522" s="16">
        <f t="shared" si="1631"/>
        <v>11</v>
      </c>
      <c r="F522" s="16">
        <f t="shared" si="1631"/>
        <v>10</v>
      </c>
      <c r="G522" s="16">
        <f t="shared" si="1631"/>
        <v>12</v>
      </c>
      <c r="H522" s="16">
        <f t="shared" si="1631"/>
        <v>8</v>
      </c>
      <c r="I522" s="16">
        <f t="shared" si="1631"/>
        <v>16</v>
      </c>
      <c r="J522" s="16">
        <f t="shared" si="1631"/>
        <v>7</v>
      </c>
      <c r="K522" s="16">
        <f t="shared" si="1631"/>
        <v>14</v>
      </c>
      <c r="L522" s="16">
        <f t="shared" si="1631"/>
        <v>3</v>
      </c>
      <c r="M522" s="16">
        <f t="shared" si="1631"/>
        <v>18</v>
      </c>
      <c r="N522" s="16">
        <f t="shared" si="1631"/>
        <v>15</v>
      </c>
      <c r="O522" s="16">
        <f t="shared" si="1631"/>
        <v>4</v>
      </c>
      <c r="P522" s="16">
        <f t="shared" si="1631"/>
        <v>5</v>
      </c>
      <c r="Q522" s="16">
        <f t="shared" si="1631"/>
        <v>17</v>
      </c>
      <c r="R522" s="16">
        <f t="shared" si="1631"/>
        <v>13</v>
      </c>
      <c r="S522" s="16">
        <f t="shared" si="1631"/>
        <v>19</v>
      </c>
      <c r="T522" s="16">
        <f t="shared" si="1631"/>
        <v>20</v>
      </c>
    </row>
    <row r="523" spans="3:20" ht="15" customHeight="1" thickBot="1" x14ac:dyDescent="0.4">
      <c r="C523" s="16">
        <f t="shared" ref="C523:T523" si="1632">C50+1</f>
        <v>6</v>
      </c>
      <c r="D523" s="16">
        <f t="shared" si="1632"/>
        <v>11</v>
      </c>
      <c r="E523" s="16">
        <f t="shared" si="1632"/>
        <v>8</v>
      </c>
      <c r="F523" s="16">
        <f t="shared" si="1632"/>
        <v>9</v>
      </c>
      <c r="G523" s="16">
        <f t="shared" si="1632"/>
        <v>4</v>
      </c>
      <c r="H523" s="16">
        <f t="shared" si="1632"/>
        <v>3</v>
      </c>
      <c r="I523" s="16">
        <f t="shared" si="1632"/>
        <v>12</v>
      </c>
      <c r="J523" s="16">
        <f t="shared" si="1632"/>
        <v>15</v>
      </c>
      <c r="K523" s="16">
        <f t="shared" si="1632"/>
        <v>14</v>
      </c>
      <c r="L523" s="16">
        <f t="shared" si="1632"/>
        <v>7</v>
      </c>
      <c r="M523" s="16">
        <f t="shared" si="1632"/>
        <v>18</v>
      </c>
      <c r="N523" s="16">
        <f t="shared" si="1632"/>
        <v>16</v>
      </c>
      <c r="O523" s="16">
        <f t="shared" si="1632"/>
        <v>10</v>
      </c>
      <c r="P523" s="16">
        <f t="shared" si="1632"/>
        <v>5</v>
      </c>
      <c r="Q523" s="16">
        <f t="shared" si="1632"/>
        <v>17</v>
      </c>
      <c r="R523" s="16">
        <f t="shared" si="1632"/>
        <v>13</v>
      </c>
      <c r="S523" s="16">
        <f t="shared" si="1632"/>
        <v>19</v>
      </c>
      <c r="T523" s="16">
        <f t="shared" si="1632"/>
        <v>20</v>
      </c>
    </row>
    <row r="524" spans="3:20" ht="15" customHeight="1" thickBot="1" x14ac:dyDescent="0.4">
      <c r="C524" s="16">
        <f t="shared" ref="C524:T524" si="1633">C51+1</f>
        <v>12</v>
      </c>
      <c r="D524" s="16">
        <f t="shared" si="1633"/>
        <v>11</v>
      </c>
      <c r="E524" s="16">
        <f t="shared" si="1633"/>
        <v>6</v>
      </c>
      <c r="F524" s="16">
        <f t="shared" si="1633"/>
        <v>8</v>
      </c>
      <c r="G524" s="16">
        <f t="shared" si="1633"/>
        <v>9</v>
      </c>
      <c r="H524" s="16">
        <f t="shared" si="1633"/>
        <v>16</v>
      </c>
      <c r="I524" s="16">
        <f t="shared" si="1633"/>
        <v>4</v>
      </c>
      <c r="J524" s="16">
        <f t="shared" si="1633"/>
        <v>10</v>
      </c>
      <c r="K524" s="16">
        <f t="shared" si="1633"/>
        <v>14</v>
      </c>
      <c r="L524" s="16">
        <f t="shared" si="1633"/>
        <v>3</v>
      </c>
      <c r="M524" s="16">
        <f t="shared" si="1633"/>
        <v>7</v>
      </c>
      <c r="N524" s="16">
        <f t="shared" si="1633"/>
        <v>18</v>
      </c>
      <c r="O524" s="16">
        <f t="shared" si="1633"/>
        <v>15</v>
      </c>
      <c r="P524" s="16">
        <f t="shared" si="1633"/>
        <v>5</v>
      </c>
      <c r="Q524" s="16">
        <f t="shared" si="1633"/>
        <v>17</v>
      </c>
      <c r="R524" s="16">
        <f t="shared" si="1633"/>
        <v>13</v>
      </c>
      <c r="S524" s="16">
        <f t="shared" si="1633"/>
        <v>19</v>
      </c>
      <c r="T524" s="16">
        <f t="shared" si="1633"/>
        <v>20</v>
      </c>
    </row>
    <row r="525" spans="3:20" ht="15" customHeight="1" thickBot="1" x14ac:dyDescent="0.4">
      <c r="C525" s="16">
        <f t="shared" ref="C525:T525" si="1634">C52+1</f>
        <v>3</v>
      </c>
      <c r="D525" s="16">
        <f t="shared" si="1634"/>
        <v>10</v>
      </c>
      <c r="E525" s="16">
        <f t="shared" si="1634"/>
        <v>9</v>
      </c>
      <c r="F525" s="16">
        <f t="shared" si="1634"/>
        <v>4</v>
      </c>
      <c r="G525" s="16">
        <f t="shared" si="1634"/>
        <v>6</v>
      </c>
      <c r="H525" s="16">
        <f t="shared" si="1634"/>
        <v>5</v>
      </c>
      <c r="I525" s="16">
        <f t="shared" si="1634"/>
        <v>7</v>
      </c>
      <c r="J525" s="16">
        <f t="shared" si="1634"/>
        <v>18</v>
      </c>
      <c r="K525" s="16">
        <f t="shared" si="1634"/>
        <v>8</v>
      </c>
      <c r="L525" s="16">
        <f t="shared" si="1634"/>
        <v>11</v>
      </c>
      <c r="M525" s="16">
        <f t="shared" si="1634"/>
        <v>16</v>
      </c>
      <c r="N525" s="16">
        <f t="shared" si="1634"/>
        <v>12</v>
      </c>
      <c r="O525" s="16">
        <f t="shared" si="1634"/>
        <v>14</v>
      </c>
      <c r="P525" s="16">
        <f t="shared" si="1634"/>
        <v>15</v>
      </c>
      <c r="Q525" s="16">
        <f t="shared" si="1634"/>
        <v>13</v>
      </c>
      <c r="R525" s="16">
        <f t="shared" si="1634"/>
        <v>17</v>
      </c>
      <c r="S525" s="16">
        <f t="shared" si="1634"/>
        <v>19</v>
      </c>
      <c r="T525" s="16">
        <f t="shared" si="1634"/>
        <v>20</v>
      </c>
    </row>
    <row r="526" spans="3:20" ht="15" customHeight="1" thickBot="1" x14ac:dyDescent="0.4">
      <c r="C526" s="16">
        <f t="shared" ref="C526:T526" si="1635">C53+1</f>
        <v>9</v>
      </c>
      <c r="D526" s="16">
        <f t="shared" si="1635"/>
        <v>11</v>
      </c>
      <c r="E526" s="16">
        <f t="shared" si="1635"/>
        <v>8</v>
      </c>
      <c r="F526" s="16">
        <f t="shared" si="1635"/>
        <v>6</v>
      </c>
      <c r="G526" s="16">
        <f t="shared" si="1635"/>
        <v>12</v>
      </c>
      <c r="H526" s="16">
        <f t="shared" si="1635"/>
        <v>3</v>
      </c>
      <c r="I526" s="16">
        <f t="shared" si="1635"/>
        <v>16</v>
      </c>
      <c r="J526" s="16">
        <f t="shared" si="1635"/>
        <v>10</v>
      </c>
      <c r="K526" s="16">
        <f t="shared" si="1635"/>
        <v>18</v>
      </c>
      <c r="L526" s="16">
        <f t="shared" si="1635"/>
        <v>14</v>
      </c>
      <c r="M526" s="16">
        <f t="shared" si="1635"/>
        <v>4</v>
      </c>
      <c r="N526" s="16">
        <f t="shared" si="1635"/>
        <v>5</v>
      </c>
      <c r="O526" s="16">
        <f t="shared" si="1635"/>
        <v>7</v>
      </c>
      <c r="P526" s="16">
        <f t="shared" si="1635"/>
        <v>15</v>
      </c>
      <c r="Q526" s="16">
        <f t="shared" si="1635"/>
        <v>13</v>
      </c>
      <c r="R526" s="16">
        <f t="shared" si="1635"/>
        <v>17</v>
      </c>
      <c r="S526" s="16">
        <f t="shared" si="1635"/>
        <v>19</v>
      </c>
      <c r="T526" s="16">
        <f t="shared" si="1635"/>
        <v>20</v>
      </c>
    </row>
    <row r="527" spans="3:20" ht="15" customHeight="1" thickBot="1" x14ac:dyDescent="0.4">
      <c r="C527" s="16">
        <f t="shared" ref="C527:T527" si="1636">C54+1</f>
        <v>8</v>
      </c>
      <c r="D527" s="16">
        <f t="shared" si="1636"/>
        <v>3</v>
      </c>
      <c r="E527" s="16">
        <f t="shared" si="1636"/>
        <v>9</v>
      </c>
      <c r="F527" s="16">
        <f t="shared" si="1636"/>
        <v>12</v>
      </c>
      <c r="G527" s="16">
        <f t="shared" si="1636"/>
        <v>11</v>
      </c>
      <c r="H527" s="16">
        <f t="shared" si="1636"/>
        <v>10</v>
      </c>
      <c r="I527" s="16">
        <f t="shared" si="1636"/>
        <v>6</v>
      </c>
      <c r="J527" s="16">
        <f t="shared" si="1636"/>
        <v>16</v>
      </c>
      <c r="K527" s="16">
        <f t="shared" si="1636"/>
        <v>18</v>
      </c>
      <c r="L527" s="16">
        <f t="shared" si="1636"/>
        <v>14</v>
      </c>
      <c r="M527" s="16">
        <f t="shared" si="1636"/>
        <v>4</v>
      </c>
      <c r="N527" s="16">
        <f t="shared" si="1636"/>
        <v>5</v>
      </c>
      <c r="O527" s="16">
        <f t="shared" si="1636"/>
        <v>7</v>
      </c>
      <c r="P527" s="16">
        <f t="shared" si="1636"/>
        <v>15</v>
      </c>
      <c r="Q527" s="16">
        <f t="shared" si="1636"/>
        <v>13</v>
      </c>
      <c r="R527" s="16">
        <f t="shared" si="1636"/>
        <v>17</v>
      </c>
      <c r="S527" s="16">
        <f t="shared" si="1636"/>
        <v>19</v>
      </c>
      <c r="T527" s="16">
        <f t="shared" si="1636"/>
        <v>20</v>
      </c>
    </row>
    <row r="528" spans="3:20" ht="15" customHeight="1" thickBot="1" x14ac:dyDescent="0.4">
      <c r="C528" s="16">
        <f t="shared" ref="C528:T528" si="1637">C55+1</f>
        <v>11</v>
      </c>
      <c r="D528" s="16">
        <f t="shared" si="1637"/>
        <v>3</v>
      </c>
      <c r="E528" s="16">
        <f t="shared" si="1637"/>
        <v>6</v>
      </c>
      <c r="F528" s="16">
        <f t="shared" si="1637"/>
        <v>8</v>
      </c>
      <c r="G528" s="16">
        <f t="shared" si="1637"/>
        <v>12</v>
      </c>
      <c r="H528" s="16">
        <f t="shared" si="1637"/>
        <v>9</v>
      </c>
      <c r="I528" s="16">
        <f t="shared" si="1637"/>
        <v>10</v>
      </c>
      <c r="J528" s="16">
        <f t="shared" si="1637"/>
        <v>16</v>
      </c>
      <c r="K528" s="16">
        <f t="shared" si="1637"/>
        <v>18</v>
      </c>
      <c r="L528" s="16">
        <f t="shared" si="1637"/>
        <v>14</v>
      </c>
      <c r="M528" s="16">
        <f t="shared" si="1637"/>
        <v>4</v>
      </c>
      <c r="N528" s="16">
        <f t="shared" si="1637"/>
        <v>5</v>
      </c>
      <c r="O528" s="16">
        <f t="shared" si="1637"/>
        <v>7</v>
      </c>
      <c r="P528" s="16">
        <f t="shared" si="1637"/>
        <v>15</v>
      </c>
      <c r="Q528" s="16">
        <f t="shared" si="1637"/>
        <v>13</v>
      </c>
      <c r="R528" s="16">
        <f t="shared" si="1637"/>
        <v>17</v>
      </c>
      <c r="S528" s="16">
        <f t="shared" si="1637"/>
        <v>19</v>
      </c>
      <c r="T528" s="16">
        <f t="shared" si="1637"/>
        <v>20</v>
      </c>
    </row>
    <row r="529" spans="3:20" ht="15" customHeight="1" thickBot="1" x14ac:dyDescent="0.4">
      <c r="C529" s="16">
        <f t="shared" ref="C529:T529" si="1638">C56+1</f>
        <v>7</v>
      </c>
      <c r="D529" s="16">
        <f t="shared" si="1638"/>
        <v>8</v>
      </c>
      <c r="E529" s="16">
        <f t="shared" si="1638"/>
        <v>6</v>
      </c>
      <c r="F529" s="16">
        <f t="shared" si="1638"/>
        <v>3</v>
      </c>
      <c r="G529" s="16">
        <f t="shared" si="1638"/>
        <v>9</v>
      </c>
      <c r="H529" s="16">
        <f t="shared" si="1638"/>
        <v>11</v>
      </c>
      <c r="I529" s="16">
        <f t="shared" si="1638"/>
        <v>12</v>
      </c>
      <c r="J529" s="16">
        <f t="shared" si="1638"/>
        <v>10</v>
      </c>
      <c r="K529" s="16">
        <f t="shared" si="1638"/>
        <v>16</v>
      </c>
      <c r="L529" s="16">
        <f t="shared" si="1638"/>
        <v>18</v>
      </c>
      <c r="M529" s="16">
        <f t="shared" si="1638"/>
        <v>14</v>
      </c>
      <c r="N529" s="16">
        <f t="shared" si="1638"/>
        <v>4</v>
      </c>
      <c r="O529" s="16">
        <f t="shared" si="1638"/>
        <v>5</v>
      </c>
      <c r="P529" s="16">
        <f t="shared" si="1638"/>
        <v>15</v>
      </c>
      <c r="Q529" s="16">
        <f t="shared" si="1638"/>
        <v>13</v>
      </c>
      <c r="R529" s="16">
        <f t="shared" si="1638"/>
        <v>17</v>
      </c>
      <c r="S529" s="16">
        <f t="shared" si="1638"/>
        <v>19</v>
      </c>
      <c r="T529" s="16">
        <f t="shared" si="1638"/>
        <v>20</v>
      </c>
    </row>
    <row r="530" spans="3:20" ht="15" customHeight="1" thickBot="1" x14ac:dyDescent="0.4">
      <c r="C530" s="16">
        <f t="shared" ref="C530:T530" si="1639">C57+1</f>
        <v>9</v>
      </c>
      <c r="D530" s="16">
        <f t="shared" si="1639"/>
        <v>12</v>
      </c>
      <c r="E530" s="16">
        <f t="shared" si="1639"/>
        <v>6</v>
      </c>
      <c r="F530" s="16">
        <f t="shared" si="1639"/>
        <v>8</v>
      </c>
      <c r="G530" s="16">
        <f t="shared" si="1639"/>
        <v>3</v>
      </c>
      <c r="H530" s="16">
        <f t="shared" si="1639"/>
        <v>11</v>
      </c>
      <c r="I530" s="16">
        <f t="shared" si="1639"/>
        <v>4</v>
      </c>
      <c r="J530" s="16">
        <f t="shared" si="1639"/>
        <v>5</v>
      </c>
      <c r="K530" s="16">
        <f t="shared" si="1639"/>
        <v>10</v>
      </c>
      <c r="L530" s="16">
        <f t="shared" si="1639"/>
        <v>16</v>
      </c>
      <c r="M530" s="16">
        <f t="shared" si="1639"/>
        <v>7</v>
      </c>
      <c r="N530" s="16">
        <f t="shared" si="1639"/>
        <v>15</v>
      </c>
      <c r="O530" s="16">
        <f t="shared" si="1639"/>
        <v>18</v>
      </c>
      <c r="P530" s="16">
        <f t="shared" si="1639"/>
        <v>13</v>
      </c>
      <c r="Q530" s="16">
        <f t="shared" si="1639"/>
        <v>14</v>
      </c>
      <c r="R530" s="16">
        <f t="shared" si="1639"/>
        <v>17</v>
      </c>
      <c r="S530" s="16">
        <f t="shared" si="1639"/>
        <v>19</v>
      </c>
      <c r="T530" s="16">
        <f t="shared" si="1639"/>
        <v>20</v>
      </c>
    </row>
    <row r="531" spans="3:20" ht="15" customHeight="1" thickBot="1" x14ac:dyDescent="0.4">
      <c r="C531" s="16">
        <f t="shared" ref="C531:T531" si="1640">C58+1</f>
        <v>8</v>
      </c>
      <c r="D531" s="16">
        <f t="shared" si="1640"/>
        <v>9</v>
      </c>
      <c r="E531" s="16">
        <f t="shared" si="1640"/>
        <v>7</v>
      </c>
      <c r="F531" s="16">
        <f t="shared" si="1640"/>
        <v>12</v>
      </c>
      <c r="G531" s="16">
        <f t="shared" si="1640"/>
        <v>11</v>
      </c>
      <c r="H531" s="16">
        <f t="shared" si="1640"/>
        <v>6</v>
      </c>
      <c r="I531" s="16">
        <f t="shared" si="1640"/>
        <v>3</v>
      </c>
      <c r="J531" s="16">
        <f t="shared" si="1640"/>
        <v>16</v>
      </c>
      <c r="K531" s="16">
        <f t="shared" si="1640"/>
        <v>10</v>
      </c>
      <c r="L531" s="16">
        <f t="shared" si="1640"/>
        <v>4</v>
      </c>
      <c r="M531" s="16">
        <f t="shared" si="1640"/>
        <v>5</v>
      </c>
      <c r="N531" s="16">
        <f t="shared" si="1640"/>
        <v>15</v>
      </c>
      <c r="O531" s="16">
        <f t="shared" si="1640"/>
        <v>18</v>
      </c>
      <c r="P531" s="16">
        <f t="shared" si="1640"/>
        <v>13</v>
      </c>
      <c r="Q531" s="16">
        <f t="shared" si="1640"/>
        <v>14</v>
      </c>
      <c r="R531" s="16">
        <f t="shared" si="1640"/>
        <v>17</v>
      </c>
      <c r="S531" s="16">
        <f t="shared" si="1640"/>
        <v>19</v>
      </c>
      <c r="T531" s="16">
        <f t="shared" si="1640"/>
        <v>20</v>
      </c>
    </row>
    <row r="532" spans="3:20" ht="15" customHeight="1" thickBot="1" x14ac:dyDescent="0.4">
      <c r="C532" s="16">
        <f t="shared" ref="C532:T532" si="1641">C59+1</f>
        <v>12</v>
      </c>
      <c r="D532" s="16">
        <f t="shared" si="1641"/>
        <v>6</v>
      </c>
      <c r="E532" s="16">
        <f t="shared" si="1641"/>
        <v>9</v>
      </c>
      <c r="F532" s="16">
        <f t="shared" si="1641"/>
        <v>3</v>
      </c>
      <c r="G532" s="16">
        <f t="shared" si="1641"/>
        <v>8</v>
      </c>
      <c r="H532" s="16">
        <f t="shared" si="1641"/>
        <v>16</v>
      </c>
      <c r="I532" s="16">
        <f t="shared" si="1641"/>
        <v>4</v>
      </c>
      <c r="J532" s="16">
        <f t="shared" si="1641"/>
        <v>11</v>
      </c>
      <c r="K532" s="16">
        <f t="shared" si="1641"/>
        <v>10</v>
      </c>
      <c r="L532" s="16">
        <f t="shared" si="1641"/>
        <v>7</v>
      </c>
      <c r="M532" s="16">
        <f t="shared" si="1641"/>
        <v>5</v>
      </c>
      <c r="N532" s="16">
        <f t="shared" si="1641"/>
        <v>15</v>
      </c>
      <c r="O532" s="16">
        <f t="shared" si="1641"/>
        <v>18</v>
      </c>
      <c r="P532" s="16">
        <f t="shared" si="1641"/>
        <v>13</v>
      </c>
      <c r="Q532" s="16">
        <f t="shared" si="1641"/>
        <v>14</v>
      </c>
      <c r="R532" s="16">
        <f t="shared" si="1641"/>
        <v>17</v>
      </c>
      <c r="S532" s="16">
        <f t="shared" si="1641"/>
        <v>19</v>
      </c>
      <c r="T532" s="16">
        <f t="shared" si="1641"/>
        <v>20</v>
      </c>
    </row>
    <row r="533" spans="3:20" ht="15" customHeight="1" thickBot="1" x14ac:dyDescent="0.4">
      <c r="C533" s="16">
        <f>C60+1</f>
        <v>8</v>
      </c>
      <c r="D533" s="16">
        <f t="shared" ref="D533:T533" si="1642">D60+1</f>
        <v>9</v>
      </c>
      <c r="E533" s="16">
        <f t="shared" si="1642"/>
        <v>6</v>
      </c>
      <c r="F533" s="16">
        <f t="shared" si="1642"/>
        <v>12</v>
      </c>
      <c r="G533" s="16">
        <f t="shared" si="1642"/>
        <v>3</v>
      </c>
      <c r="H533" s="16">
        <f t="shared" si="1642"/>
        <v>10</v>
      </c>
      <c r="I533" s="16">
        <f t="shared" si="1642"/>
        <v>7</v>
      </c>
      <c r="J533" s="16">
        <f t="shared" si="1642"/>
        <v>11</v>
      </c>
      <c r="K533" s="16">
        <f t="shared" si="1642"/>
        <v>16</v>
      </c>
      <c r="L533" s="16">
        <f t="shared" si="1642"/>
        <v>4</v>
      </c>
      <c r="M533" s="16">
        <f t="shared" si="1642"/>
        <v>5</v>
      </c>
      <c r="N533" s="16">
        <f t="shared" si="1642"/>
        <v>15</v>
      </c>
      <c r="O533" s="16">
        <f t="shared" si="1642"/>
        <v>18</v>
      </c>
      <c r="P533" s="16">
        <f t="shared" si="1642"/>
        <v>13</v>
      </c>
      <c r="Q533" s="16">
        <f t="shared" si="1642"/>
        <v>14</v>
      </c>
      <c r="R533" s="16">
        <f t="shared" si="1642"/>
        <v>17</v>
      </c>
      <c r="S533" s="16">
        <f t="shared" si="1642"/>
        <v>19</v>
      </c>
      <c r="T533" s="16">
        <f t="shared" si="1642"/>
        <v>20</v>
      </c>
    </row>
    <row r="534" spans="3:20" ht="24.75" customHeight="1" thickBot="1" x14ac:dyDescent="0.4">
      <c r="C534" s="16">
        <f t="shared" ref="C534:T534" si="1643">C61+1</f>
        <v>9</v>
      </c>
      <c r="D534" s="16">
        <f t="shared" si="1643"/>
        <v>6</v>
      </c>
      <c r="E534" s="16">
        <f t="shared" si="1643"/>
        <v>8</v>
      </c>
      <c r="F534" s="16">
        <f t="shared" si="1643"/>
        <v>11</v>
      </c>
      <c r="G534" s="16">
        <f t="shared" si="1643"/>
        <v>12</v>
      </c>
      <c r="H534" s="16">
        <f t="shared" si="1643"/>
        <v>3</v>
      </c>
      <c r="I534" s="16">
        <f t="shared" si="1643"/>
        <v>10</v>
      </c>
      <c r="J534" s="16">
        <f t="shared" si="1643"/>
        <v>16</v>
      </c>
      <c r="K534" s="16">
        <f t="shared" si="1643"/>
        <v>4</v>
      </c>
      <c r="L534" s="16">
        <f t="shared" si="1643"/>
        <v>7</v>
      </c>
      <c r="M534" s="16">
        <f t="shared" si="1643"/>
        <v>5</v>
      </c>
      <c r="N534" s="16">
        <f t="shared" si="1643"/>
        <v>15</v>
      </c>
      <c r="O534" s="16">
        <f t="shared" si="1643"/>
        <v>18</v>
      </c>
      <c r="P534" s="16">
        <f t="shared" si="1643"/>
        <v>13</v>
      </c>
      <c r="Q534" s="16">
        <f t="shared" si="1643"/>
        <v>14</v>
      </c>
      <c r="R534" s="16">
        <f t="shared" si="1643"/>
        <v>17</v>
      </c>
      <c r="S534" s="16">
        <f t="shared" si="1643"/>
        <v>19</v>
      </c>
      <c r="T534" s="16">
        <f t="shared" si="1643"/>
        <v>20</v>
      </c>
    </row>
    <row r="535" spans="3:20" ht="15" customHeight="1" x14ac:dyDescent="0.35">
      <c r="C535" s="1" t="s">
        <v>147</v>
      </c>
      <c r="D535" s="1" t="s">
        <v>147</v>
      </c>
      <c r="E535" s="1" t="s">
        <v>147</v>
      </c>
      <c r="F535" s="1" t="s">
        <v>147</v>
      </c>
      <c r="G535" s="1" t="s">
        <v>147</v>
      </c>
      <c r="H535" s="1" t="s">
        <v>147</v>
      </c>
      <c r="I535" s="1" t="s">
        <v>147</v>
      </c>
      <c r="J535" s="1" t="s">
        <v>147</v>
      </c>
      <c r="K535" s="1" t="s">
        <v>147</v>
      </c>
      <c r="L535" s="1" t="s">
        <v>147</v>
      </c>
      <c r="M535" s="1" t="s">
        <v>147</v>
      </c>
      <c r="N535" s="1" t="s">
        <v>147</v>
      </c>
      <c r="O535" s="1" t="s">
        <v>147</v>
      </c>
      <c r="P535" s="1" t="s">
        <v>147</v>
      </c>
      <c r="Q535" s="1" t="s">
        <v>147</v>
      </c>
      <c r="R535" s="1" t="s">
        <v>147</v>
      </c>
      <c r="S535" s="1" t="s">
        <v>147</v>
      </c>
      <c r="T535" s="1" t="s">
        <v>147</v>
      </c>
    </row>
    <row r="537" spans="3:20" ht="15" customHeight="1" thickBot="1" x14ac:dyDescent="0.4">
      <c r="C537" s="67">
        <v>1</v>
      </c>
      <c r="D537" s="67">
        <v>2</v>
      </c>
      <c r="E537" s="67">
        <v>3</v>
      </c>
      <c r="F537" s="67">
        <v>4</v>
      </c>
      <c r="G537" s="67">
        <v>5</v>
      </c>
      <c r="H537" s="67">
        <v>6</v>
      </c>
      <c r="I537" s="67">
        <v>7</v>
      </c>
      <c r="J537" s="67">
        <v>8</v>
      </c>
      <c r="K537" s="67">
        <v>9</v>
      </c>
      <c r="L537" s="67">
        <v>10</v>
      </c>
      <c r="M537" s="67">
        <v>11</v>
      </c>
      <c r="N537" s="67">
        <v>12</v>
      </c>
      <c r="O537" s="67">
        <v>13</v>
      </c>
      <c r="P537" s="67">
        <v>14</v>
      </c>
      <c r="Q537" s="67">
        <v>15</v>
      </c>
      <c r="R537" s="67">
        <v>16</v>
      </c>
      <c r="S537" s="67">
        <v>17</v>
      </c>
      <c r="T537" s="67">
        <v>18</v>
      </c>
    </row>
    <row r="538" spans="3:20" ht="15" customHeight="1" thickBot="1" x14ac:dyDescent="0.4">
      <c r="C538" s="16">
        <f>C12-2</f>
        <v>2</v>
      </c>
      <c r="D538" s="16">
        <f t="shared" ref="D538:T538" si="1644">D12-2</f>
        <v>3</v>
      </c>
      <c r="E538" s="16">
        <f t="shared" si="1644"/>
        <v>1</v>
      </c>
      <c r="F538" s="16">
        <f t="shared" si="1644"/>
        <v>8</v>
      </c>
      <c r="G538" s="16">
        <f t="shared" si="1644"/>
        <v>4</v>
      </c>
      <c r="H538" s="16">
        <f t="shared" si="1644"/>
        <v>5</v>
      </c>
      <c r="I538" s="16">
        <f t="shared" si="1644"/>
        <v>9</v>
      </c>
      <c r="J538" s="16">
        <f t="shared" si="1644"/>
        <v>10</v>
      </c>
      <c r="K538" s="16">
        <f t="shared" si="1644"/>
        <v>6</v>
      </c>
      <c r="L538" s="16">
        <f t="shared" si="1644"/>
        <v>11</v>
      </c>
      <c r="M538" s="16">
        <f t="shared" si="1644"/>
        <v>12</v>
      </c>
      <c r="N538" s="16">
        <f t="shared" si="1644"/>
        <v>14</v>
      </c>
      <c r="O538" s="16">
        <f t="shared" si="1644"/>
        <v>7</v>
      </c>
      <c r="P538" s="16">
        <f t="shared" si="1644"/>
        <v>13</v>
      </c>
      <c r="Q538" s="16">
        <f t="shared" si="1644"/>
        <v>0</v>
      </c>
      <c r="R538" s="16">
        <f t="shared" si="1644"/>
        <v>15</v>
      </c>
      <c r="S538" s="16">
        <f t="shared" si="1644"/>
        <v>16</v>
      </c>
      <c r="T538" s="16">
        <f t="shared" si="1644"/>
        <v>17</v>
      </c>
    </row>
    <row r="539" spans="3:20" ht="15" customHeight="1" thickBot="1" x14ac:dyDescent="0.4">
      <c r="C539" s="16">
        <f t="shared" ref="C539:T539" si="1645">C13-2</f>
        <v>5</v>
      </c>
      <c r="D539" s="16">
        <f t="shared" si="1645"/>
        <v>3</v>
      </c>
      <c r="E539" s="16">
        <f t="shared" si="1645"/>
        <v>7</v>
      </c>
      <c r="F539" s="16">
        <f t="shared" si="1645"/>
        <v>4</v>
      </c>
      <c r="G539" s="16">
        <f t="shared" si="1645"/>
        <v>12</v>
      </c>
      <c r="H539" s="16">
        <f t="shared" si="1645"/>
        <v>0</v>
      </c>
      <c r="I539" s="16">
        <f t="shared" si="1645"/>
        <v>1</v>
      </c>
      <c r="J539" s="16">
        <f t="shared" si="1645"/>
        <v>2</v>
      </c>
      <c r="K539" s="16">
        <f t="shared" si="1645"/>
        <v>9</v>
      </c>
      <c r="L539" s="16">
        <f t="shared" si="1645"/>
        <v>6</v>
      </c>
      <c r="M539" s="16">
        <f t="shared" si="1645"/>
        <v>11</v>
      </c>
      <c r="N539" s="16">
        <f t="shared" si="1645"/>
        <v>13</v>
      </c>
      <c r="O539" s="16">
        <f t="shared" si="1645"/>
        <v>10</v>
      </c>
      <c r="P539" s="16">
        <f t="shared" si="1645"/>
        <v>8</v>
      </c>
      <c r="Q539" s="16">
        <f t="shared" si="1645"/>
        <v>14</v>
      </c>
      <c r="R539" s="16">
        <f t="shared" si="1645"/>
        <v>15</v>
      </c>
      <c r="S539" s="16">
        <f t="shared" si="1645"/>
        <v>16</v>
      </c>
      <c r="T539" s="16">
        <f t="shared" si="1645"/>
        <v>17</v>
      </c>
    </row>
    <row r="540" spans="3:20" ht="15" customHeight="1" thickBot="1" x14ac:dyDescent="0.4">
      <c r="C540" s="16">
        <f t="shared" ref="C540:T540" si="1646">C14-2</f>
        <v>6</v>
      </c>
      <c r="D540" s="16">
        <f t="shared" si="1646"/>
        <v>3</v>
      </c>
      <c r="E540" s="16">
        <f t="shared" si="1646"/>
        <v>4</v>
      </c>
      <c r="F540" s="16">
        <f t="shared" si="1646"/>
        <v>2</v>
      </c>
      <c r="G540" s="16">
        <f t="shared" si="1646"/>
        <v>5</v>
      </c>
      <c r="H540" s="16">
        <f t="shared" si="1646"/>
        <v>8</v>
      </c>
      <c r="I540" s="16">
        <f t="shared" si="1646"/>
        <v>9</v>
      </c>
      <c r="J540" s="16">
        <f t="shared" si="1646"/>
        <v>13</v>
      </c>
      <c r="K540" s="16">
        <f t="shared" si="1646"/>
        <v>10</v>
      </c>
      <c r="L540" s="16">
        <f t="shared" si="1646"/>
        <v>1</v>
      </c>
      <c r="M540" s="16">
        <f t="shared" si="1646"/>
        <v>0</v>
      </c>
      <c r="N540" s="16">
        <f t="shared" si="1646"/>
        <v>12</v>
      </c>
      <c r="O540" s="16">
        <f t="shared" si="1646"/>
        <v>7</v>
      </c>
      <c r="P540" s="16">
        <f t="shared" si="1646"/>
        <v>11</v>
      </c>
      <c r="Q540" s="16">
        <f t="shared" si="1646"/>
        <v>14</v>
      </c>
      <c r="R540" s="16">
        <f t="shared" si="1646"/>
        <v>15</v>
      </c>
      <c r="S540" s="16">
        <f t="shared" si="1646"/>
        <v>17</v>
      </c>
      <c r="T540" s="16">
        <f t="shared" si="1646"/>
        <v>16</v>
      </c>
    </row>
    <row r="541" spans="3:20" ht="15" customHeight="1" thickBot="1" x14ac:dyDescent="0.4">
      <c r="C541" s="16">
        <f t="shared" ref="C541:T541" si="1647">C15-2</f>
        <v>9</v>
      </c>
      <c r="D541" s="16">
        <f t="shared" si="1647"/>
        <v>1</v>
      </c>
      <c r="E541" s="16">
        <f t="shared" si="1647"/>
        <v>7</v>
      </c>
      <c r="F541" s="16">
        <f t="shared" si="1647"/>
        <v>15</v>
      </c>
      <c r="G541" s="16">
        <f t="shared" si="1647"/>
        <v>2</v>
      </c>
      <c r="H541" s="16">
        <f t="shared" si="1647"/>
        <v>5</v>
      </c>
      <c r="I541" s="16">
        <f t="shared" si="1647"/>
        <v>0</v>
      </c>
      <c r="J541" s="16">
        <f t="shared" si="1647"/>
        <v>3</v>
      </c>
      <c r="K541" s="16">
        <f t="shared" si="1647"/>
        <v>8</v>
      </c>
      <c r="L541" s="16">
        <f t="shared" si="1647"/>
        <v>11</v>
      </c>
      <c r="M541" s="16">
        <f t="shared" si="1647"/>
        <v>6</v>
      </c>
      <c r="N541" s="16">
        <f t="shared" si="1647"/>
        <v>12</v>
      </c>
      <c r="O541" s="16">
        <f t="shared" si="1647"/>
        <v>13</v>
      </c>
      <c r="P541" s="16">
        <f t="shared" si="1647"/>
        <v>14</v>
      </c>
      <c r="Q541" s="16">
        <f t="shared" si="1647"/>
        <v>16</v>
      </c>
      <c r="R541" s="16">
        <f t="shared" si="1647"/>
        <v>17</v>
      </c>
      <c r="S541" s="16">
        <f t="shared" si="1647"/>
        <v>4</v>
      </c>
      <c r="T541" s="16">
        <f t="shared" si="1647"/>
        <v>10</v>
      </c>
    </row>
    <row r="542" spans="3:20" ht="15" customHeight="1" thickBot="1" x14ac:dyDescent="0.4">
      <c r="C542" s="16">
        <f t="shared" ref="C542:T542" si="1648">C16-2</f>
        <v>1</v>
      </c>
      <c r="D542" s="16">
        <f t="shared" si="1648"/>
        <v>2</v>
      </c>
      <c r="E542" s="16">
        <f t="shared" si="1648"/>
        <v>0</v>
      </c>
      <c r="F542" s="16">
        <f t="shared" si="1648"/>
        <v>4</v>
      </c>
      <c r="G542" s="16">
        <f t="shared" si="1648"/>
        <v>3</v>
      </c>
      <c r="H542" s="16">
        <f t="shared" si="1648"/>
        <v>5</v>
      </c>
      <c r="I542" s="16">
        <f t="shared" si="1648"/>
        <v>11</v>
      </c>
      <c r="J542" s="16">
        <f t="shared" si="1648"/>
        <v>7</v>
      </c>
      <c r="K542" s="16">
        <f t="shared" si="1648"/>
        <v>10</v>
      </c>
      <c r="L542" s="16">
        <f t="shared" si="1648"/>
        <v>6</v>
      </c>
      <c r="M542" s="16">
        <f t="shared" si="1648"/>
        <v>14</v>
      </c>
      <c r="N542" s="16">
        <f t="shared" si="1648"/>
        <v>13</v>
      </c>
      <c r="O542" s="16">
        <f t="shared" si="1648"/>
        <v>8</v>
      </c>
      <c r="P542" s="16">
        <f t="shared" si="1648"/>
        <v>9</v>
      </c>
      <c r="Q542" s="16">
        <f t="shared" si="1648"/>
        <v>12</v>
      </c>
      <c r="R542" s="16">
        <f t="shared" si="1648"/>
        <v>15</v>
      </c>
      <c r="S542" s="16">
        <f t="shared" si="1648"/>
        <v>17</v>
      </c>
      <c r="T542" s="16">
        <f t="shared" si="1648"/>
        <v>16</v>
      </c>
    </row>
    <row r="543" spans="3:20" ht="15" customHeight="1" thickBot="1" x14ac:dyDescent="0.4">
      <c r="C543" s="16">
        <f t="shared" ref="C543:T543" si="1649">C17-2</f>
        <v>2</v>
      </c>
      <c r="D543" s="16">
        <f t="shared" si="1649"/>
        <v>6</v>
      </c>
      <c r="E543" s="16">
        <f t="shared" si="1649"/>
        <v>8</v>
      </c>
      <c r="F543" s="16">
        <f t="shared" si="1649"/>
        <v>10</v>
      </c>
      <c r="G543" s="16">
        <f t="shared" si="1649"/>
        <v>11</v>
      </c>
      <c r="H543" s="16">
        <f t="shared" si="1649"/>
        <v>7</v>
      </c>
      <c r="I543" s="16">
        <f t="shared" si="1649"/>
        <v>13</v>
      </c>
      <c r="J543" s="16">
        <f t="shared" si="1649"/>
        <v>0</v>
      </c>
      <c r="K543" s="16">
        <f t="shared" si="1649"/>
        <v>3</v>
      </c>
      <c r="L543" s="16">
        <f t="shared" si="1649"/>
        <v>9</v>
      </c>
      <c r="M543" s="16">
        <f t="shared" si="1649"/>
        <v>1</v>
      </c>
      <c r="N543" s="16">
        <f t="shared" si="1649"/>
        <v>12</v>
      </c>
      <c r="O543" s="16">
        <f t="shared" si="1649"/>
        <v>5</v>
      </c>
      <c r="P543" s="16">
        <f t="shared" si="1649"/>
        <v>4</v>
      </c>
      <c r="Q543" s="16">
        <f t="shared" si="1649"/>
        <v>15</v>
      </c>
      <c r="R543" s="16">
        <f t="shared" si="1649"/>
        <v>14</v>
      </c>
      <c r="S543" s="16">
        <f t="shared" si="1649"/>
        <v>16</v>
      </c>
      <c r="T543" s="16">
        <f t="shared" si="1649"/>
        <v>17</v>
      </c>
    </row>
    <row r="544" spans="3:20" ht="15" customHeight="1" thickBot="1" x14ac:dyDescent="0.4">
      <c r="C544" s="16">
        <f t="shared" ref="C544:T544" si="1650">C18-2</f>
        <v>1</v>
      </c>
      <c r="D544" s="16">
        <f t="shared" si="1650"/>
        <v>2</v>
      </c>
      <c r="E544" s="16">
        <f t="shared" si="1650"/>
        <v>4</v>
      </c>
      <c r="F544" s="16">
        <f t="shared" si="1650"/>
        <v>3</v>
      </c>
      <c r="G544" s="16">
        <f t="shared" si="1650"/>
        <v>9</v>
      </c>
      <c r="H544" s="16">
        <f t="shared" si="1650"/>
        <v>7</v>
      </c>
      <c r="I544" s="16">
        <f t="shared" si="1650"/>
        <v>0</v>
      </c>
      <c r="J544" s="16">
        <f t="shared" si="1650"/>
        <v>6</v>
      </c>
      <c r="K544" s="16">
        <f t="shared" si="1650"/>
        <v>5</v>
      </c>
      <c r="L544" s="16">
        <f t="shared" si="1650"/>
        <v>11</v>
      </c>
      <c r="M544" s="16">
        <f t="shared" si="1650"/>
        <v>8</v>
      </c>
      <c r="N544" s="16">
        <f t="shared" si="1650"/>
        <v>10</v>
      </c>
      <c r="O544" s="16">
        <f t="shared" si="1650"/>
        <v>14</v>
      </c>
      <c r="P544" s="16">
        <f t="shared" si="1650"/>
        <v>12</v>
      </c>
      <c r="Q544" s="16">
        <f t="shared" si="1650"/>
        <v>13</v>
      </c>
      <c r="R544" s="16">
        <f t="shared" si="1650"/>
        <v>15</v>
      </c>
      <c r="S544" s="16">
        <f t="shared" si="1650"/>
        <v>16</v>
      </c>
      <c r="T544" s="16">
        <f t="shared" si="1650"/>
        <v>17</v>
      </c>
    </row>
    <row r="545" spans="3:20" ht="15" customHeight="1" thickBot="1" x14ac:dyDescent="0.4">
      <c r="C545" s="16">
        <f t="shared" ref="C545:T545" si="1651">C19-2</f>
        <v>9</v>
      </c>
      <c r="D545" s="16">
        <f t="shared" si="1651"/>
        <v>13</v>
      </c>
      <c r="E545" s="16">
        <f t="shared" si="1651"/>
        <v>4</v>
      </c>
      <c r="F545" s="16">
        <f t="shared" si="1651"/>
        <v>5</v>
      </c>
      <c r="G545" s="16">
        <f t="shared" si="1651"/>
        <v>14</v>
      </c>
      <c r="H545" s="16">
        <f t="shared" si="1651"/>
        <v>8</v>
      </c>
      <c r="I545" s="16">
        <f t="shared" si="1651"/>
        <v>15</v>
      </c>
      <c r="J545" s="16">
        <f t="shared" si="1651"/>
        <v>7</v>
      </c>
      <c r="K545" s="16">
        <f t="shared" si="1651"/>
        <v>12</v>
      </c>
      <c r="L545" s="16">
        <f t="shared" si="1651"/>
        <v>2</v>
      </c>
      <c r="M545" s="16">
        <f t="shared" si="1651"/>
        <v>3</v>
      </c>
      <c r="N545" s="16">
        <f t="shared" si="1651"/>
        <v>1</v>
      </c>
      <c r="O545" s="16">
        <f t="shared" si="1651"/>
        <v>6</v>
      </c>
      <c r="P545" s="16">
        <f t="shared" si="1651"/>
        <v>16</v>
      </c>
      <c r="Q545" s="16">
        <f t="shared" si="1651"/>
        <v>10</v>
      </c>
      <c r="R545" s="16">
        <f t="shared" si="1651"/>
        <v>0</v>
      </c>
      <c r="S545" s="16">
        <f t="shared" si="1651"/>
        <v>11</v>
      </c>
      <c r="T545" s="16">
        <f t="shared" si="1651"/>
        <v>17</v>
      </c>
    </row>
    <row r="546" spans="3:20" ht="15" customHeight="1" thickBot="1" x14ac:dyDescent="0.4">
      <c r="C546" s="16">
        <f t="shared" ref="C546:T546" si="1652">C20-2</f>
        <v>9</v>
      </c>
      <c r="D546" s="16">
        <f t="shared" si="1652"/>
        <v>4</v>
      </c>
      <c r="E546" s="16">
        <f t="shared" si="1652"/>
        <v>13</v>
      </c>
      <c r="F546" s="16">
        <f t="shared" si="1652"/>
        <v>5</v>
      </c>
      <c r="G546" s="16">
        <f t="shared" si="1652"/>
        <v>7</v>
      </c>
      <c r="H546" s="16">
        <f t="shared" si="1652"/>
        <v>8</v>
      </c>
      <c r="I546" s="16">
        <f t="shared" si="1652"/>
        <v>15</v>
      </c>
      <c r="J546" s="16">
        <f t="shared" si="1652"/>
        <v>12</v>
      </c>
      <c r="K546" s="16">
        <f t="shared" si="1652"/>
        <v>3</v>
      </c>
      <c r="L546" s="16">
        <f t="shared" si="1652"/>
        <v>14</v>
      </c>
      <c r="M546" s="16">
        <f t="shared" si="1652"/>
        <v>16</v>
      </c>
      <c r="N546" s="16">
        <f t="shared" si="1652"/>
        <v>1</v>
      </c>
      <c r="O546" s="16">
        <f t="shared" si="1652"/>
        <v>2</v>
      </c>
      <c r="P546" s="16">
        <f t="shared" si="1652"/>
        <v>0</v>
      </c>
      <c r="Q546" s="16">
        <f t="shared" si="1652"/>
        <v>6</v>
      </c>
      <c r="R546" s="16">
        <f t="shared" si="1652"/>
        <v>10</v>
      </c>
      <c r="S546" s="16">
        <f t="shared" si="1652"/>
        <v>11</v>
      </c>
      <c r="T546" s="16">
        <f t="shared" si="1652"/>
        <v>17</v>
      </c>
    </row>
    <row r="547" spans="3:20" ht="15" customHeight="1" thickBot="1" x14ac:dyDescent="0.4">
      <c r="C547" s="16">
        <f t="shared" ref="C547:T547" si="1653">C21-2</f>
        <v>15</v>
      </c>
      <c r="D547" s="16">
        <f t="shared" si="1653"/>
        <v>16</v>
      </c>
      <c r="E547" s="16">
        <f t="shared" si="1653"/>
        <v>14</v>
      </c>
      <c r="F547" s="16">
        <f t="shared" si="1653"/>
        <v>13</v>
      </c>
      <c r="G547" s="16">
        <f t="shared" si="1653"/>
        <v>12</v>
      </c>
      <c r="H547" s="16">
        <f t="shared" si="1653"/>
        <v>11</v>
      </c>
      <c r="I547" s="16">
        <f t="shared" si="1653"/>
        <v>10</v>
      </c>
      <c r="J547" s="16">
        <f t="shared" si="1653"/>
        <v>9</v>
      </c>
      <c r="K547" s="16">
        <f t="shared" si="1653"/>
        <v>8</v>
      </c>
      <c r="L547" s="16">
        <f t="shared" si="1653"/>
        <v>7</v>
      </c>
      <c r="M547" s="16">
        <f t="shared" si="1653"/>
        <v>6</v>
      </c>
      <c r="N547" s="16">
        <f t="shared" si="1653"/>
        <v>5</v>
      </c>
      <c r="O547" s="16">
        <f t="shared" si="1653"/>
        <v>4</v>
      </c>
      <c r="P547" s="16">
        <f t="shared" si="1653"/>
        <v>3</v>
      </c>
      <c r="Q547" s="16">
        <f t="shared" si="1653"/>
        <v>2</v>
      </c>
      <c r="R547" s="16">
        <f t="shared" si="1653"/>
        <v>1</v>
      </c>
      <c r="S547" s="16">
        <f t="shared" si="1653"/>
        <v>0</v>
      </c>
      <c r="T547" s="16">
        <f t="shared" si="1653"/>
        <v>17</v>
      </c>
    </row>
    <row r="548" spans="3:20" ht="15" customHeight="1" thickBot="1" x14ac:dyDescent="0.4">
      <c r="C548" s="16">
        <f t="shared" ref="C548:T548" si="1654">C22-2</f>
        <v>12</v>
      </c>
      <c r="D548" s="16">
        <f t="shared" si="1654"/>
        <v>7</v>
      </c>
      <c r="E548" s="16">
        <f t="shared" si="1654"/>
        <v>6</v>
      </c>
      <c r="F548" s="16">
        <f t="shared" si="1654"/>
        <v>13</v>
      </c>
      <c r="G548" s="16">
        <f t="shared" si="1654"/>
        <v>14</v>
      </c>
      <c r="H548" s="16">
        <f t="shared" si="1654"/>
        <v>3</v>
      </c>
      <c r="I548" s="16">
        <f t="shared" si="1654"/>
        <v>2</v>
      </c>
      <c r="J548" s="16">
        <f t="shared" si="1654"/>
        <v>4</v>
      </c>
      <c r="K548" s="16">
        <f t="shared" si="1654"/>
        <v>16</v>
      </c>
      <c r="L548" s="16">
        <f t="shared" si="1654"/>
        <v>8</v>
      </c>
      <c r="M548" s="16">
        <f t="shared" si="1654"/>
        <v>11</v>
      </c>
      <c r="N548" s="16">
        <f t="shared" si="1654"/>
        <v>9</v>
      </c>
      <c r="O548" s="16">
        <f t="shared" si="1654"/>
        <v>1</v>
      </c>
      <c r="P548" s="16">
        <f t="shared" si="1654"/>
        <v>0</v>
      </c>
      <c r="Q548" s="16">
        <f t="shared" si="1654"/>
        <v>15</v>
      </c>
      <c r="R548" s="16">
        <f t="shared" si="1654"/>
        <v>5</v>
      </c>
      <c r="S548" s="16">
        <f t="shared" si="1654"/>
        <v>10</v>
      </c>
      <c r="T548" s="16">
        <f t="shared" si="1654"/>
        <v>17</v>
      </c>
    </row>
    <row r="549" spans="3:20" ht="15" customHeight="1" thickBot="1" x14ac:dyDescent="0.4">
      <c r="C549" s="16">
        <f t="shared" ref="C549:T549" si="1655">C23-2</f>
        <v>14</v>
      </c>
      <c r="D549" s="16">
        <f t="shared" si="1655"/>
        <v>13</v>
      </c>
      <c r="E549" s="16">
        <f t="shared" si="1655"/>
        <v>9</v>
      </c>
      <c r="F549" s="16">
        <f t="shared" si="1655"/>
        <v>12</v>
      </c>
      <c r="G549" s="16">
        <f t="shared" si="1655"/>
        <v>4</v>
      </c>
      <c r="H549" s="16">
        <f t="shared" si="1655"/>
        <v>8</v>
      </c>
      <c r="I549" s="16">
        <f t="shared" si="1655"/>
        <v>5</v>
      </c>
      <c r="J549" s="16">
        <f t="shared" si="1655"/>
        <v>11</v>
      </c>
      <c r="K549" s="16">
        <f t="shared" si="1655"/>
        <v>7</v>
      </c>
      <c r="L549" s="16">
        <f t="shared" si="1655"/>
        <v>2</v>
      </c>
      <c r="M549" s="16">
        <f t="shared" si="1655"/>
        <v>3</v>
      </c>
      <c r="N549" s="16">
        <f t="shared" si="1655"/>
        <v>6</v>
      </c>
      <c r="O549" s="16">
        <f t="shared" si="1655"/>
        <v>1</v>
      </c>
      <c r="P549" s="16">
        <f t="shared" si="1655"/>
        <v>15</v>
      </c>
      <c r="Q549" s="16">
        <f t="shared" si="1655"/>
        <v>10</v>
      </c>
      <c r="R549" s="16">
        <f t="shared" si="1655"/>
        <v>0</v>
      </c>
      <c r="S549" s="16">
        <f t="shared" si="1655"/>
        <v>19</v>
      </c>
      <c r="T549" s="16">
        <f t="shared" si="1655"/>
        <v>18</v>
      </c>
    </row>
    <row r="550" spans="3:20" ht="15" customHeight="1" thickBot="1" x14ac:dyDescent="0.4">
      <c r="C550" s="16">
        <f t="shared" ref="C550:T550" si="1656">C24-2</f>
        <v>9</v>
      </c>
      <c r="D550" s="16">
        <f t="shared" si="1656"/>
        <v>13</v>
      </c>
      <c r="E550" s="16">
        <f t="shared" si="1656"/>
        <v>4</v>
      </c>
      <c r="F550" s="16">
        <f t="shared" si="1656"/>
        <v>15</v>
      </c>
      <c r="G550" s="16">
        <f t="shared" si="1656"/>
        <v>5</v>
      </c>
      <c r="H550" s="16">
        <f t="shared" si="1656"/>
        <v>7</v>
      </c>
      <c r="I550" s="16">
        <f t="shared" si="1656"/>
        <v>8</v>
      </c>
      <c r="J550" s="16">
        <f t="shared" si="1656"/>
        <v>12</v>
      </c>
      <c r="K550" s="16">
        <f t="shared" si="1656"/>
        <v>14</v>
      </c>
      <c r="L550" s="16">
        <f t="shared" si="1656"/>
        <v>16</v>
      </c>
      <c r="M550" s="16">
        <f t="shared" si="1656"/>
        <v>3</v>
      </c>
      <c r="N550" s="16">
        <f t="shared" si="1656"/>
        <v>1</v>
      </c>
      <c r="O550" s="16">
        <f t="shared" si="1656"/>
        <v>2</v>
      </c>
      <c r="P550" s="16">
        <f t="shared" si="1656"/>
        <v>6</v>
      </c>
      <c r="Q550" s="16">
        <f t="shared" si="1656"/>
        <v>0</v>
      </c>
      <c r="R550" s="16">
        <f t="shared" si="1656"/>
        <v>10</v>
      </c>
      <c r="S550" s="16">
        <f t="shared" si="1656"/>
        <v>11</v>
      </c>
      <c r="T550" s="16">
        <f t="shared" si="1656"/>
        <v>19</v>
      </c>
    </row>
    <row r="551" spans="3:20" ht="15" customHeight="1" thickBot="1" x14ac:dyDescent="0.4">
      <c r="C551" s="16">
        <f t="shared" ref="C551:T551" si="1657">C25-2</f>
        <v>12</v>
      </c>
      <c r="D551" s="16">
        <f t="shared" si="1657"/>
        <v>13</v>
      </c>
      <c r="E551" s="16">
        <f t="shared" si="1657"/>
        <v>9</v>
      </c>
      <c r="F551" s="16">
        <f t="shared" si="1657"/>
        <v>4</v>
      </c>
      <c r="G551" s="16">
        <f t="shared" si="1657"/>
        <v>5</v>
      </c>
      <c r="H551" s="16">
        <f t="shared" si="1657"/>
        <v>8</v>
      </c>
      <c r="I551" s="16">
        <f t="shared" si="1657"/>
        <v>14</v>
      </c>
      <c r="J551" s="16">
        <f t="shared" si="1657"/>
        <v>7</v>
      </c>
      <c r="K551" s="16">
        <f t="shared" si="1657"/>
        <v>3</v>
      </c>
      <c r="L551" s="16">
        <f t="shared" si="1657"/>
        <v>15</v>
      </c>
      <c r="M551" s="16">
        <f t="shared" si="1657"/>
        <v>2</v>
      </c>
      <c r="N551" s="16">
        <f t="shared" si="1657"/>
        <v>1</v>
      </c>
      <c r="O551" s="16">
        <f t="shared" si="1657"/>
        <v>6</v>
      </c>
      <c r="P551" s="16">
        <f t="shared" si="1657"/>
        <v>11</v>
      </c>
      <c r="Q551" s="16">
        <f t="shared" si="1657"/>
        <v>0</v>
      </c>
      <c r="R551" s="16">
        <f t="shared" si="1657"/>
        <v>10</v>
      </c>
      <c r="S551" s="16">
        <f t="shared" si="1657"/>
        <v>16</v>
      </c>
      <c r="T551" s="16">
        <f t="shared" si="1657"/>
        <v>19</v>
      </c>
    </row>
    <row r="552" spans="3:20" ht="15" customHeight="1" thickBot="1" x14ac:dyDescent="0.4">
      <c r="C552" s="16">
        <f t="shared" ref="C552:T552" si="1658">C26-2</f>
        <v>5</v>
      </c>
      <c r="D552" s="16">
        <f t="shared" si="1658"/>
        <v>13</v>
      </c>
      <c r="E552" s="16">
        <f t="shared" si="1658"/>
        <v>0</v>
      </c>
      <c r="F552" s="16">
        <f t="shared" si="1658"/>
        <v>6</v>
      </c>
      <c r="G552" s="16">
        <f t="shared" si="1658"/>
        <v>3</v>
      </c>
      <c r="H552" s="16">
        <f t="shared" si="1658"/>
        <v>8</v>
      </c>
      <c r="I552" s="16">
        <f t="shared" si="1658"/>
        <v>7</v>
      </c>
      <c r="J552" s="16">
        <f t="shared" si="1658"/>
        <v>4</v>
      </c>
      <c r="K552" s="16">
        <f t="shared" si="1658"/>
        <v>9</v>
      </c>
      <c r="L552" s="16">
        <f t="shared" si="1658"/>
        <v>1</v>
      </c>
      <c r="M552" s="16">
        <f t="shared" si="1658"/>
        <v>11</v>
      </c>
      <c r="N552" s="16">
        <f t="shared" si="1658"/>
        <v>2</v>
      </c>
      <c r="O552" s="16">
        <f t="shared" si="1658"/>
        <v>15</v>
      </c>
      <c r="P552" s="16">
        <f t="shared" si="1658"/>
        <v>14</v>
      </c>
      <c r="Q552" s="16">
        <f t="shared" si="1658"/>
        <v>10</v>
      </c>
      <c r="R552" s="16">
        <f t="shared" si="1658"/>
        <v>12</v>
      </c>
      <c r="S552" s="16">
        <f t="shared" si="1658"/>
        <v>16</v>
      </c>
      <c r="T552" s="16">
        <f t="shared" si="1658"/>
        <v>17</v>
      </c>
    </row>
    <row r="553" spans="3:20" ht="15" customHeight="1" thickBot="1" x14ac:dyDescent="0.4">
      <c r="C553" s="16">
        <f t="shared" ref="C553:T553" si="1659">C27-2</f>
        <v>5</v>
      </c>
      <c r="D553" s="16">
        <f t="shared" si="1659"/>
        <v>8</v>
      </c>
      <c r="E553" s="16">
        <f t="shared" si="1659"/>
        <v>0</v>
      </c>
      <c r="F553" s="16">
        <f t="shared" si="1659"/>
        <v>13</v>
      </c>
      <c r="G553" s="16">
        <f t="shared" si="1659"/>
        <v>3</v>
      </c>
      <c r="H553" s="16">
        <f t="shared" si="1659"/>
        <v>6</v>
      </c>
      <c r="I553" s="16">
        <f t="shared" si="1659"/>
        <v>9</v>
      </c>
      <c r="J553" s="16">
        <f t="shared" si="1659"/>
        <v>15</v>
      </c>
      <c r="K553" s="16">
        <f t="shared" si="1659"/>
        <v>7</v>
      </c>
      <c r="L553" s="16">
        <f t="shared" si="1659"/>
        <v>11</v>
      </c>
      <c r="M553" s="16">
        <f t="shared" si="1659"/>
        <v>1</v>
      </c>
      <c r="N553" s="16">
        <f t="shared" si="1659"/>
        <v>2</v>
      </c>
      <c r="O553" s="16">
        <f t="shared" si="1659"/>
        <v>4</v>
      </c>
      <c r="P553" s="16">
        <f t="shared" si="1659"/>
        <v>12</v>
      </c>
      <c r="Q553" s="16">
        <f t="shared" si="1659"/>
        <v>10</v>
      </c>
      <c r="R553" s="16">
        <f t="shared" si="1659"/>
        <v>14</v>
      </c>
      <c r="S553" s="16">
        <f t="shared" si="1659"/>
        <v>16</v>
      </c>
      <c r="T553" s="16">
        <f t="shared" si="1659"/>
        <v>17</v>
      </c>
    </row>
    <row r="554" spans="3:20" ht="15" customHeight="1" thickBot="1" x14ac:dyDescent="0.4">
      <c r="C554" s="16">
        <f t="shared" ref="C554:T554" si="1660">C28-2</f>
        <v>5</v>
      </c>
      <c r="D554" s="16">
        <f t="shared" si="1660"/>
        <v>0</v>
      </c>
      <c r="E554" s="16">
        <f t="shared" si="1660"/>
        <v>13</v>
      </c>
      <c r="F554" s="16">
        <f t="shared" si="1660"/>
        <v>3</v>
      </c>
      <c r="G554" s="16">
        <f t="shared" si="1660"/>
        <v>8</v>
      </c>
      <c r="H554" s="16">
        <f t="shared" si="1660"/>
        <v>6</v>
      </c>
      <c r="I554" s="16">
        <f t="shared" si="1660"/>
        <v>9</v>
      </c>
      <c r="J554" s="16">
        <f t="shared" si="1660"/>
        <v>7</v>
      </c>
      <c r="K554" s="16">
        <f t="shared" si="1660"/>
        <v>15</v>
      </c>
      <c r="L554" s="16">
        <f t="shared" si="1660"/>
        <v>1</v>
      </c>
      <c r="M554" s="16">
        <f t="shared" si="1660"/>
        <v>2</v>
      </c>
      <c r="N554" s="16">
        <f t="shared" si="1660"/>
        <v>11</v>
      </c>
      <c r="O554" s="16">
        <f t="shared" si="1660"/>
        <v>4</v>
      </c>
      <c r="P554" s="16">
        <f t="shared" si="1660"/>
        <v>12</v>
      </c>
      <c r="Q554" s="16">
        <f t="shared" si="1660"/>
        <v>10</v>
      </c>
      <c r="R554" s="16">
        <f t="shared" si="1660"/>
        <v>14</v>
      </c>
      <c r="S554" s="16">
        <f t="shared" si="1660"/>
        <v>16</v>
      </c>
      <c r="T554" s="16">
        <f t="shared" si="1660"/>
        <v>17</v>
      </c>
    </row>
    <row r="555" spans="3:20" ht="15" customHeight="1" thickBot="1" x14ac:dyDescent="0.4">
      <c r="C555" s="16">
        <f t="shared" ref="C555:T555" si="1661">C29-2</f>
        <v>5</v>
      </c>
      <c r="D555" s="16">
        <f t="shared" si="1661"/>
        <v>13</v>
      </c>
      <c r="E555" s="16">
        <f t="shared" si="1661"/>
        <v>3</v>
      </c>
      <c r="F555" s="16">
        <f t="shared" si="1661"/>
        <v>8</v>
      </c>
      <c r="G555" s="16">
        <f t="shared" si="1661"/>
        <v>6</v>
      </c>
      <c r="H555" s="16">
        <f t="shared" si="1661"/>
        <v>0</v>
      </c>
      <c r="I555" s="16">
        <f t="shared" si="1661"/>
        <v>9</v>
      </c>
      <c r="J555" s="16">
        <f t="shared" si="1661"/>
        <v>2</v>
      </c>
      <c r="K555" s="16">
        <f t="shared" si="1661"/>
        <v>1</v>
      </c>
      <c r="L555" s="16">
        <f t="shared" si="1661"/>
        <v>7</v>
      </c>
      <c r="M555" s="16">
        <f t="shared" si="1661"/>
        <v>12</v>
      </c>
      <c r="N555" s="16">
        <f t="shared" si="1661"/>
        <v>15</v>
      </c>
      <c r="O555" s="16">
        <f t="shared" si="1661"/>
        <v>11</v>
      </c>
      <c r="P555" s="16">
        <f t="shared" si="1661"/>
        <v>4</v>
      </c>
      <c r="Q555" s="16">
        <f t="shared" si="1661"/>
        <v>10</v>
      </c>
      <c r="R555" s="16">
        <f t="shared" si="1661"/>
        <v>14</v>
      </c>
      <c r="S555" s="16">
        <f t="shared" si="1661"/>
        <v>16</v>
      </c>
      <c r="T555" s="16">
        <f t="shared" si="1661"/>
        <v>17</v>
      </c>
    </row>
    <row r="556" spans="3:20" ht="15" customHeight="1" thickBot="1" x14ac:dyDescent="0.4">
      <c r="C556" s="16">
        <f t="shared" ref="C556:T556" si="1662">C30-2</f>
        <v>5</v>
      </c>
      <c r="D556" s="16">
        <f t="shared" si="1662"/>
        <v>13</v>
      </c>
      <c r="E556" s="16">
        <f t="shared" si="1662"/>
        <v>3</v>
      </c>
      <c r="F556" s="16">
        <f t="shared" si="1662"/>
        <v>8</v>
      </c>
      <c r="G556" s="16">
        <f t="shared" si="1662"/>
        <v>6</v>
      </c>
      <c r="H556" s="16">
        <f t="shared" si="1662"/>
        <v>0</v>
      </c>
      <c r="I556" s="16">
        <f t="shared" si="1662"/>
        <v>9</v>
      </c>
      <c r="J556" s="16">
        <f t="shared" si="1662"/>
        <v>2</v>
      </c>
      <c r="K556" s="16">
        <f t="shared" si="1662"/>
        <v>1</v>
      </c>
      <c r="L556" s="16">
        <f t="shared" si="1662"/>
        <v>7</v>
      </c>
      <c r="M556" s="16">
        <f t="shared" si="1662"/>
        <v>12</v>
      </c>
      <c r="N556" s="16">
        <f t="shared" si="1662"/>
        <v>15</v>
      </c>
      <c r="O556" s="16">
        <f t="shared" si="1662"/>
        <v>11</v>
      </c>
      <c r="P556" s="16">
        <f t="shared" si="1662"/>
        <v>4</v>
      </c>
      <c r="Q556" s="16">
        <f t="shared" si="1662"/>
        <v>10</v>
      </c>
      <c r="R556" s="16">
        <f t="shared" si="1662"/>
        <v>14</v>
      </c>
      <c r="S556" s="16">
        <f t="shared" si="1662"/>
        <v>16</v>
      </c>
      <c r="T556" s="16">
        <f t="shared" si="1662"/>
        <v>17</v>
      </c>
    </row>
    <row r="557" spans="3:20" ht="15" customHeight="1" thickBot="1" x14ac:dyDescent="0.4">
      <c r="C557" s="16">
        <f t="shared" ref="C557:T557" si="1663">C31-2</f>
        <v>11</v>
      </c>
      <c r="D557" s="16">
        <f t="shared" si="1663"/>
        <v>0</v>
      </c>
      <c r="E557" s="16">
        <f t="shared" si="1663"/>
        <v>5</v>
      </c>
      <c r="F557" s="16">
        <f t="shared" si="1663"/>
        <v>4</v>
      </c>
      <c r="G557" s="16">
        <f t="shared" si="1663"/>
        <v>8</v>
      </c>
      <c r="H557" s="16">
        <f t="shared" si="1663"/>
        <v>15</v>
      </c>
      <c r="I557" s="16">
        <f t="shared" si="1663"/>
        <v>12</v>
      </c>
      <c r="J557" s="16">
        <f t="shared" si="1663"/>
        <v>9</v>
      </c>
      <c r="K557" s="16">
        <f t="shared" si="1663"/>
        <v>13</v>
      </c>
      <c r="L557" s="16">
        <f t="shared" si="1663"/>
        <v>6</v>
      </c>
      <c r="M557" s="16">
        <f t="shared" si="1663"/>
        <v>3</v>
      </c>
      <c r="N557" s="16">
        <f t="shared" si="1663"/>
        <v>7</v>
      </c>
      <c r="O557" s="16">
        <f t="shared" si="1663"/>
        <v>1</v>
      </c>
      <c r="P557" s="16">
        <f t="shared" si="1663"/>
        <v>2</v>
      </c>
      <c r="Q557" s="16">
        <f t="shared" si="1663"/>
        <v>14</v>
      </c>
      <c r="R557" s="16">
        <f t="shared" si="1663"/>
        <v>10</v>
      </c>
      <c r="S557" s="16">
        <f t="shared" si="1663"/>
        <v>16</v>
      </c>
      <c r="T557" s="16">
        <f t="shared" si="1663"/>
        <v>17</v>
      </c>
    </row>
    <row r="558" spans="3:20" ht="15" customHeight="1" thickBot="1" x14ac:dyDescent="0.4">
      <c r="C558" s="16">
        <f t="shared" ref="C558:T558" si="1664">C32-2</f>
        <v>5</v>
      </c>
      <c r="D558" s="16">
        <f t="shared" si="1664"/>
        <v>9</v>
      </c>
      <c r="E558" s="16">
        <f t="shared" si="1664"/>
        <v>0</v>
      </c>
      <c r="F558" s="16">
        <f t="shared" si="1664"/>
        <v>6</v>
      </c>
      <c r="G558" s="16">
        <f t="shared" si="1664"/>
        <v>3</v>
      </c>
      <c r="H558" s="16">
        <f t="shared" si="1664"/>
        <v>2</v>
      </c>
      <c r="I558" s="16">
        <f t="shared" si="1664"/>
        <v>8</v>
      </c>
      <c r="J558" s="16">
        <f t="shared" si="1664"/>
        <v>12</v>
      </c>
      <c r="K558" s="16">
        <f t="shared" si="1664"/>
        <v>13</v>
      </c>
      <c r="L558" s="16">
        <f t="shared" si="1664"/>
        <v>7</v>
      </c>
      <c r="M558" s="16">
        <f t="shared" si="1664"/>
        <v>4</v>
      </c>
      <c r="N558" s="16">
        <f t="shared" si="1664"/>
        <v>1</v>
      </c>
      <c r="O558" s="16">
        <f t="shared" si="1664"/>
        <v>11</v>
      </c>
      <c r="P558" s="16">
        <f t="shared" si="1664"/>
        <v>15</v>
      </c>
      <c r="Q558" s="16">
        <f t="shared" si="1664"/>
        <v>14</v>
      </c>
      <c r="R558" s="16">
        <f t="shared" si="1664"/>
        <v>10</v>
      </c>
      <c r="S558" s="16">
        <f t="shared" si="1664"/>
        <v>16</v>
      </c>
      <c r="T558" s="16">
        <f t="shared" si="1664"/>
        <v>17</v>
      </c>
    </row>
    <row r="559" spans="3:20" ht="15" customHeight="1" thickBot="1" x14ac:dyDescent="0.4">
      <c r="C559" s="16">
        <f t="shared" ref="C559:T559" si="1665">C33-2</f>
        <v>6</v>
      </c>
      <c r="D559" s="16">
        <f t="shared" si="1665"/>
        <v>0</v>
      </c>
      <c r="E559" s="16">
        <f t="shared" si="1665"/>
        <v>3</v>
      </c>
      <c r="F559" s="16">
        <f t="shared" si="1665"/>
        <v>5</v>
      </c>
      <c r="G559" s="16">
        <f t="shared" si="1665"/>
        <v>8</v>
      </c>
      <c r="H559" s="16">
        <f t="shared" si="1665"/>
        <v>1</v>
      </c>
      <c r="I559" s="16">
        <f t="shared" si="1665"/>
        <v>4</v>
      </c>
      <c r="J559" s="16">
        <f t="shared" si="1665"/>
        <v>9</v>
      </c>
      <c r="K559" s="16">
        <f t="shared" si="1665"/>
        <v>13</v>
      </c>
      <c r="L559" s="16">
        <f t="shared" si="1665"/>
        <v>7</v>
      </c>
      <c r="M559" s="16">
        <f t="shared" si="1665"/>
        <v>11</v>
      </c>
      <c r="N559" s="16">
        <f t="shared" si="1665"/>
        <v>2</v>
      </c>
      <c r="O559" s="16">
        <f t="shared" si="1665"/>
        <v>15</v>
      </c>
      <c r="P559" s="16">
        <f t="shared" si="1665"/>
        <v>14</v>
      </c>
      <c r="Q559" s="16">
        <f t="shared" si="1665"/>
        <v>10</v>
      </c>
      <c r="R559" s="16">
        <f t="shared" si="1665"/>
        <v>12</v>
      </c>
      <c r="S559" s="16">
        <f t="shared" si="1665"/>
        <v>16</v>
      </c>
      <c r="T559" s="16">
        <f t="shared" si="1665"/>
        <v>17</v>
      </c>
    </row>
    <row r="560" spans="3:20" ht="15" customHeight="1" thickBot="1" x14ac:dyDescent="0.4">
      <c r="C560" s="16">
        <f t="shared" ref="C560:T560" si="1666">C34-2</f>
        <v>6</v>
      </c>
      <c r="D560" s="16">
        <f t="shared" si="1666"/>
        <v>5</v>
      </c>
      <c r="E560" s="16">
        <f t="shared" si="1666"/>
        <v>0</v>
      </c>
      <c r="F560" s="16">
        <f t="shared" si="1666"/>
        <v>3</v>
      </c>
      <c r="G560" s="16">
        <f t="shared" si="1666"/>
        <v>8</v>
      </c>
      <c r="H560" s="16">
        <f t="shared" si="1666"/>
        <v>9</v>
      </c>
      <c r="I560" s="16">
        <f t="shared" si="1666"/>
        <v>4</v>
      </c>
      <c r="J560" s="16">
        <f t="shared" si="1666"/>
        <v>13</v>
      </c>
      <c r="K560" s="16">
        <f t="shared" si="1666"/>
        <v>7</v>
      </c>
      <c r="L560" s="16">
        <f t="shared" si="1666"/>
        <v>1</v>
      </c>
      <c r="M560" s="16">
        <f t="shared" si="1666"/>
        <v>11</v>
      </c>
      <c r="N560" s="16">
        <f t="shared" si="1666"/>
        <v>2</v>
      </c>
      <c r="O560" s="16">
        <f t="shared" si="1666"/>
        <v>15</v>
      </c>
      <c r="P560" s="16">
        <f t="shared" si="1666"/>
        <v>14</v>
      </c>
      <c r="Q560" s="16">
        <f t="shared" si="1666"/>
        <v>10</v>
      </c>
      <c r="R560" s="16">
        <f t="shared" si="1666"/>
        <v>12</v>
      </c>
      <c r="S560" s="16">
        <f t="shared" si="1666"/>
        <v>16</v>
      </c>
      <c r="T560" s="16">
        <f t="shared" si="1666"/>
        <v>17</v>
      </c>
    </row>
    <row r="561" spans="3:20" ht="15" customHeight="1" thickBot="1" x14ac:dyDescent="0.4">
      <c r="C561" s="16">
        <f t="shared" ref="C561:T561" si="1667">C35-2</f>
        <v>8</v>
      </c>
      <c r="D561" s="16">
        <f t="shared" si="1667"/>
        <v>6</v>
      </c>
      <c r="E561" s="16">
        <f t="shared" si="1667"/>
        <v>3</v>
      </c>
      <c r="F561" s="16">
        <f t="shared" si="1667"/>
        <v>5</v>
      </c>
      <c r="G561" s="16">
        <f t="shared" si="1667"/>
        <v>9</v>
      </c>
      <c r="H561" s="16">
        <f t="shared" si="1667"/>
        <v>1</v>
      </c>
      <c r="I561" s="16">
        <f t="shared" si="1667"/>
        <v>13</v>
      </c>
      <c r="J561" s="16">
        <f t="shared" si="1667"/>
        <v>7</v>
      </c>
      <c r="K561" s="16">
        <f t="shared" si="1667"/>
        <v>0</v>
      </c>
      <c r="L561" s="16">
        <f t="shared" si="1667"/>
        <v>4</v>
      </c>
      <c r="M561" s="16">
        <f t="shared" si="1667"/>
        <v>11</v>
      </c>
      <c r="N561" s="16">
        <f t="shared" si="1667"/>
        <v>2</v>
      </c>
      <c r="O561" s="16">
        <f t="shared" si="1667"/>
        <v>15</v>
      </c>
      <c r="P561" s="16">
        <f t="shared" si="1667"/>
        <v>14</v>
      </c>
      <c r="Q561" s="16">
        <f t="shared" si="1667"/>
        <v>10</v>
      </c>
      <c r="R561" s="16">
        <f t="shared" si="1667"/>
        <v>12</v>
      </c>
      <c r="S561" s="16">
        <f t="shared" si="1667"/>
        <v>16</v>
      </c>
      <c r="T561" s="16">
        <f t="shared" si="1667"/>
        <v>17</v>
      </c>
    </row>
    <row r="562" spans="3:20" ht="15" customHeight="1" thickBot="1" x14ac:dyDescent="0.4">
      <c r="C562" s="16">
        <f t="shared" ref="C562:T562" si="1668">C36-2</f>
        <v>3</v>
      </c>
      <c r="D562" s="16">
        <f t="shared" si="1668"/>
        <v>5</v>
      </c>
      <c r="E562" s="16">
        <f t="shared" si="1668"/>
        <v>6</v>
      </c>
      <c r="F562" s="16">
        <f t="shared" si="1668"/>
        <v>0</v>
      </c>
      <c r="G562" s="16">
        <f t="shared" si="1668"/>
        <v>9</v>
      </c>
      <c r="H562" s="16">
        <f t="shared" si="1668"/>
        <v>13</v>
      </c>
      <c r="I562" s="16">
        <f t="shared" si="1668"/>
        <v>7</v>
      </c>
      <c r="J562" s="16">
        <f t="shared" si="1668"/>
        <v>8</v>
      </c>
      <c r="K562" s="16">
        <f t="shared" si="1668"/>
        <v>4</v>
      </c>
      <c r="L562" s="16">
        <f t="shared" si="1668"/>
        <v>1</v>
      </c>
      <c r="M562" s="16">
        <f t="shared" si="1668"/>
        <v>11</v>
      </c>
      <c r="N562" s="16">
        <f t="shared" si="1668"/>
        <v>2</v>
      </c>
      <c r="O562" s="16">
        <f t="shared" si="1668"/>
        <v>15</v>
      </c>
      <c r="P562" s="16">
        <f t="shared" si="1668"/>
        <v>14</v>
      </c>
      <c r="Q562" s="16">
        <f t="shared" si="1668"/>
        <v>10</v>
      </c>
      <c r="R562" s="16">
        <f t="shared" si="1668"/>
        <v>12</v>
      </c>
      <c r="S562" s="16">
        <f t="shared" si="1668"/>
        <v>16</v>
      </c>
      <c r="T562" s="16">
        <f t="shared" si="1668"/>
        <v>17</v>
      </c>
    </row>
    <row r="563" spans="3:20" ht="15" customHeight="1" thickBot="1" x14ac:dyDescent="0.4">
      <c r="C563" s="16">
        <f t="shared" ref="C563:T563" si="1669">C37-2</f>
        <v>3</v>
      </c>
      <c r="D563" s="16">
        <f t="shared" si="1669"/>
        <v>5</v>
      </c>
      <c r="E563" s="16">
        <f t="shared" si="1669"/>
        <v>6</v>
      </c>
      <c r="F563" s="16">
        <f t="shared" si="1669"/>
        <v>7</v>
      </c>
      <c r="G563" s="16">
        <f t="shared" si="1669"/>
        <v>0</v>
      </c>
      <c r="H563" s="16">
        <f t="shared" si="1669"/>
        <v>8</v>
      </c>
      <c r="I563" s="16">
        <f t="shared" si="1669"/>
        <v>13</v>
      </c>
      <c r="J563" s="16">
        <f t="shared" si="1669"/>
        <v>1</v>
      </c>
      <c r="K563" s="16">
        <f t="shared" si="1669"/>
        <v>9</v>
      </c>
      <c r="L563" s="16">
        <f t="shared" si="1669"/>
        <v>2</v>
      </c>
      <c r="M563" s="16">
        <f t="shared" si="1669"/>
        <v>12</v>
      </c>
      <c r="N563" s="16">
        <f t="shared" si="1669"/>
        <v>15</v>
      </c>
      <c r="O563" s="16">
        <f t="shared" si="1669"/>
        <v>11</v>
      </c>
      <c r="P563" s="16">
        <f t="shared" si="1669"/>
        <v>4</v>
      </c>
      <c r="Q563" s="16">
        <f t="shared" si="1669"/>
        <v>10</v>
      </c>
      <c r="R563" s="16">
        <f t="shared" si="1669"/>
        <v>14</v>
      </c>
      <c r="S563" s="16">
        <f t="shared" si="1669"/>
        <v>16</v>
      </c>
      <c r="T563" s="16">
        <f t="shared" si="1669"/>
        <v>17</v>
      </c>
    </row>
    <row r="564" spans="3:20" ht="15" customHeight="1" thickBot="1" x14ac:dyDescent="0.4">
      <c r="C564" s="16">
        <f t="shared" ref="C564:T564" si="1670">C38-2</f>
        <v>8</v>
      </c>
      <c r="D564" s="16">
        <f t="shared" si="1670"/>
        <v>3</v>
      </c>
      <c r="E564" s="16">
        <f t="shared" si="1670"/>
        <v>5</v>
      </c>
      <c r="F564" s="16">
        <f t="shared" si="1670"/>
        <v>6</v>
      </c>
      <c r="G564" s="16">
        <f t="shared" si="1670"/>
        <v>7</v>
      </c>
      <c r="H564" s="16">
        <f t="shared" si="1670"/>
        <v>13</v>
      </c>
      <c r="I564" s="16">
        <f t="shared" si="1670"/>
        <v>12</v>
      </c>
      <c r="J564" s="16">
        <f t="shared" si="1670"/>
        <v>0</v>
      </c>
      <c r="K564" s="16">
        <f t="shared" si="1670"/>
        <v>9</v>
      </c>
      <c r="L564" s="16">
        <f t="shared" si="1670"/>
        <v>2</v>
      </c>
      <c r="M564" s="16">
        <f t="shared" si="1670"/>
        <v>1</v>
      </c>
      <c r="N564" s="16">
        <f t="shared" si="1670"/>
        <v>15</v>
      </c>
      <c r="O564" s="16">
        <f t="shared" si="1670"/>
        <v>11</v>
      </c>
      <c r="P564" s="16">
        <f t="shared" si="1670"/>
        <v>4</v>
      </c>
      <c r="Q564" s="16">
        <f t="shared" si="1670"/>
        <v>10</v>
      </c>
      <c r="R564" s="16">
        <f t="shared" si="1670"/>
        <v>14</v>
      </c>
      <c r="S564" s="16">
        <f t="shared" si="1670"/>
        <v>16</v>
      </c>
      <c r="T564" s="16">
        <f t="shared" si="1670"/>
        <v>17</v>
      </c>
    </row>
    <row r="565" spans="3:20" ht="15" customHeight="1" thickBot="1" x14ac:dyDescent="0.4">
      <c r="C565" s="16">
        <f t="shared" ref="C565:T565" si="1671">C39-2</f>
        <v>4</v>
      </c>
      <c r="D565" s="16">
        <f t="shared" si="1671"/>
        <v>3</v>
      </c>
      <c r="E565" s="16">
        <f t="shared" si="1671"/>
        <v>5</v>
      </c>
      <c r="F565" s="16">
        <f t="shared" si="1671"/>
        <v>0</v>
      </c>
      <c r="G565" s="16">
        <f t="shared" si="1671"/>
        <v>6</v>
      </c>
      <c r="H565" s="16">
        <f t="shared" si="1671"/>
        <v>8</v>
      </c>
      <c r="I565" s="16">
        <f t="shared" si="1671"/>
        <v>9</v>
      </c>
      <c r="J565" s="16">
        <f t="shared" si="1671"/>
        <v>7</v>
      </c>
      <c r="K565" s="16">
        <f t="shared" si="1671"/>
        <v>13</v>
      </c>
      <c r="L565" s="16">
        <f t="shared" si="1671"/>
        <v>2</v>
      </c>
      <c r="M565" s="16">
        <f t="shared" si="1671"/>
        <v>1</v>
      </c>
      <c r="N565" s="16">
        <f t="shared" si="1671"/>
        <v>12</v>
      </c>
      <c r="O565" s="16">
        <f t="shared" si="1671"/>
        <v>15</v>
      </c>
      <c r="P565" s="16">
        <f t="shared" si="1671"/>
        <v>11</v>
      </c>
      <c r="Q565" s="16">
        <f t="shared" si="1671"/>
        <v>10</v>
      </c>
      <c r="R565" s="16">
        <f t="shared" si="1671"/>
        <v>14</v>
      </c>
      <c r="S565" s="16">
        <f t="shared" si="1671"/>
        <v>16</v>
      </c>
      <c r="T565" s="16">
        <f t="shared" si="1671"/>
        <v>17</v>
      </c>
    </row>
    <row r="566" spans="3:20" ht="15" customHeight="1" thickBot="1" x14ac:dyDescent="0.4">
      <c r="C566" s="16">
        <f t="shared" ref="C566:T566" si="1672">C40-2</f>
        <v>3</v>
      </c>
      <c r="D566" s="16">
        <f t="shared" si="1672"/>
        <v>9</v>
      </c>
      <c r="E566" s="16">
        <f t="shared" si="1672"/>
        <v>6</v>
      </c>
      <c r="F566" s="16">
        <f t="shared" si="1672"/>
        <v>5</v>
      </c>
      <c r="G566" s="16">
        <f t="shared" si="1672"/>
        <v>8</v>
      </c>
      <c r="H566" s="16">
        <f t="shared" si="1672"/>
        <v>1</v>
      </c>
      <c r="I566" s="16">
        <f t="shared" si="1672"/>
        <v>0</v>
      </c>
      <c r="J566" s="16">
        <f t="shared" si="1672"/>
        <v>2</v>
      </c>
      <c r="K566" s="16">
        <f t="shared" si="1672"/>
        <v>13</v>
      </c>
      <c r="L566" s="16">
        <f t="shared" si="1672"/>
        <v>7</v>
      </c>
      <c r="M566" s="16">
        <f t="shared" si="1672"/>
        <v>12</v>
      </c>
      <c r="N566" s="16">
        <f t="shared" si="1672"/>
        <v>15</v>
      </c>
      <c r="O566" s="16">
        <f t="shared" si="1672"/>
        <v>11</v>
      </c>
      <c r="P566" s="16">
        <f t="shared" si="1672"/>
        <v>4</v>
      </c>
      <c r="Q566" s="16">
        <f t="shared" si="1672"/>
        <v>10</v>
      </c>
      <c r="R566" s="16">
        <f t="shared" si="1672"/>
        <v>14</v>
      </c>
      <c r="S566" s="16">
        <f t="shared" si="1672"/>
        <v>16</v>
      </c>
      <c r="T566" s="16">
        <f t="shared" si="1672"/>
        <v>17</v>
      </c>
    </row>
    <row r="567" spans="3:20" ht="15" customHeight="1" thickBot="1" x14ac:dyDescent="0.4">
      <c r="C567" s="16">
        <f t="shared" ref="C567:T567" si="1673">C41-2</f>
        <v>5</v>
      </c>
      <c r="D567" s="16">
        <f t="shared" si="1673"/>
        <v>3</v>
      </c>
      <c r="E567" s="16">
        <f t="shared" si="1673"/>
        <v>6</v>
      </c>
      <c r="F567" s="16">
        <f t="shared" si="1673"/>
        <v>8</v>
      </c>
      <c r="G567" s="16">
        <f t="shared" si="1673"/>
        <v>7</v>
      </c>
      <c r="H567" s="16">
        <f t="shared" si="1673"/>
        <v>9</v>
      </c>
      <c r="I567" s="16">
        <f t="shared" si="1673"/>
        <v>1</v>
      </c>
      <c r="J567" s="16">
        <f t="shared" si="1673"/>
        <v>13</v>
      </c>
      <c r="K567" s="16">
        <f t="shared" si="1673"/>
        <v>0</v>
      </c>
      <c r="L567" s="16">
        <f t="shared" si="1673"/>
        <v>2</v>
      </c>
      <c r="M567" s="16">
        <f t="shared" si="1673"/>
        <v>12</v>
      </c>
      <c r="N567" s="16">
        <f t="shared" si="1673"/>
        <v>15</v>
      </c>
      <c r="O567" s="16">
        <f t="shared" si="1673"/>
        <v>11</v>
      </c>
      <c r="P567" s="16">
        <f t="shared" si="1673"/>
        <v>4</v>
      </c>
      <c r="Q567" s="16">
        <f t="shared" si="1673"/>
        <v>10</v>
      </c>
      <c r="R567" s="16">
        <f t="shared" si="1673"/>
        <v>14</v>
      </c>
      <c r="S567" s="16">
        <f t="shared" si="1673"/>
        <v>16</v>
      </c>
      <c r="T567" s="16">
        <f t="shared" si="1673"/>
        <v>17</v>
      </c>
    </row>
    <row r="568" spans="3:20" ht="15" customHeight="1" thickBot="1" x14ac:dyDescent="0.4">
      <c r="C568" s="16">
        <f t="shared" ref="C568:T568" si="1674">C42-2</f>
        <v>6</v>
      </c>
      <c r="D568" s="16">
        <f t="shared" si="1674"/>
        <v>5</v>
      </c>
      <c r="E568" s="16">
        <f t="shared" si="1674"/>
        <v>3</v>
      </c>
      <c r="F568" s="16">
        <f t="shared" si="1674"/>
        <v>8</v>
      </c>
      <c r="G568" s="16">
        <f t="shared" si="1674"/>
        <v>1</v>
      </c>
      <c r="H568" s="16">
        <f t="shared" si="1674"/>
        <v>0</v>
      </c>
      <c r="I568" s="16">
        <f t="shared" si="1674"/>
        <v>9</v>
      </c>
      <c r="J568" s="16">
        <f t="shared" si="1674"/>
        <v>4</v>
      </c>
      <c r="K568" s="16">
        <f t="shared" si="1674"/>
        <v>13</v>
      </c>
      <c r="L568" s="16">
        <f t="shared" si="1674"/>
        <v>15</v>
      </c>
      <c r="M568" s="16">
        <f t="shared" si="1674"/>
        <v>7</v>
      </c>
      <c r="N568" s="16">
        <f t="shared" si="1674"/>
        <v>11</v>
      </c>
      <c r="O568" s="16">
        <f t="shared" si="1674"/>
        <v>2</v>
      </c>
      <c r="P568" s="16">
        <f t="shared" si="1674"/>
        <v>12</v>
      </c>
      <c r="Q568" s="16">
        <f t="shared" si="1674"/>
        <v>10</v>
      </c>
      <c r="R568" s="16">
        <f t="shared" si="1674"/>
        <v>14</v>
      </c>
      <c r="S568" s="16">
        <f t="shared" si="1674"/>
        <v>16</v>
      </c>
      <c r="T568" s="16">
        <f t="shared" si="1674"/>
        <v>17</v>
      </c>
    </row>
    <row r="569" spans="3:20" ht="15" customHeight="1" thickBot="1" x14ac:dyDescent="0.4">
      <c r="C569" s="16">
        <f t="shared" ref="C569:T569" si="1675">C43-2</f>
        <v>6</v>
      </c>
      <c r="D569" s="16">
        <f t="shared" si="1675"/>
        <v>5</v>
      </c>
      <c r="E569" s="16">
        <f t="shared" si="1675"/>
        <v>8</v>
      </c>
      <c r="F569" s="16">
        <f t="shared" si="1675"/>
        <v>3</v>
      </c>
      <c r="G569" s="16">
        <f t="shared" si="1675"/>
        <v>7</v>
      </c>
      <c r="H569" s="16">
        <f t="shared" si="1675"/>
        <v>13</v>
      </c>
      <c r="I569" s="16">
        <f t="shared" si="1675"/>
        <v>1</v>
      </c>
      <c r="J569" s="16">
        <f t="shared" si="1675"/>
        <v>9</v>
      </c>
      <c r="K569" s="16">
        <f t="shared" si="1675"/>
        <v>0</v>
      </c>
      <c r="L569" s="16">
        <f t="shared" si="1675"/>
        <v>15</v>
      </c>
      <c r="M569" s="16">
        <f t="shared" si="1675"/>
        <v>11</v>
      </c>
      <c r="N569" s="16">
        <f t="shared" si="1675"/>
        <v>2</v>
      </c>
      <c r="O569" s="16">
        <f t="shared" si="1675"/>
        <v>4</v>
      </c>
      <c r="P569" s="16">
        <f t="shared" si="1675"/>
        <v>12</v>
      </c>
      <c r="Q569" s="16">
        <f t="shared" si="1675"/>
        <v>10</v>
      </c>
      <c r="R569" s="16">
        <f t="shared" si="1675"/>
        <v>14</v>
      </c>
      <c r="S569" s="16">
        <f t="shared" si="1675"/>
        <v>16</v>
      </c>
      <c r="T569" s="16">
        <f t="shared" si="1675"/>
        <v>17</v>
      </c>
    </row>
    <row r="570" spans="3:20" ht="15" customHeight="1" thickBot="1" x14ac:dyDescent="0.4">
      <c r="C570" s="16">
        <f t="shared" ref="C570:T570" si="1676">C44-2</f>
        <v>5</v>
      </c>
      <c r="D570" s="16">
        <f t="shared" si="1676"/>
        <v>8</v>
      </c>
      <c r="E570" s="16">
        <f t="shared" si="1676"/>
        <v>3</v>
      </c>
      <c r="F570" s="16">
        <f t="shared" si="1676"/>
        <v>6</v>
      </c>
      <c r="G570" s="16">
        <f t="shared" si="1676"/>
        <v>0</v>
      </c>
      <c r="H570" s="16">
        <f t="shared" si="1676"/>
        <v>7</v>
      </c>
      <c r="I570" s="16">
        <f t="shared" si="1676"/>
        <v>1</v>
      </c>
      <c r="J570" s="16">
        <f t="shared" si="1676"/>
        <v>13</v>
      </c>
      <c r="K570" s="16">
        <f t="shared" si="1676"/>
        <v>9</v>
      </c>
      <c r="L570" s="16">
        <f t="shared" si="1676"/>
        <v>15</v>
      </c>
      <c r="M570" s="16">
        <f t="shared" si="1676"/>
        <v>11</v>
      </c>
      <c r="N570" s="16">
        <f t="shared" si="1676"/>
        <v>2</v>
      </c>
      <c r="O570" s="16">
        <f t="shared" si="1676"/>
        <v>4</v>
      </c>
      <c r="P570" s="16">
        <f t="shared" si="1676"/>
        <v>12</v>
      </c>
      <c r="Q570" s="16">
        <f t="shared" si="1676"/>
        <v>10</v>
      </c>
      <c r="R570" s="16">
        <f t="shared" si="1676"/>
        <v>14</v>
      </c>
      <c r="S570" s="16">
        <f t="shared" si="1676"/>
        <v>16</v>
      </c>
      <c r="T570" s="16">
        <f t="shared" si="1676"/>
        <v>17</v>
      </c>
    </row>
    <row r="571" spans="3:20" ht="15" customHeight="1" thickBot="1" x14ac:dyDescent="0.4">
      <c r="C571" s="16">
        <f t="shared" ref="C571:T571" si="1677">C45-2</f>
        <v>5</v>
      </c>
      <c r="D571" s="16">
        <f t="shared" si="1677"/>
        <v>8</v>
      </c>
      <c r="E571" s="16">
        <f t="shared" si="1677"/>
        <v>3</v>
      </c>
      <c r="F571" s="16">
        <f t="shared" si="1677"/>
        <v>6</v>
      </c>
      <c r="G571" s="16">
        <f t="shared" si="1677"/>
        <v>9</v>
      </c>
      <c r="H571" s="16">
        <f t="shared" si="1677"/>
        <v>13</v>
      </c>
      <c r="I571" s="16">
        <f t="shared" si="1677"/>
        <v>4</v>
      </c>
      <c r="J571" s="16">
        <f t="shared" si="1677"/>
        <v>7</v>
      </c>
      <c r="K571" s="16">
        <f t="shared" si="1677"/>
        <v>0</v>
      </c>
      <c r="L571" s="16">
        <f t="shared" si="1677"/>
        <v>15</v>
      </c>
      <c r="M571" s="16">
        <f t="shared" si="1677"/>
        <v>11</v>
      </c>
      <c r="N571" s="16">
        <f t="shared" si="1677"/>
        <v>1</v>
      </c>
      <c r="O571" s="16">
        <f t="shared" si="1677"/>
        <v>2</v>
      </c>
      <c r="P571" s="16">
        <f t="shared" si="1677"/>
        <v>12</v>
      </c>
      <c r="Q571" s="16">
        <f t="shared" si="1677"/>
        <v>10</v>
      </c>
      <c r="R571" s="16">
        <f t="shared" si="1677"/>
        <v>14</v>
      </c>
      <c r="S571" s="16">
        <f t="shared" si="1677"/>
        <v>16</v>
      </c>
      <c r="T571" s="16">
        <f t="shared" si="1677"/>
        <v>17</v>
      </c>
    </row>
    <row r="572" spans="3:20" ht="15" customHeight="1" thickBot="1" x14ac:dyDescent="0.4">
      <c r="C572" s="16">
        <f t="shared" ref="C572:T572" si="1678">C46-2</f>
        <v>9</v>
      </c>
      <c r="D572" s="16">
        <f t="shared" si="1678"/>
        <v>7</v>
      </c>
      <c r="E572" s="16">
        <f t="shared" si="1678"/>
        <v>5</v>
      </c>
      <c r="F572" s="16">
        <f t="shared" si="1678"/>
        <v>3</v>
      </c>
      <c r="G572" s="16">
        <f t="shared" si="1678"/>
        <v>0</v>
      </c>
      <c r="H572" s="16">
        <f t="shared" si="1678"/>
        <v>6</v>
      </c>
      <c r="I572" s="16">
        <f t="shared" si="1678"/>
        <v>8</v>
      </c>
      <c r="J572" s="16">
        <f t="shared" si="1678"/>
        <v>1</v>
      </c>
      <c r="K572" s="16">
        <f t="shared" si="1678"/>
        <v>13</v>
      </c>
      <c r="L572" s="16">
        <f t="shared" si="1678"/>
        <v>15</v>
      </c>
      <c r="M572" s="16">
        <f t="shared" si="1678"/>
        <v>11</v>
      </c>
      <c r="N572" s="16">
        <f t="shared" si="1678"/>
        <v>2</v>
      </c>
      <c r="O572" s="16">
        <f t="shared" si="1678"/>
        <v>4</v>
      </c>
      <c r="P572" s="16">
        <f t="shared" si="1678"/>
        <v>12</v>
      </c>
      <c r="Q572" s="16">
        <f t="shared" si="1678"/>
        <v>10</v>
      </c>
      <c r="R572" s="16">
        <f t="shared" si="1678"/>
        <v>14</v>
      </c>
      <c r="S572" s="16">
        <f t="shared" si="1678"/>
        <v>16</v>
      </c>
      <c r="T572" s="16">
        <f t="shared" si="1678"/>
        <v>17</v>
      </c>
    </row>
    <row r="573" spans="3:20" ht="15" customHeight="1" thickBot="1" x14ac:dyDescent="0.4">
      <c r="C573" s="16">
        <f t="shared" ref="C573:T573" si="1679">C47-2</f>
        <v>5</v>
      </c>
      <c r="D573" s="16">
        <f t="shared" si="1679"/>
        <v>6</v>
      </c>
      <c r="E573" s="16">
        <f t="shared" si="1679"/>
        <v>9</v>
      </c>
      <c r="F573" s="16">
        <f t="shared" si="1679"/>
        <v>3</v>
      </c>
      <c r="G573" s="16">
        <f t="shared" si="1679"/>
        <v>8</v>
      </c>
      <c r="H573" s="16">
        <f t="shared" si="1679"/>
        <v>0</v>
      </c>
      <c r="I573" s="16">
        <f t="shared" si="1679"/>
        <v>13</v>
      </c>
      <c r="J573" s="16">
        <f t="shared" si="1679"/>
        <v>7</v>
      </c>
      <c r="K573" s="16">
        <f t="shared" si="1679"/>
        <v>11</v>
      </c>
      <c r="L573" s="16">
        <f t="shared" si="1679"/>
        <v>4</v>
      </c>
      <c r="M573" s="16">
        <f t="shared" si="1679"/>
        <v>15</v>
      </c>
      <c r="N573" s="16">
        <f t="shared" si="1679"/>
        <v>12</v>
      </c>
      <c r="O573" s="16">
        <f t="shared" si="1679"/>
        <v>1</v>
      </c>
      <c r="P573" s="16">
        <f t="shared" si="1679"/>
        <v>2</v>
      </c>
      <c r="Q573" s="16">
        <f t="shared" si="1679"/>
        <v>14</v>
      </c>
      <c r="R573" s="16">
        <f t="shared" si="1679"/>
        <v>10</v>
      </c>
      <c r="S573" s="16">
        <f t="shared" si="1679"/>
        <v>16</v>
      </c>
      <c r="T573" s="16">
        <f t="shared" si="1679"/>
        <v>17</v>
      </c>
    </row>
    <row r="574" spans="3:20" ht="15" customHeight="1" thickBot="1" x14ac:dyDescent="0.4">
      <c r="C574" s="16">
        <f t="shared" ref="C574:T574" si="1680">C48-2</f>
        <v>5</v>
      </c>
      <c r="D574" s="16">
        <f t="shared" si="1680"/>
        <v>3</v>
      </c>
      <c r="E574" s="16">
        <f t="shared" si="1680"/>
        <v>8</v>
      </c>
      <c r="F574" s="16">
        <f t="shared" si="1680"/>
        <v>6</v>
      </c>
      <c r="G574" s="16">
        <f t="shared" si="1680"/>
        <v>9</v>
      </c>
      <c r="H574" s="16">
        <f t="shared" si="1680"/>
        <v>4</v>
      </c>
      <c r="I574" s="16">
        <f t="shared" si="1680"/>
        <v>0</v>
      </c>
      <c r="J574" s="16">
        <f t="shared" si="1680"/>
        <v>13</v>
      </c>
      <c r="K574" s="16">
        <f t="shared" si="1680"/>
        <v>11</v>
      </c>
      <c r="L574" s="16">
        <f t="shared" si="1680"/>
        <v>15</v>
      </c>
      <c r="M574" s="16">
        <f t="shared" si="1680"/>
        <v>12</v>
      </c>
      <c r="N574" s="16">
        <f t="shared" si="1680"/>
        <v>7</v>
      </c>
      <c r="O574" s="16">
        <f t="shared" si="1680"/>
        <v>1</v>
      </c>
      <c r="P574" s="16">
        <f t="shared" si="1680"/>
        <v>2</v>
      </c>
      <c r="Q574" s="16">
        <f t="shared" si="1680"/>
        <v>14</v>
      </c>
      <c r="R574" s="16">
        <f t="shared" si="1680"/>
        <v>10</v>
      </c>
      <c r="S574" s="16">
        <f t="shared" si="1680"/>
        <v>16</v>
      </c>
      <c r="T574" s="16">
        <f t="shared" si="1680"/>
        <v>17</v>
      </c>
    </row>
    <row r="575" spans="3:20" ht="15" customHeight="1" thickBot="1" x14ac:dyDescent="0.4">
      <c r="C575" s="16">
        <f t="shared" ref="C575:T575" si="1681">C49-2</f>
        <v>6</v>
      </c>
      <c r="D575" s="16">
        <f t="shared" si="1681"/>
        <v>3</v>
      </c>
      <c r="E575" s="16">
        <f t="shared" si="1681"/>
        <v>8</v>
      </c>
      <c r="F575" s="16">
        <f t="shared" si="1681"/>
        <v>7</v>
      </c>
      <c r="G575" s="16">
        <f t="shared" si="1681"/>
        <v>9</v>
      </c>
      <c r="H575" s="16">
        <f t="shared" si="1681"/>
        <v>5</v>
      </c>
      <c r="I575" s="16">
        <f t="shared" si="1681"/>
        <v>13</v>
      </c>
      <c r="J575" s="16">
        <f t="shared" si="1681"/>
        <v>4</v>
      </c>
      <c r="K575" s="16">
        <f t="shared" si="1681"/>
        <v>11</v>
      </c>
      <c r="L575" s="16">
        <f t="shared" si="1681"/>
        <v>0</v>
      </c>
      <c r="M575" s="16">
        <f t="shared" si="1681"/>
        <v>15</v>
      </c>
      <c r="N575" s="16">
        <f t="shared" si="1681"/>
        <v>12</v>
      </c>
      <c r="O575" s="16">
        <f t="shared" si="1681"/>
        <v>1</v>
      </c>
      <c r="P575" s="16">
        <f t="shared" si="1681"/>
        <v>2</v>
      </c>
      <c r="Q575" s="16">
        <f t="shared" si="1681"/>
        <v>14</v>
      </c>
      <c r="R575" s="16">
        <f t="shared" si="1681"/>
        <v>10</v>
      </c>
      <c r="S575" s="16">
        <f t="shared" si="1681"/>
        <v>16</v>
      </c>
      <c r="T575" s="16">
        <f t="shared" si="1681"/>
        <v>17</v>
      </c>
    </row>
    <row r="576" spans="3:20" ht="15" customHeight="1" thickBot="1" x14ac:dyDescent="0.4">
      <c r="C576" s="16">
        <f t="shared" ref="C576:T576" si="1682">C50-2</f>
        <v>3</v>
      </c>
      <c r="D576" s="16">
        <f t="shared" si="1682"/>
        <v>8</v>
      </c>
      <c r="E576" s="16">
        <f t="shared" si="1682"/>
        <v>5</v>
      </c>
      <c r="F576" s="16">
        <f t="shared" si="1682"/>
        <v>6</v>
      </c>
      <c r="G576" s="16">
        <f t="shared" si="1682"/>
        <v>1</v>
      </c>
      <c r="H576" s="16">
        <f t="shared" si="1682"/>
        <v>0</v>
      </c>
      <c r="I576" s="16">
        <f t="shared" si="1682"/>
        <v>9</v>
      </c>
      <c r="J576" s="16">
        <f t="shared" si="1682"/>
        <v>12</v>
      </c>
      <c r="K576" s="16">
        <f t="shared" si="1682"/>
        <v>11</v>
      </c>
      <c r="L576" s="16">
        <f t="shared" si="1682"/>
        <v>4</v>
      </c>
      <c r="M576" s="16">
        <f t="shared" si="1682"/>
        <v>15</v>
      </c>
      <c r="N576" s="16">
        <f t="shared" si="1682"/>
        <v>13</v>
      </c>
      <c r="O576" s="16">
        <f t="shared" si="1682"/>
        <v>7</v>
      </c>
      <c r="P576" s="16">
        <f t="shared" si="1682"/>
        <v>2</v>
      </c>
      <c r="Q576" s="16">
        <f t="shared" si="1682"/>
        <v>14</v>
      </c>
      <c r="R576" s="16">
        <f t="shared" si="1682"/>
        <v>10</v>
      </c>
      <c r="S576" s="16">
        <f t="shared" si="1682"/>
        <v>16</v>
      </c>
      <c r="T576" s="16">
        <f t="shared" si="1682"/>
        <v>17</v>
      </c>
    </row>
    <row r="577" spans="2:28" ht="15" customHeight="1" thickBot="1" x14ac:dyDescent="0.4">
      <c r="C577" s="16">
        <f t="shared" ref="C577:T577" si="1683">C51-2</f>
        <v>9</v>
      </c>
      <c r="D577" s="16">
        <f t="shared" si="1683"/>
        <v>8</v>
      </c>
      <c r="E577" s="16">
        <f t="shared" si="1683"/>
        <v>3</v>
      </c>
      <c r="F577" s="16">
        <f t="shared" si="1683"/>
        <v>5</v>
      </c>
      <c r="G577" s="16">
        <f t="shared" si="1683"/>
        <v>6</v>
      </c>
      <c r="H577" s="16">
        <f t="shared" si="1683"/>
        <v>13</v>
      </c>
      <c r="I577" s="16">
        <f t="shared" si="1683"/>
        <v>1</v>
      </c>
      <c r="J577" s="16">
        <f t="shared" si="1683"/>
        <v>7</v>
      </c>
      <c r="K577" s="16">
        <f t="shared" si="1683"/>
        <v>11</v>
      </c>
      <c r="L577" s="16">
        <f t="shared" si="1683"/>
        <v>0</v>
      </c>
      <c r="M577" s="16">
        <f t="shared" si="1683"/>
        <v>4</v>
      </c>
      <c r="N577" s="16">
        <f t="shared" si="1683"/>
        <v>15</v>
      </c>
      <c r="O577" s="16">
        <f t="shared" si="1683"/>
        <v>12</v>
      </c>
      <c r="P577" s="16">
        <f t="shared" si="1683"/>
        <v>2</v>
      </c>
      <c r="Q577" s="16">
        <f t="shared" si="1683"/>
        <v>14</v>
      </c>
      <c r="R577" s="16">
        <f t="shared" si="1683"/>
        <v>10</v>
      </c>
      <c r="S577" s="16">
        <f t="shared" si="1683"/>
        <v>16</v>
      </c>
      <c r="T577" s="16">
        <f t="shared" si="1683"/>
        <v>17</v>
      </c>
    </row>
    <row r="578" spans="2:28" ht="15" customHeight="1" thickBot="1" x14ac:dyDescent="0.4">
      <c r="C578" s="16">
        <f t="shared" ref="C578:T578" si="1684">C52-2</f>
        <v>0</v>
      </c>
      <c r="D578" s="16">
        <f t="shared" si="1684"/>
        <v>7</v>
      </c>
      <c r="E578" s="16">
        <f t="shared" si="1684"/>
        <v>6</v>
      </c>
      <c r="F578" s="16">
        <f t="shared" si="1684"/>
        <v>1</v>
      </c>
      <c r="G578" s="16">
        <f t="shared" si="1684"/>
        <v>3</v>
      </c>
      <c r="H578" s="16">
        <f t="shared" si="1684"/>
        <v>2</v>
      </c>
      <c r="I578" s="16">
        <f t="shared" si="1684"/>
        <v>4</v>
      </c>
      <c r="J578" s="16">
        <f t="shared" si="1684"/>
        <v>15</v>
      </c>
      <c r="K578" s="16">
        <f t="shared" si="1684"/>
        <v>5</v>
      </c>
      <c r="L578" s="16">
        <f t="shared" si="1684"/>
        <v>8</v>
      </c>
      <c r="M578" s="16">
        <f t="shared" si="1684"/>
        <v>13</v>
      </c>
      <c r="N578" s="16">
        <f t="shared" si="1684"/>
        <v>9</v>
      </c>
      <c r="O578" s="16">
        <f t="shared" si="1684"/>
        <v>11</v>
      </c>
      <c r="P578" s="16">
        <f t="shared" si="1684"/>
        <v>12</v>
      </c>
      <c r="Q578" s="16">
        <f t="shared" si="1684"/>
        <v>10</v>
      </c>
      <c r="R578" s="16">
        <f t="shared" si="1684"/>
        <v>14</v>
      </c>
      <c r="S578" s="16">
        <f t="shared" si="1684"/>
        <v>16</v>
      </c>
      <c r="T578" s="16">
        <f t="shared" si="1684"/>
        <v>17</v>
      </c>
    </row>
    <row r="579" spans="2:28" ht="15" customHeight="1" thickBot="1" x14ac:dyDescent="0.4">
      <c r="C579" s="16">
        <f t="shared" ref="C579:T579" si="1685">C53-2</f>
        <v>6</v>
      </c>
      <c r="D579" s="16">
        <f t="shared" si="1685"/>
        <v>8</v>
      </c>
      <c r="E579" s="16">
        <f t="shared" si="1685"/>
        <v>5</v>
      </c>
      <c r="F579" s="16">
        <f t="shared" si="1685"/>
        <v>3</v>
      </c>
      <c r="G579" s="16">
        <f t="shared" si="1685"/>
        <v>9</v>
      </c>
      <c r="H579" s="16">
        <f t="shared" si="1685"/>
        <v>0</v>
      </c>
      <c r="I579" s="16">
        <f t="shared" si="1685"/>
        <v>13</v>
      </c>
      <c r="J579" s="16">
        <f t="shared" si="1685"/>
        <v>7</v>
      </c>
      <c r="K579" s="16">
        <f t="shared" si="1685"/>
        <v>15</v>
      </c>
      <c r="L579" s="16">
        <f t="shared" si="1685"/>
        <v>11</v>
      </c>
      <c r="M579" s="16">
        <f t="shared" si="1685"/>
        <v>1</v>
      </c>
      <c r="N579" s="16">
        <f t="shared" si="1685"/>
        <v>2</v>
      </c>
      <c r="O579" s="16">
        <f t="shared" si="1685"/>
        <v>4</v>
      </c>
      <c r="P579" s="16">
        <f t="shared" si="1685"/>
        <v>12</v>
      </c>
      <c r="Q579" s="16">
        <f t="shared" si="1685"/>
        <v>10</v>
      </c>
      <c r="R579" s="16">
        <f t="shared" si="1685"/>
        <v>14</v>
      </c>
      <c r="S579" s="16">
        <f t="shared" si="1685"/>
        <v>16</v>
      </c>
      <c r="T579" s="16">
        <f t="shared" si="1685"/>
        <v>17</v>
      </c>
    </row>
    <row r="580" spans="2:28" ht="15" customHeight="1" thickBot="1" x14ac:dyDescent="0.4">
      <c r="C580" s="16">
        <f t="shared" ref="C580:T580" si="1686">C54-2</f>
        <v>5</v>
      </c>
      <c r="D580" s="16">
        <f t="shared" si="1686"/>
        <v>0</v>
      </c>
      <c r="E580" s="16">
        <f t="shared" si="1686"/>
        <v>6</v>
      </c>
      <c r="F580" s="16">
        <f t="shared" si="1686"/>
        <v>9</v>
      </c>
      <c r="G580" s="16">
        <f t="shared" si="1686"/>
        <v>8</v>
      </c>
      <c r="H580" s="16">
        <f t="shared" si="1686"/>
        <v>7</v>
      </c>
      <c r="I580" s="16">
        <f t="shared" si="1686"/>
        <v>3</v>
      </c>
      <c r="J580" s="16">
        <f t="shared" si="1686"/>
        <v>13</v>
      </c>
      <c r="K580" s="16">
        <f t="shared" si="1686"/>
        <v>15</v>
      </c>
      <c r="L580" s="16">
        <f t="shared" si="1686"/>
        <v>11</v>
      </c>
      <c r="M580" s="16">
        <f t="shared" si="1686"/>
        <v>1</v>
      </c>
      <c r="N580" s="16">
        <f t="shared" si="1686"/>
        <v>2</v>
      </c>
      <c r="O580" s="16">
        <f t="shared" si="1686"/>
        <v>4</v>
      </c>
      <c r="P580" s="16">
        <f t="shared" si="1686"/>
        <v>12</v>
      </c>
      <c r="Q580" s="16">
        <f t="shared" si="1686"/>
        <v>10</v>
      </c>
      <c r="R580" s="16">
        <f t="shared" si="1686"/>
        <v>14</v>
      </c>
      <c r="S580" s="16">
        <f t="shared" si="1686"/>
        <v>16</v>
      </c>
      <c r="T580" s="16">
        <f t="shared" si="1686"/>
        <v>17</v>
      </c>
    </row>
    <row r="581" spans="2:28" ht="15" customHeight="1" thickBot="1" x14ac:dyDescent="0.4">
      <c r="C581" s="16">
        <f t="shared" ref="C581:T581" si="1687">C55-2</f>
        <v>8</v>
      </c>
      <c r="D581" s="16">
        <f t="shared" si="1687"/>
        <v>0</v>
      </c>
      <c r="E581" s="16">
        <f t="shared" si="1687"/>
        <v>3</v>
      </c>
      <c r="F581" s="16">
        <f t="shared" si="1687"/>
        <v>5</v>
      </c>
      <c r="G581" s="16">
        <f t="shared" si="1687"/>
        <v>9</v>
      </c>
      <c r="H581" s="16">
        <f t="shared" si="1687"/>
        <v>6</v>
      </c>
      <c r="I581" s="16">
        <f t="shared" si="1687"/>
        <v>7</v>
      </c>
      <c r="J581" s="16">
        <f t="shared" si="1687"/>
        <v>13</v>
      </c>
      <c r="K581" s="16">
        <f t="shared" si="1687"/>
        <v>15</v>
      </c>
      <c r="L581" s="16">
        <f t="shared" si="1687"/>
        <v>11</v>
      </c>
      <c r="M581" s="16">
        <f t="shared" si="1687"/>
        <v>1</v>
      </c>
      <c r="N581" s="16">
        <f t="shared" si="1687"/>
        <v>2</v>
      </c>
      <c r="O581" s="16">
        <f t="shared" si="1687"/>
        <v>4</v>
      </c>
      <c r="P581" s="16">
        <f t="shared" si="1687"/>
        <v>12</v>
      </c>
      <c r="Q581" s="16">
        <f t="shared" si="1687"/>
        <v>10</v>
      </c>
      <c r="R581" s="16">
        <f t="shared" si="1687"/>
        <v>14</v>
      </c>
      <c r="S581" s="16">
        <f t="shared" si="1687"/>
        <v>16</v>
      </c>
      <c r="T581" s="16">
        <f t="shared" si="1687"/>
        <v>17</v>
      </c>
    </row>
    <row r="582" spans="2:28" ht="15" customHeight="1" thickBot="1" x14ac:dyDescent="0.4">
      <c r="C582" s="16">
        <f t="shared" ref="C582:T582" si="1688">C56-2</f>
        <v>4</v>
      </c>
      <c r="D582" s="16">
        <f t="shared" si="1688"/>
        <v>5</v>
      </c>
      <c r="E582" s="16">
        <f t="shared" si="1688"/>
        <v>3</v>
      </c>
      <c r="F582" s="16">
        <f t="shared" si="1688"/>
        <v>0</v>
      </c>
      <c r="G582" s="16">
        <f t="shared" si="1688"/>
        <v>6</v>
      </c>
      <c r="H582" s="16">
        <f t="shared" si="1688"/>
        <v>8</v>
      </c>
      <c r="I582" s="16">
        <f t="shared" si="1688"/>
        <v>9</v>
      </c>
      <c r="J582" s="16">
        <f t="shared" si="1688"/>
        <v>7</v>
      </c>
      <c r="K582" s="16">
        <f t="shared" si="1688"/>
        <v>13</v>
      </c>
      <c r="L582" s="16">
        <f t="shared" si="1688"/>
        <v>15</v>
      </c>
      <c r="M582" s="16">
        <f t="shared" si="1688"/>
        <v>11</v>
      </c>
      <c r="N582" s="16">
        <f t="shared" si="1688"/>
        <v>1</v>
      </c>
      <c r="O582" s="16">
        <f t="shared" si="1688"/>
        <v>2</v>
      </c>
      <c r="P582" s="16">
        <f t="shared" si="1688"/>
        <v>12</v>
      </c>
      <c r="Q582" s="16">
        <f t="shared" si="1688"/>
        <v>10</v>
      </c>
      <c r="R582" s="16">
        <f t="shared" si="1688"/>
        <v>14</v>
      </c>
      <c r="S582" s="16">
        <f t="shared" si="1688"/>
        <v>16</v>
      </c>
      <c r="T582" s="16">
        <f t="shared" si="1688"/>
        <v>17</v>
      </c>
    </row>
    <row r="583" spans="2:28" ht="15" customHeight="1" thickBot="1" x14ac:dyDescent="0.4">
      <c r="C583" s="16">
        <f t="shared" ref="C583:T583" si="1689">C57-2</f>
        <v>6</v>
      </c>
      <c r="D583" s="16">
        <f t="shared" si="1689"/>
        <v>9</v>
      </c>
      <c r="E583" s="16">
        <f t="shared" si="1689"/>
        <v>3</v>
      </c>
      <c r="F583" s="16">
        <f t="shared" si="1689"/>
        <v>5</v>
      </c>
      <c r="G583" s="16">
        <f t="shared" si="1689"/>
        <v>0</v>
      </c>
      <c r="H583" s="16">
        <f t="shared" si="1689"/>
        <v>8</v>
      </c>
      <c r="I583" s="16">
        <f t="shared" si="1689"/>
        <v>1</v>
      </c>
      <c r="J583" s="16">
        <f t="shared" si="1689"/>
        <v>2</v>
      </c>
      <c r="K583" s="16">
        <f t="shared" si="1689"/>
        <v>7</v>
      </c>
      <c r="L583" s="16">
        <f t="shared" si="1689"/>
        <v>13</v>
      </c>
      <c r="M583" s="16">
        <f t="shared" si="1689"/>
        <v>4</v>
      </c>
      <c r="N583" s="16">
        <f t="shared" si="1689"/>
        <v>12</v>
      </c>
      <c r="O583" s="16">
        <f t="shared" si="1689"/>
        <v>15</v>
      </c>
      <c r="P583" s="16">
        <f t="shared" si="1689"/>
        <v>10</v>
      </c>
      <c r="Q583" s="16">
        <f t="shared" si="1689"/>
        <v>11</v>
      </c>
      <c r="R583" s="16">
        <f t="shared" si="1689"/>
        <v>14</v>
      </c>
      <c r="S583" s="16">
        <f t="shared" si="1689"/>
        <v>16</v>
      </c>
      <c r="T583" s="16">
        <f t="shared" si="1689"/>
        <v>17</v>
      </c>
    </row>
    <row r="584" spans="2:28" ht="15" customHeight="1" thickBot="1" x14ac:dyDescent="0.4">
      <c r="C584" s="16">
        <f t="shared" ref="C584:T584" si="1690">C58-2</f>
        <v>5</v>
      </c>
      <c r="D584" s="16">
        <f t="shared" si="1690"/>
        <v>6</v>
      </c>
      <c r="E584" s="16">
        <f t="shared" si="1690"/>
        <v>4</v>
      </c>
      <c r="F584" s="16">
        <f t="shared" si="1690"/>
        <v>9</v>
      </c>
      <c r="G584" s="16">
        <f t="shared" si="1690"/>
        <v>8</v>
      </c>
      <c r="H584" s="16">
        <f t="shared" si="1690"/>
        <v>3</v>
      </c>
      <c r="I584" s="16">
        <f t="shared" si="1690"/>
        <v>0</v>
      </c>
      <c r="J584" s="16">
        <f t="shared" si="1690"/>
        <v>13</v>
      </c>
      <c r="K584" s="16">
        <f t="shared" si="1690"/>
        <v>7</v>
      </c>
      <c r="L584" s="16">
        <f t="shared" si="1690"/>
        <v>1</v>
      </c>
      <c r="M584" s="16">
        <f t="shared" si="1690"/>
        <v>2</v>
      </c>
      <c r="N584" s="16">
        <f t="shared" si="1690"/>
        <v>12</v>
      </c>
      <c r="O584" s="16">
        <f t="shared" si="1690"/>
        <v>15</v>
      </c>
      <c r="P584" s="16">
        <f t="shared" si="1690"/>
        <v>10</v>
      </c>
      <c r="Q584" s="16">
        <f t="shared" si="1690"/>
        <v>11</v>
      </c>
      <c r="R584" s="16">
        <f t="shared" si="1690"/>
        <v>14</v>
      </c>
      <c r="S584" s="16">
        <f t="shared" si="1690"/>
        <v>16</v>
      </c>
      <c r="T584" s="16">
        <f t="shared" si="1690"/>
        <v>17</v>
      </c>
    </row>
    <row r="585" spans="2:28" ht="15" customHeight="1" thickBot="1" x14ac:dyDescent="0.4">
      <c r="C585" s="16">
        <f t="shared" ref="C585:T585" si="1691">C59-2</f>
        <v>9</v>
      </c>
      <c r="D585" s="16">
        <f t="shared" si="1691"/>
        <v>3</v>
      </c>
      <c r="E585" s="16">
        <f t="shared" si="1691"/>
        <v>6</v>
      </c>
      <c r="F585" s="16">
        <f t="shared" si="1691"/>
        <v>0</v>
      </c>
      <c r="G585" s="16">
        <f t="shared" si="1691"/>
        <v>5</v>
      </c>
      <c r="H585" s="16">
        <f t="shared" si="1691"/>
        <v>13</v>
      </c>
      <c r="I585" s="16">
        <f t="shared" si="1691"/>
        <v>1</v>
      </c>
      <c r="J585" s="16">
        <f t="shared" si="1691"/>
        <v>8</v>
      </c>
      <c r="K585" s="16">
        <f t="shared" si="1691"/>
        <v>7</v>
      </c>
      <c r="L585" s="16">
        <f t="shared" si="1691"/>
        <v>4</v>
      </c>
      <c r="M585" s="16">
        <f t="shared" si="1691"/>
        <v>2</v>
      </c>
      <c r="N585" s="16">
        <f t="shared" si="1691"/>
        <v>12</v>
      </c>
      <c r="O585" s="16">
        <f t="shared" si="1691"/>
        <v>15</v>
      </c>
      <c r="P585" s="16">
        <f t="shared" si="1691"/>
        <v>10</v>
      </c>
      <c r="Q585" s="16">
        <f t="shared" si="1691"/>
        <v>11</v>
      </c>
      <c r="R585" s="16">
        <f t="shared" si="1691"/>
        <v>14</v>
      </c>
      <c r="S585" s="16">
        <f t="shared" si="1691"/>
        <v>16</v>
      </c>
      <c r="T585" s="16">
        <f t="shared" si="1691"/>
        <v>17</v>
      </c>
    </row>
    <row r="586" spans="2:28" ht="15" customHeight="1" thickBot="1" x14ac:dyDescent="0.4">
      <c r="C586" s="16">
        <f t="shared" ref="C586:T586" si="1692">C60-2</f>
        <v>5</v>
      </c>
      <c r="D586" s="16">
        <f t="shared" si="1692"/>
        <v>6</v>
      </c>
      <c r="E586" s="16">
        <f t="shared" si="1692"/>
        <v>3</v>
      </c>
      <c r="F586" s="16">
        <f t="shared" si="1692"/>
        <v>9</v>
      </c>
      <c r="G586" s="16">
        <f t="shared" si="1692"/>
        <v>0</v>
      </c>
      <c r="H586" s="16">
        <f t="shared" si="1692"/>
        <v>7</v>
      </c>
      <c r="I586" s="16">
        <f t="shared" si="1692"/>
        <v>4</v>
      </c>
      <c r="J586" s="16">
        <f t="shared" si="1692"/>
        <v>8</v>
      </c>
      <c r="K586" s="16">
        <f t="shared" si="1692"/>
        <v>13</v>
      </c>
      <c r="L586" s="16">
        <f t="shared" si="1692"/>
        <v>1</v>
      </c>
      <c r="M586" s="16">
        <f t="shared" si="1692"/>
        <v>2</v>
      </c>
      <c r="N586" s="16">
        <f t="shared" si="1692"/>
        <v>12</v>
      </c>
      <c r="O586" s="16">
        <f t="shared" si="1692"/>
        <v>15</v>
      </c>
      <c r="P586" s="16">
        <f t="shared" si="1692"/>
        <v>10</v>
      </c>
      <c r="Q586" s="16">
        <f t="shared" si="1692"/>
        <v>11</v>
      </c>
      <c r="R586" s="16">
        <f t="shared" si="1692"/>
        <v>14</v>
      </c>
      <c r="S586" s="16">
        <f t="shared" si="1692"/>
        <v>16</v>
      </c>
      <c r="T586" s="16">
        <f t="shared" si="1692"/>
        <v>17</v>
      </c>
    </row>
    <row r="587" spans="2:28" ht="15" customHeight="1" thickBot="1" x14ac:dyDescent="0.4">
      <c r="C587" s="16">
        <f t="shared" ref="C587:T587" si="1693">C61-2</f>
        <v>6</v>
      </c>
      <c r="D587" s="16">
        <f t="shared" si="1693"/>
        <v>3</v>
      </c>
      <c r="E587" s="16">
        <f t="shared" si="1693"/>
        <v>5</v>
      </c>
      <c r="F587" s="16">
        <f t="shared" si="1693"/>
        <v>8</v>
      </c>
      <c r="G587" s="16">
        <f t="shared" si="1693"/>
        <v>9</v>
      </c>
      <c r="H587" s="16">
        <f t="shared" si="1693"/>
        <v>0</v>
      </c>
      <c r="I587" s="16">
        <f t="shared" si="1693"/>
        <v>7</v>
      </c>
      <c r="J587" s="16">
        <f t="shared" si="1693"/>
        <v>13</v>
      </c>
      <c r="K587" s="16">
        <f t="shared" si="1693"/>
        <v>1</v>
      </c>
      <c r="L587" s="16">
        <f t="shared" si="1693"/>
        <v>4</v>
      </c>
      <c r="M587" s="16">
        <f t="shared" si="1693"/>
        <v>2</v>
      </c>
      <c r="N587" s="16">
        <f t="shared" si="1693"/>
        <v>12</v>
      </c>
      <c r="O587" s="16">
        <f t="shared" si="1693"/>
        <v>15</v>
      </c>
      <c r="P587" s="16">
        <f t="shared" si="1693"/>
        <v>10</v>
      </c>
      <c r="Q587" s="16">
        <f t="shared" si="1693"/>
        <v>11</v>
      </c>
      <c r="R587" s="16">
        <f t="shared" si="1693"/>
        <v>14</v>
      </c>
      <c r="S587" s="16">
        <f t="shared" si="1693"/>
        <v>16</v>
      </c>
      <c r="T587" s="16">
        <f t="shared" si="1693"/>
        <v>17</v>
      </c>
    </row>
    <row r="588" spans="2:28" s="5" customFormat="1" ht="15" customHeight="1" x14ac:dyDescent="0.35">
      <c r="B588" s="3"/>
      <c r="C588" s="12" t="s">
        <v>148</v>
      </c>
      <c r="D588" s="12" t="s">
        <v>148</v>
      </c>
      <c r="E588" s="12" t="s">
        <v>148</v>
      </c>
      <c r="F588" s="12" t="s">
        <v>148</v>
      </c>
      <c r="G588" s="12" t="s">
        <v>148</v>
      </c>
      <c r="H588" s="12" t="s">
        <v>148</v>
      </c>
      <c r="I588" s="12" t="s">
        <v>148</v>
      </c>
      <c r="J588" s="12" t="s">
        <v>148</v>
      </c>
      <c r="K588" s="12" t="s">
        <v>148</v>
      </c>
      <c r="L588" s="12" t="s">
        <v>148</v>
      </c>
      <c r="M588" s="12" t="s">
        <v>148</v>
      </c>
      <c r="N588" s="12" t="s">
        <v>148</v>
      </c>
      <c r="O588" s="12" t="s">
        <v>148</v>
      </c>
      <c r="P588" s="12" t="s">
        <v>148</v>
      </c>
      <c r="Q588" s="12" t="s">
        <v>148</v>
      </c>
      <c r="R588" s="12" t="s">
        <v>148</v>
      </c>
      <c r="S588" s="12" t="s">
        <v>148</v>
      </c>
      <c r="T588" s="12" t="s">
        <v>148</v>
      </c>
      <c r="U588" s="1"/>
      <c r="V588" s="1"/>
      <c r="W588" s="1"/>
      <c r="Y588" s="3"/>
      <c r="Z588" s="3"/>
      <c r="AA588" s="3"/>
      <c r="AB588" s="3"/>
    </row>
    <row r="589" spans="2:28" s="5" customFormat="1" ht="15" customHeight="1" x14ac:dyDescent="0.35">
      <c r="B589" s="3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"/>
      <c r="V589" s="1"/>
      <c r="W589" s="1"/>
      <c r="Y589" s="3"/>
      <c r="Z589" s="3"/>
      <c r="AA589" s="3"/>
      <c r="AB589" s="3"/>
    </row>
    <row r="591" spans="2:28" ht="15" customHeight="1" thickBot="1" x14ac:dyDescent="0.4">
      <c r="C591" s="67">
        <v>1</v>
      </c>
      <c r="D591" s="67">
        <v>2</v>
      </c>
      <c r="E591" s="67">
        <v>3</v>
      </c>
      <c r="F591" s="67">
        <v>4</v>
      </c>
      <c r="G591" s="67">
        <v>5</v>
      </c>
      <c r="H591" s="67">
        <v>6</v>
      </c>
      <c r="I591" s="67">
        <v>7</v>
      </c>
      <c r="J591" s="67">
        <v>8</v>
      </c>
      <c r="K591" s="67">
        <v>9</v>
      </c>
      <c r="L591" s="67">
        <v>10</v>
      </c>
      <c r="M591" s="67">
        <v>11</v>
      </c>
      <c r="N591" s="67">
        <v>12</v>
      </c>
      <c r="O591" s="67">
        <v>13</v>
      </c>
      <c r="P591" s="67">
        <v>14</v>
      </c>
      <c r="Q591" s="67">
        <v>15</v>
      </c>
      <c r="R591" s="67">
        <v>16</v>
      </c>
      <c r="S591" s="67">
        <v>17</v>
      </c>
      <c r="T591" s="67">
        <v>18</v>
      </c>
    </row>
    <row r="592" spans="2:28" ht="15" customHeight="1" thickBot="1" x14ac:dyDescent="0.4">
      <c r="C592" s="16">
        <f>C12+2</f>
        <v>6</v>
      </c>
      <c r="D592" s="16">
        <f t="shared" ref="D592:R592" si="1694">D12+2</f>
        <v>7</v>
      </c>
      <c r="E592" s="16">
        <f t="shared" si="1694"/>
        <v>5</v>
      </c>
      <c r="F592" s="16">
        <f t="shared" si="1694"/>
        <v>12</v>
      </c>
      <c r="G592" s="16">
        <f t="shared" si="1694"/>
        <v>8</v>
      </c>
      <c r="H592" s="16">
        <f t="shared" si="1694"/>
        <v>9</v>
      </c>
      <c r="I592" s="16">
        <f t="shared" si="1694"/>
        <v>13</v>
      </c>
      <c r="J592" s="16">
        <f t="shared" si="1694"/>
        <v>14</v>
      </c>
      <c r="K592" s="16">
        <f t="shared" si="1694"/>
        <v>10</v>
      </c>
      <c r="L592" s="16">
        <f t="shared" si="1694"/>
        <v>15</v>
      </c>
      <c r="M592" s="16">
        <f t="shared" si="1694"/>
        <v>16</v>
      </c>
      <c r="N592" s="16">
        <f t="shared" si="1694"/>
        <v>18</v>
      </c>
      <c r="O592" s="16">
        <f t="shared" si="1694"/>
        <v>11</v>
      </c>
      <c r="P592" s="16">
        <f t="shared" si="1694"/>
        <v>17</v>
      </c>
      <c r="Q592" s="16">
        <f t="shared" si="1694"/>
        <v>4</v>
      </c>
      <c r="R592" s="16">
        <f t="shared" si="1694"/>
        <v>19</v>
      </c>
    </row>
    <row r="593" spans="3:18" ht="15" customHeight="1" thickBot="1" x14ac:dyDescent="0.4">
      <c r="C593" s="16">
        <f t="shared" ref="C593:R593" si="1695">C13+2</f>
        <v>9</v>
      </c>
      <c r="D593" s="16">
        <f t="shared" si="1695"/>
        <v>7</v>
      </c>
      <c r="E593" s="16">
        <f t="shared" si="1695"/>
        <v>11</v>
      </c>
      <c r="F593" s="16">
        <f t="shared" si="1695"/>
        <v>8</v>
      </c>
      <c r="G593" s="16">
        <f t="shared" si="1695"/>
        <v>16</v>
      </c>
      <c r="H593" s="16">
        <f t="shared" si="1695"/>
        <v>4</v>
      </c>
      <c r="I593" s="16">
        <f t="shared" si="1695"/>
        <v>5</v>
      </c>
      <c r="J593" s="16">
        <f t="shared" si="1695"/>
        <v>6</v>
      </c>
      <c r="K593" s="16">
        <f t="shared" si="1695"/>
        <v>13</v>
      </c>
      <c r="L593" s="16">
        <f t="shared" si="1695"/>
        <v>10</v>
      </c>
      <c r="M593" s="16">
        <f t="shared" si="1695"/>
        <v>15</v>
      </c>
      <c r="N593" s="16">
        <f t="shared" si="1695"/>
        <v>17</v>
      </c>
      <c r="O593" s="16">
        <f t="shared" si="1695"/>
        <v>14</v>
      </c>
      <c r="P593" s="16">
        <f t="shared" si="1695"/>
        <v>12</v>
      </c>
      <c r="Q593" s="16">
        <f t="shared" si="1695"/>
        <v>18</v>
      </c>
      <c r="R593" s="16">
        <f t="shared" si="1695"/>
        <v>19</v>
      </c>
    </row>
    <row r="594" spans="3:18" ht="15" customHeight="1" thickBot="1" x14ac:dyDescent="0.4">
      <c r="C594" s="16">
        <f t="shared" ref="C594:R594" si="1696">C14+2</f>
        <v>10</v>
      </c>
      <c r="D594" s="16">
        <f t="shared" si="1696"/>
        <v>7</v>
      </c>
      <c r="E594" s="16">
        <f t="shared" si="1696"/>
        <v>8</v>
      </c>
      <c r="F594" s="16">
        <f t="shared" si="1696"/>
        <v>6</v>
      </c>
      <c r="G594" s="16">
        <f t="shared" si="1696"/>
        <v>9</v>
      </c>
      <c r="H594" s="16">
        <f t="shared" si="1696"/>
        <v>12</v>
      </c>
      <c r="I594" s="16">
        <f t="shared" si="1696"/>
        <v>13</v>
      </c>
      <c r="J594" s="16">
        <f t="shared" si="1696"/>
        <v>17</v>
      </c>
      <c r="K594" s="16">
        <f t="shared" si="1696"/>
        <v>14</v>
      </c>
      <c r="L594" s="16">
        <f t="shared" si="1696"/>
        <v>5</v>
      </c>
      <c r="M594" s="16">
        <f t="shared" si="1696"/>
        <v>4</v>
      </c>
      <c r="N594" s="16">
        <f t="shared" si="1696"/>
        <v>16</v>
      </c>
      <c r="O594" s="16">
        <f t="shared" si="1696"/>
        <v>11</v>
      </c>
      <c r="P594" s="16">
        <f t="shared" si="1696"/>
        <v>15</v>
      </c>
      <c r="Q594" s="16">
        <f t="shared" si="1696"/>
        <v>18</v>
      </c>
      <c r="R594" s="16">
        <f t="shared" si="1696"/>
        <v>19</v>
      </c>
    </row>
    <row r="595" spans="3:18" ht="15" customHeight="1" thickBot="1" x14ac:dyDescent="0.4">
      <c r="C595" s="16">
        <f t="shared" ref="C595:R595" si="1697">C15+2</f>
        <v>13</v>
      </c>
      <c r="D595" s="16">
        <f t="shared" si="1697"/>
        <v>5</v>
      </c>
      <c r="E595" s="16">
        <f t="shared" si="1697"/>
        <v>11</v>
      </c>
      <c r="F595" s="16">
        <f t="shared" si="1697"/>
        <v>19</v>
      </c>
      <c r="G595" s="16">
        <f t="shared" si="1697"/>
        <v>6</v>
      </c>
      <c r="H595" s="16">
        <f t="shared" si="1697"/>
        <v>9</v>
      </c>
      <c r="I595" s="16">
        <f t="shared" si="1697"/>
        <v>4</v>
      </c>
      <c r="J595" s="16">
        <f t="shared" si="1697"/>
        <v>7</v>
      </c>
      <c r="K595" s="16">
        <f t="shared" si="1697"/>
        <v>12</v>
      </c>
      <c r="L595" s="16">
        <f t="shared" si="1697"/>
        <v>15</v>
      </c>
      <c r="M595" s="16">
        <f t="shared" si="1697"/>
        <v>10</v>
      </c>
      <c r="N595" s="16">
        <f t="shared" si="1697"/>
        <v>16</v>
      </c>
      <c r="O595" s="16">
        <f t="shared" si="1697"/>
        <v>17</v>
      </c>
      <c r="P595" s="16">
        <f t="shared" si="1697"/>
        <v>18</v>
      </c>
      <c r="Q595" s="16">
        <f t="shared" si="1697"/>
        <v>20</v>
      </c>
      <c r="R595" s="16">
        <f t="shared" si="1697"/>
        <v>21</v>
      </c>
    </row>
    <row r="596" spans="3:18" ht="15" customHeight="1" thickBot="1" x14ac:dyDescent="0.4">
      <c r="C596" s="16">
        <f t="shared" ref="C596:R596" si="1698">C16+2</f>
        <v>5</v>
      </c>
      <c r="D596" s="16">
        <f t="shared" si="1698"/>
        <v>6</v>
      </c>
      <c r="E596" s="16">
        <f t="shared" si="1698"/>
        <v>4</v>
      </c>
      <c r="F596" s="16">
        <f t="shared" si="1698"/>
        <v>8</v>
      </c>
      <c r="G596" s="16">
        <f t="shared" si="1698"/>
        <v>7</v>
      </c>
      <c r="H596" s="16">
        <f t="shared" si="1698"/>
        <v>9</v>
      </c>
      <c r="I596" s="16">
        <f t="shared" si="1698"/>
        <v>15</v>
      </c>
      <c r="J596" s="16">
        <f t="shared" si="1698"/>
        <v>11</v>
      </c>
      <c r="K596" s="16">
        <f t="shared" si="1698"/>
        <v>14</v>
      </c>
      <c r="L596" s="16">
        <f t="shared" si="1698"/>
        <v>10</v>
      </c>
      <c r="M596" s="16">
        <f t="shared" si="1698"/>
        <v>18</v>
      </c>
      <c r="N596" s="16">
        <f t="shared" si="1698"/>
        <v>17</v>
      </c>
      <c r="O596" s="16">
        <f t="shared" si="1698"/>
        <v>12</v>
      </c>
      <c r="P596" s="16">
        <f t="shared" si="1698"/>
        <v>13</v>
      </c>
      <c r="Q596" s="16">
        <f t="shared" si="1698"/>
        <v>16</v>
      </c>
      <c r="R596" s="16">
        <f t="shared" si="1698"/>
        <v>19</v>
      </c>
    </row>
    <row r="597" spans="3:18" ht="15" customHeight="1" thickBot="1" x14ac:dyDescent="0.4">
      <c r="C597" s="16">
        <f t="shared" ref="C597:R597" si="1699">C17+2</f>
        <v>6</v>
      </c>
      <c r="D597" s="16">
        <f t="shared" si="1699"/>
        <v>10</v>
      </c>
      <c r="E597" s="16">
        <f t="shared" si="1699"/>
        <v>12</v>
      </c>
      <c r="F597" s="16">
        <f t="shared" si="1699"/>
        <v>14</v>
      </c>
      <c r="G597" s="16">
        <f t="shared" si="1699"/>
        <v>15</v>
      </c>
      <c r="H597" s="16">
        <f t="shared" si="1699"/>
        <v>11</v>
      </c>
      <c r="I597" s="16">
        <f t="shared" si="1699"/>
        <v>17</v>
      </c>
      <c r="J597" s="16">
        <f t="shared" si="1699"/>
        <v>4</v>
      </c>
      <c r="K597" s="16">
        <f t="shared" si="1699"/>
        <v>7</v>
      </c>
      <c r="L597" s="16">
        <f t="shared" si="1699"/>
        <v>13</v>
      </c>
      <c r="M597" s="16">
        <f t="shared" si="1699"/>
        <v>5</v>
      </c>
      <c r="N597" s="16">
        <f t="shared" si="1699"/>
        <v>16</v>
      </c>
      <c r="O597" s="16">
        <f t="shared" si="1699"/>
        <v>9</v>
      </c>
      <c r="P597" s="16">
        <f t="shared" si="1699"/>
        <v>8</v>
      </c>
      <c r="Q597" s="16">
        <f t="shared" si="1699"/>
        <v>19</v>
      </c>
      <c r="R597" s="16">
        <f t="shared" si="1699"/>
        <v>18</v>
      </c>
    </row>
    <row r="598" spans="3:18" ht="15" customHeight="1" thickBot="1" x14ac:dyDescent="0.4">
      <c r="C598" s="16">
        <f t="shared" ref="C598:R598" si="1700">C18+2</f>
        <v>5</v>
      </c>
      <c r="D598" s="16">
        <f t="shared" si="1700"/>
        <v>6</v>
      </c>
      <c r="E598" s="16">
        <f t="shared" si="1700"/>
        <v>8</v>
      </c>
      <c r="F598" s="16">
        <f t="shared" si="1700"/>
        <v>7</v>
      </c>
      <c r="G598" s="16">
        <f t="shared" si="1700"/>
        <v>13</v>
      </c>
      <c r="H598" s="16">
        <f t="shared" si="1700"/>
        <v>11</v>
      </c>
      <c r="I598" s="16">
        <f t="shared" si="1700"/>
        <v>4</v>
      </c>
      <c r="J598" s="16">
        <f t="shared" si="1700"/>
        <v>10</v>
      </c>
      <c r="K598" s="16">
        <f t="shared" si="1700"/>
        <v>9</v>
      </c>
      <c r="L598" s="16">
        <f t="shared" si="1700"/>
        <v>15</v>
      </c>
      <c r="M598" s="16">
        <f t="shared" si="1700"/>
        <v>12</v>
      </c>
      <c r="N598" s="16">
        <f t="shared" si="1700"/>
        <v>14</v>
      </c>
      <c r="O598" s="16">
        <f t="shared" si="1700"/>
        <v>18</v>
      </c>
      <c r="P598" s="16">
        <f t="shared" si="1700"/>
        <v>16</v>
      </c>
      <c r="Q598" s="16">
        <f t="shared" si="1700"/>
        <v>17</v>
      </c>
      <c r="R598" s="16">
        <f t="shared" si="1700"/>
        <v>19</v>
      </c>
    </row>
    <row r="599" spans="3:18" ht="15" customHeight="1" thickBot="1" x14ac:dyDescent="0.4">
      <c r="C599" s="16">
        <f t="shared" ref="C599:R599" si="1701">C19+2</f>
        <v>13</v>
      </c>
      <c r="D599" s="16">
        <f t="shared" si="1701"/>
        <v>17</v>
      </c>
      <c r="E599" s="16">
        <f t="shared" si="1701"/>
        <v>8</v>
      </c>
      <c r="F599" s="16">
        <f t="shared" si="1701"/>
        <v>9</v>
      </c>
      <c r="G599" s="16">
        <f t="shared" si="1701"/>
        <v>18</v>
      </c>
      <c r="H599" s="16">
        <f t="shared" si="1701"/>
        <v>12</v>
      </c>
      <c r="I599" s="16">
        <f t="shared" si="1701"/>
        <v>19</v>
      </c>
      <c r="J599" s="16">
        <f t="shared" si="1701"/>
        <v>11</v>
      </c>
      <c r="K599" s="16">
        <f t="shared" si="1701"/>
        <v>16</v>
      </c>
      <c r="L599" s="16">
        <f t="shared" si="1701"/>
        <v>6</v>
      </c>
      <c r="M599" s="16">
        <f t="shared" si="1701"/>
        <v>7</v>
      </c>
      <c r="N599" s="16">
        <f t="shared" si="1701"/>
        <v>5</v>
      </c>
      <c r="O599" s="16">
        <f t="shared" si="1701"/>
        <v>10</v>
      </c>
      <c r="P599" s="16">
        <f t="shared" si="1701"/>
        <v>20</v>
      </c>
      <c r="Q599" s="16">
        <f t="shared" si="1701"/>
        <v>14</v>
      </c>
      <c r="R599" s="16">
        <f t="shared" si="1701"/>
        <v>4</v>
      </c>
    </row>
    <row r="600" spans="3:18" ht="15" customHeight="1" thickBot="1" x14ac:dyDescent="0.4">
      <c r="C600" s="16">
        <f t="shared" ref="C600:R600" si="1702">C20+2</f>
        <v>13</v>
      </c>
      <c r="D600" s="16">
        <f t="shared" si="1702"/>
        <v>8</v>
      </c>
      <c r="E600" s="16">
        <f t="shared" si="1702"/>
        <v>17</v>
      </c>
      <c r="F600" s="16">
        <f t="shared" si="1702"/>
        <v>9</v>
      </c>
      <c r="G600" s="16">
        <f t="shared" si="1702"/>
        <v>11</v>
      </c>
      <c r="H600" s="16">
        <f t="shared" si="1702"/>
        <v>12</v>
      </c>
      <c r="I600" s="16">
        <f t="shared" si="1702"/>
        <v>19</v>
      </c>
      <c r="J600" s="16">
        <f t="shared" si="1702"/>
        <v>16</v>
      </c>
      <c r="K600" s="16">
        <f t="shared" si="1702"/>
        <v>7</v>
      </c>
      <c r="L600" s="16">
        <f t="shared" si="1702"/>
        <v>18</v>
      </c>
      <c r="M600" s="16">
        <f t="shared" si="1702"/>
        <v>20</v>
      </c>
      <c r="N600" s="16">
        <f t="shared" si="1702"/>
        <v>5</v>
      </c>
      <c r="O600" s="16">
        <f t="shared" si="1702"/>
        <v>6</v>
      </c>
      <c r="P600" s="16">
        <f t="shared" si="1702"/>
        <v>4</v>
      </c>
      <c r="Q600" s="16">
        <f t="shared" si="1702"/>
        <v>10</v>
      </c>
      <c r="R600" s="16">
        <f t="shared" si="1702"/>
        <v>14</v>
      </c>
    </row>
    <row r="601" spans="3:18" ht="15" customHeight="1" thickBot="1" x14ac:dyDescent="0.4">
      <c r="C601" s="16">
        <f t="shared" ref="C601:R601" si="1703">C21+2</f>
        <v>19</v>
      </c>
      <c r="D601" s="16">
        <f t="shared" si="1703"/>
        <v>20</v>
      </c>
      <c r="E601" s="16">
        <f t="shared" si="1703"/>
        <v>18</v>
      </c>
      <c r="F601" s="16">
        <f t="shared" si="1703"/>
        <v>17</v>
      </c>
      <c r="G601" s="16">
        <f t="shared" si="1703"/>
        <v>16</v>
      </c>
      <c r="H601" s="16">
        <f t="shared" si="1703"/>
        <v>15</v>
      </c>
      <c r="I601" s="16">
        <f t="shared" si="1703"/>
        <v>14</v>
      </c>
      <c r="J601" s="16">
        <f t="shared" si="1703"/>
        <v>13</v>
      </c>
      <c r="K601" s="16">
        <f t="shared" si="1703"/>
        <v>12</v>
      </c>
      <c r="L601" s="16">
        <f t="shared" si="1703"/>
        <v>11</v>
      </c>
      <c r="M601" s="16">
        <f t="shared" si="1703"/>
        <v>10</v>
      </c>
      <c r="N601" s="16">
        <f t="shared" si="1703"/>
        <v>9</v>
      </c>
      <c r="O601" s="16">
        <f t="shared" si="1703"/>
        <v>8</v>
      </c>
      <c r="P601" s="16">
        <f t="shared" si="1703"/>
        <v>7</v>
      </c>
      <c r="Q601" s="16">
        <f t="shared" si="1703"/>
        <v>6</v>
      </c>
      <c r="R601" s="16">
        <f t="shared" si="1703"/>
        <v>5</v>
      </c>
    </row>
    <row r="602" spans="3:18" ht="15" customHeight="1" thickBot="1" x14ac:dyDescent="0.4">
      <c r="C602" s="16">
        <f t="shared" ref="C602:R602" si="1704">C22+2</f>
        <v>16</v>
      </c>
      <c r="D602" s="16">
        <f t="shared" si="1704"/>
        <v>11</v>
      </c>
      <c r="E602" s="16">
        <f t="shared" si="1704"/>
        <v>10</v>
      </c>
      <c r="F602" s="16">
        <f t="shared" si="1704"/>
        <v>17</v>
      </c>
      <c r="G602" s="16">
        <f t="shared" si="1704"/>
        <v>18</v>
      </c>
      <c r="H602" s="16">
        <f t="shared" si="1704"/>
        <v>7</v>
      </c>
      <c r="I602" s="16">
        <f t="shared" si="1704"/>
        <v>6</v>
      </c>
      <c r="J602" s="16">
        <f t="shared" si="1704"/>
        <v>8</v>
      </c>
      <c r="K602" s="16">
        <f t="shared" si="1704"/>
        <v>20</v>
      </c>
      <c r="L602" s="16">
        <f t="shared" si="1704"/>
        <v>12</v>
      </c>
      <c r="M602" s="16">
        <f t="shared" si="1704"/>
        <v>15</v>
      </c>
      <c r="N602" s="16">
        <f t="shared" si="1704"/>
        <v>13</v>
      </c>
      <c r="O602" s="16">
        <f t="shared" si="1704"/>
        <v>5</v>
      </c>
      <c r="P602" s="16">
        <f t="shared" si="1704"/>
        <v>4</v>
      </c>
      <c r="Q602" s="16">
        <f t="shared" si="1704"/>
        <v>19</v>
      </c>
      <c r="R602" s="16">
        <f t="shared" si="1704"/>
        <v>9</v>
      </c>
    </row>
    <row r="603" spans="3:18" ht="15" customHeight="1" thickBot="1" x14ac:dyDescent="0.4">
      <c r="C603" s="16">
        <f t="shared" ref="C603:R603" si="1705">C23+2</f>
        <v>18</v>
      </c>
      <c r="D603" s="16">
        <f t="shared" si="1705"/>
        <v>17</v>
      </c>
      <c r="E603" s="16">
        <f t="shared" si="1705"/>
        <v>13</v>
      </c>
      <c r="F603" s="16">
        <f t="shared" si="1705"/>
        <v>16</v>
      </c>
      <c r="G603" s="16">
        <f t="shared" si="1705"/>
        <v>8</v>
      </c>
      <c r="H603" s="16">
        <f t="shared" si="1705"/>
        <v>12</v>
      </c>
      <c r="I603" s="16">
        <f t="shared" si="1705"/>
        <v>9</v>
      </c>
      <c r="J603" s="16">
        <f t="shared" si="1705"/>
        <v>15</v>
      </c>
      <c r="K603" s="16">
        <f t="shared" si="1705"/>
        <v>11</v>
      </c>
      <c r="L603" s="16">
        <f t="shared" si="1705"/>
        <v>6</v>
      </c>
      <c r="M603" s="16">
        <f t="shared" si="1705"/>
        <v>7</v>
      </c>
      <c r="N603" s="16">
        <f t="shared" si="1705"/>
        <v>10</v>
      </c>
      <c r="O603" s="16">
        <f t="shared" si="1705"/>
        <v>5</v>
      </c>
      <c r="P603" s="16">
        <f t="shared" si="1705"/>
        <v>19</v>
      </c>
      <c r="Q603" s="16">
        <f t="shared" si="1705"/>
        <v>14</v>
      </c>
      <c r="R603" s="16">
        <f t="shared" si="1705"/>
        <v>4</v>
      </c>
    </row>
    <row r="604" spans="3:18" ht="15" customHeight="1" thickBot="1" x14ac:dyDescent="0.4">
      <c r="C604" s="16">
        <f t="shared" ref="C604:R604" si="1706">C24+2</f>
        <v>13</v>
      </c>
      <c r="D604" s="16">
        <f t="shared" si="1706"/>
        <v>17</v>
      </c>
      <c r="E604" s="16">
        <f t="shared" si="1706"/>
        <v>8</v>
      </c>
      <c r="F604" s="16">
        <f t="shared" si="1706"/>
        <v>19</v>
      </c>
      <c r="G604" s="16">
        <f t="shared" si="1706"/>
        <v>9</v>
      </c>
      <c r="H604" s="16">
        <f t="shared" si="1706"/>
        <v>11</v>
      </c>
      <c r="I604" s="16">
        <f t="shared" si="1706"/>
        <v>12</v>
      </c>
      <c r="J604" s="16">
        <f t="shared" si="1706"/>
        <v>16</v>
      </c>
      <c r="K604" s="16">
        <f t="shared" si="1706"/>
        <v>18</v>
      </c>
      <c r="L604" s="16">
        <f t="shared" si="1706"/>
        <v>20</v>
      </c>
      <c r="M604" s="16">
        <f t="shared" si="1706"/>
        <v>7</v>
      </c>
      <c r="N604" s="16">
        <f t="shared" si="1706"/>
        <v>5</v>
      </c>
      <c r="O604" s="16">
        <f t="shared" si="1706"/>
        <v>6</v>
      </c>
      <c r="P604" s="16">
        <f t="shared" si="1706"/>
        <v>10</v>
      </c>
      <c r="Q604" s="16">
        <f t="shared" si="1706"/>
        <v>4</v>
      </c>
      <c r="R604" s="16">
        <f t="shared" si="1706"/>
        <v>14</v>
      </c>
    </row>
    <row r="605" spans="3:18" ht="15" customHeight="1" thickBot="1" x14ac:dyDescent="0.4">
      <c r="C605" s="16">
        <f t="shared" ref="C605:R605" si="1707">C25+2</f>
        <v>16</v>
      </c>
      <c r="D605" s="16">
        <f t="shared" si="1707"/>
        <v>17</v>
      </c>
      <c r="E605" s="16">
        <f t="shared" si="1707"/>
        <v>13</v>
      </c>
      <c r="F605" s="16">
        <f t="shared" si="1707"/>
        <v>8</v>
      </c>
      <c r="G605" s="16">
        <f t="shared" si="1707"/>
        <v>9</v>
      </c>
      <c r="H605" s="16">
        <f t="shared" si="1707"/>
        <v>12</v>
      </c>
      <c r="I605" s="16">
        <f t="shared" si="1707"/>
        <v>18</v>
      </c>
      <c r="J605" s="16">
        <f t="shared" si="1707"/>
        <v>11</v>
      </c>
      <c r="K605" s="16">
        <f t="shared" si="1707"/>
        <v>7</v>
      </c>
      <c r="L605" s="16">
        <f t="shared" si="1707"/>
        <v>19</v>
      </c>
      <c r="M605" s="16">
        <f t="shared" si="1707"/>
        <v>6</v>
      </c>
      <c r="N605" s="16">
        <f t="shared" si="1707"/>
        <v>5</v>
      </c>
      <c r="O605" s="16">
        <f t="shared" si="1707"/>
        <v>10</v>
      </c>
      <c r="P605" s="16">
        <f t="shared" si="1707"/>
        <v>15</v>
      </c>
      <c r="Q605" s="16">
        <f t="shared" si="1707"/>
        <v>4</v>
      </c>
      <c r="R605" s="16">
        <f t="shared" si="1707"/>
        <v>14</v>
      </c>
    </row>
    <row r="606" spans="3:18" ht="15" customHeight="1" thickBot="1" x14ac:dyDescent="0.4">
      <c r="C606" s="16">
        <f t="shared" ref="C606:R606" si="1708">C26+2</f>
        <v>9</v>
      </c>
      <c r="D606" s="16">
        <f t="shared" si="1708"/>
        <v>17</v>
      </c>
      <c r="E606" s="16">
        <f t="shared" si="1708"/>
        <v>4</v>
      </c>
      <c r="F606" s="16">
        <f t="shared" si="1708"/>
        <v>10</v>
      </c>
      <c r="G606" s="16">
        <f t="shared" si="1708"/>
        <v>7</v>
      </c>
      <c r="H606" s="16">
        <f t="shared" si="1708"/>
        <v>12</v>
      </c>
      <c r="I606" s="16">
        <f t="shared" si="1708"/>
        <v>11</v>
      </c>
      <c r="J606" s="16">
        <f t="shared" si="1708"/>
        <v>8</v>
      </c>
      <c r="K606" s="16">
        <f t="shared" si="1708"/>
        <v>13</v>
      </c>
      <c r="L606" s="16">
        <f t="shared" si="1708"/>
        <v>5</v>
      </c>
      <c r="M606" s="16">
        <f t="shared" si="1708"/>
        <v>15</v>
      </c>
      <c r="N606" s="16">
        <f t="shared" si="1708"/>
        <v>6</v>
      </c>
      <c r="O606" s="16">
        <f t="shared" si="1708"/>
        <v>19</v>
      </c>
      <c r="P606" s="16">
        <f t="shared" si="1708"/>
        <v>18</v>
      </c>
      <c r="Q606" s="16">
        <f t="shared" si="1708"/>
        <v>14</v>
      </c>
      <c r="R606" s="16">
        <f t="shared" si="1708"/>
        <v>16</v>
      </c>
    </row>
    <row r="607" spans="3:18" ht="15" customHeight="1" thickBot="1" x14ac:dyDescent="0.4">
      <c r="C607" s="16">
        <f t="shared" ref="C607:R607" si="1709">C27+2</f>
        <v>9</v>
      </c>
      <c r="D607" s="16">
        <f t="shared" si="1709"/>
        <v>12</v>
      </c>
      <c r="E607" s="16">
        <f t="shared" si="1709"/>
        <v>4</v>
      </c>
      <c r="F607" s="16">
        <f t="shared" si="1709"/>
        <v>17</v>
      </c>
      <c r="G607" s="16">
        <f t="shared" si="1709"/>
        <v>7</v>
      </c>
      <c r="H607" s="16">
        <f t="shared" si="1709"/>
        <v>10</v>
      </c>
      <c r="I607" s="16">
        <f t="shared" si="1709"/>
        <v>13</v>
      </c>
      <c r="J607" s="16">
        <f t="shared" si="1709"/>
        <v>19</v>
      </c>
      <c r="K607" s="16">
        <f t="shared" si="1709"/>
        <v>11</v>
      </c>
      <c r="L607" s="16">
        <f t="shared" si="1709"/>
        <v>15</v>
      </c>
      <c r="M607" s="16">
        <f t="shared" si="1709"/>
        <v>5</v>
      </c>
      <c r="N607" s="16">
        <f t="shared" si="1709"/>
        <v>6</v>
      </c>
      <c r="O607" s="16">
        <f t="shared" si="1709"/>
        <v>8</v>
      </c>
      <c r="P607" s="16">
        <f t="shared" si="1709"/>
        <v>16</v>
      </c>
      <c r="Q607" s="16">
        <f t="shared" si="1709"/>
        <v>14</v>
      </c>
      <c r="R607" s="16">
        <f t="shared" si="1709"/>
        <v>18</v>
      </c>
    </row>
    <row r="608" spans="3:18" ht="15" customHeight="1" thickBot="1" x14ac:dyDescent="0.4">
      <c r="C608" s="16">
        <f t="shared" ref="C608:R608" si="1710">C28+2</f>
        <v>9</v>
      </c>
      <c r="D608" s="16">
        <f t="shared" si="1710"/>
        <v>4</v>
      </c>
      <c r="E608" s="16">
        <f t="shared" si="1710"/>
        <v>17</v>
      </c>
      <c r="F608" s="16">
        <f t="shared" si="1710"/>
        <v>7</v>
      </c>
      <c r="G608" s="16">
        <f t="shared" si="1710"/>
        <v>12</v>
      </c>
      <c r="H608" s="16">
        <f t="shared" si="1710"/>
        <v>10</v>
      </c>
      <c r="I608" s="16">
        <f t="shared" si="1710"/>
        <v>13</v>
      </c>
      <c r="J608" s="16">
        <f t="shared" si="1710"/>
        <v>11</v>
      </c>
      <c r="K608" s="16">
        <f t="shared" si="1710"/>
        <v>19</v>
      </c>
      <c r="L608" s="16">
        <f t="shared" si="1710"/>
        <v>5</v>
      </c>
      <c r="M608" s="16">
        <f t="shared" si="1710"/>
        <v>6</v>
      </c>
      <c r="N608" s="16">
        <f t="shared" si="1710"/>
        <v>15</v>
      </c>
      <c r="O608" s="16">
        <f t="shared" si="1710"/>
        <v>8</v>
      </c>
      <c r="P608" s="16">
        <f t="shared" si="1710"/>
        <v>16</v>
      </c>
      <c r="Q608" s="16">
        <f t="shared" si="1710"/>
        <v>14</v>
      </c>
      <c r="R608" s="16">
        <f t="shared" si="1710"/>
        <v>18</v>
      </c>
    </row>
    <row r="609" spans="3:18" ht="15" customHeight="1" thickBot="1" x14ac:dyDescent="0.4">
      <c r="C609" s="16">
        <f t="shared" ref="C609:R609" si="1711">C29+2</f>
        <v>9</v>
      </c>
      <c r="D609" s="16">
        <f t="shared" si="1711"/>
        <v>17</v>
      </c>
      <c r="E609" s="16">
        <f t="shared" si="1711"/>
        <v>7</v>
      </c>
      <c r="F609" s="16">
        <f t="shared" si="1711"/>
        <v>12</v>
      </c>
      <c r="G609" s="16">
        <f t="shared" si="1711"/>
        <v>10</v>
      </c>
      <c r="H609" s="16">
        <f t="shared" si="1711"/>
        <v>4</v>
      </c>
      <c r="I609" s="16">
        <f t="shared" si="1711"/>
        <v>13</v>
      </c>
      <c r="J609" s="16">
        <f t="shared" si="1711"/>
        <v>6</v>
      </c>
      <c r="K609" s="16">
        <f t="shared" si="1711"/>
        <v>5</v>
      </c>
      <c r="L609" s="16">
        <f t="shared" si="1711"/>
        <v>11</v>
      </c>
      <c r="M609" s="16">
        <f t="shared" si="1711"/>
        <v>16</v>
      </c>
      <c r="N609" s="16">
        <f t="shared" si="1711"/>
        <v>19</v>
      </c>
      <c r="O609" s="16">
        <f t="shared" si="1711"/>
        <v>15</v>
      </c>
      <c r="P609" s="16">
        <f t="shared" si="1711"/>
        <v>8</v>
      </c>
      <c r="Q609" s="16">
        <f t="shared" si="1711"/>
        <v>14</v>
      </c>
      <c r="R609" s="16">
        <f t="shared" si="1711"/>
        <v>18</v>
      </c>
    </row>
    <row r="610" spans="3:18" ht="15" customHeight="1" thickBot="1" x14ac:dyDescent="0.4">
      <c r="C610" s="16">
        <f t="shared" ref="C610:R610" si="1712">C30+2</f>
        <v>9</v>
      </c>
      <c r="D610" s="16">
        <f t="shared" si="1712"/>
        <v>17</v>
      </c>
      <c r="E610" s="16">
        <f t="shared" si="1712"/>
        <v>7</v>
      </c>
      <c r="F610" s="16">
        <f t="shared" si="1712"/>
        <v>12</v>
      </c>
      <c r="G610" s="16">
        <f t="shared" si="1712"/>
        <v>10</v>
      </c>
      <c r="H610" s="16">
        <f t="shared" si="1712"/>
        <v>4</v>
      </c>
      <c r="I610" s="16">
        <f t="shared" si="1712"/>
        <v>13</v>
      </c>
      <c r="J610" s="16">
        <f t="shared" si="1712"/>
        <v>6</v>
      </c>
      <c r="K610" s="16">
        <f t="shared" si="1712"/>
        <v>5</v>
      </c>
      <c r="L610" s="16">
        <f t="shared" si="1712"/>
        <v>11</v>
      </c>
      <c r="M610" s="16">
        <f t="shared" si="1712"/>
        <v>16</v>
      </c>
      <c r="N610" s="16">
        <f t="shared" si="1712"/>
        <v>19</v>
      </c>
      <c r="O610" s="16">
        <f t="shared" si="1712"/>
        <v>15</v>
      </c>
      <c r="P610" s="16">
        <f t="shared" si="1712"/>
        <v>8</v>
      </c>
      <c r="Q610" s="16">
        <f t="shared" si="1712"/>
        <v>14</v>
      </c>
      <c r="R610" s="16">
        <f t="shared" si="1712"/>
        <v>18</v>
      </c>
    </row>
    <row r="611" spans="3:18" ht="15" customHeight="1" thickBot="1" x14ac:dyDescent="0.4">
      <c r="C611" s="16">
        <f t="shared" ref="C611:R611" si="1713">C31+2</f>
        <v>15</v>
      </c>
      <c r="D611" s="16">
        <f t="shared" si="1713"/>
        <v>4</v>
      </c>
      <c r="E611" s="16">
        <f t="shared" si="1713"/>
        <v>9</v>
      </c>
      <c r="F611" s="16">
        <f t="shared" si="1713"/>
        <v>8</v>
      </c>
      <c r="G611" s="16">
        <f t="shared" si="1713"/>
        <v>12</v>
      </c>
      <c r="H611" s="16">
        <f t="shared" si="1713"/>
        <v>19</v>
      </c>
      <c r="I611" s="16">
        <f t="shared" si="1713"/>
        <v>16</v>
      </c>
      <c r="J611" s="16">
        <f t="shared" si="1713"/>
        <v>13</v>
      </c>
      <c r="K611" s="16">
        <f t="shared" si="1713"/>
        <v>17</v>
      </c>
      <c r="L611" s="16">
        <f t="shared" si="1713"/>
        <v>10</v>
      </c>
      <c r="M611" s="16">
        <f t="shared" si="1713"/>
        <v>7</v>
      </c>
      <c r="N611" s="16">
        <f t="shared" si="1713"/>
        <v>11</v>
      </c>
      <c r="O611" s="16">
        <f t="shared" si="1713"/>
        <v>5</v>
      </c>
      <c r="P611" s="16">
        <f t="shared" si="1713"/>
        <v>6</v>
      </c>
      <c r="Q611" s="16">
        <f t="shared" si="1713"/>
        <v>18</v>
      </c>
      <c r="R611" s="16">
        <f t="shared" si="1713"/>
        <v>14</v>
      </c>
    </row>
    <row r="612" spans="3:18" ht="15" customHeight="1" thickBot="1" x14ac:dyDescent="0.4">
      <c r="C612" s="16">
        <f t="shared" ref="C612:R612" si="1714">C32+2</f>
        <v>9</v>
      </c>
      <c r="D612" s="16">
        <f t="shared" si="1714"/>
        <v>13</v>
      </c>
      <c r="E612" s="16">
        <f t="shared" si="1714"/>
        <v>4</v>
      </c>
      <c r="F612" s="16">
        <f t="shared" si="1714"/>
        <v>10</v>
      </c>
      <c r="G612" s="16">
        <f t="shared" si="1714"/>
        <v>7</v>
      </c>
      <c r="H612" s="16">
        <f t="shared" si="1714"/>
        <v>6</v>
      </c>
      <c r="I612" s="16">
        <f t="shared" si="1714"/>
        <v>12</v>
      </c>
      <c r="J612" s="16">
        <f t="shared" si="1714"/>
        <v>16</v>
      </c>
      <c r="K612" s="16">
        <f t="shared" si="1714"/>
        <v>17</v>
      </c>
      <c r="L612" s="16">
        <f t="shared" si="1714"/>
        <v>11</v>
      </c>
      <c r="M612" s="16">
        <f t="shared" si="1714"/>
        <v>8</v>
      </c>
      <c r="N612" s="16">
        <f t="shared" si="1714"/>
        <v>5</v>
      </c>
      <c r="O612" s="16">
        <f t="shared" si="1714"/>
        <v>15</v>
      </c>
      <c r="P612" s="16">
        <f t="shared" si="1714"/>
        <v>19</v>
      </c>
      <c r="Q612" s="16">
        <f t="shared" si="1714"/>
        <v>18</v>
      </c>
      <c r="R612" s="16">
        <f t="shared" si="1714"/>
        <v>14</v>
      </c>
    </row>
    <row r="613" spans="3:18" ht="15" customHeight="1" thickBot="1" x14ac:dyDescent="0.4">
      <c r="C613" s="16">
        <f t="shared" ref="C613:R613" si="1715">C33+2</f>
        <v>10</v>
      </c>
      <c r="D613" s="16">
        <f t="shared" si="1715"/>
        <v>4</v>
      </c>
      <c r="E613" s="16">
        <f t="shared" si="1715"/>
        <v>7</v>
      </c>
      <c r="F613" s="16">
        <f t="shared" si="1715"/>
        <v>9</v>
      </c>
      <c r="G613" s="16">
        <f t="shared" si="1715"/>
        <v>12</v>
      </c>
      <c r="H613" s="16">
        <f t="shared" si="1715"/>
        <v>5</v>
      </c>
      <c r="I613" s="16">
        <f t="shared" si="1715"/>
        <v>8</v>
      </c>
      <c r="J613" s="16">
        <f t="shared" si="1715"/>
        <v>13</v>
      </c>
      <c r="K613" s="16">
        <f t="shared" si="1715"/>
        <v>17</v>
      </c>
      <c r="L613" s="16">
        <f t="shared" si="1715"/>
        <v>11</v>
      </c>
      <c r="M613" s="16">
        <f t="shared" si="1715"/>
        <v>15</v>
      </c>
      <c r="N613" s="16">
        <f t="shared" si="1715"/>
        <v>6</v>
      </c>
      <c r="O613" s="16">
        <f t="shared" si="1715"/>
        <v>19</v>
      </c>
      <c r="P613" s="16">
        <f t="shared" si="1715"/>
        <v>18</v>
      </c>
      <c r="Q613" s="16">
        <f t="shared" si="1715"/>
        <v>14</v>
      </c>
      <c r="R613" s="16">
        <f t="shared" si="1715"/>
        <v>16</v>
      </c>
    </row>
    <row r="614" spans="3:18" ht="15" customHeight="1" thickBot="1" x14ac:dyDescent="0.4">
      <c r="C614" s="16">
        <f t="shared" ref="C614:R614" si="1716">C34+2</f>
        <v>10</v>
      </c>
      <c r="D614" s="16">
        <f t="shared" si="1716"/>
        <v>9</v>
      </c>
      <c r="E614" s="16">
        <f t="shared" si="1716"/>
        <v>4</v>
      </c>
      <c r="F614" s="16">
        <f t="shared" si="1716"/>
        <v>7</v>
      </c>
      <c r="G614" s="16">
        <f t="shared" si="1716"/>
        <v>12</v>
      </c>
      <c r="H614" s="16">
        <f t="shared" si="1716"/>
        <v>13</v>
      </c>
      <c r="I614" s="16">
        <f t="shared" si="1716"/>
        <v>8</v>
      </c>
      <c r="J614" s="16">
        <f t="shared" si="1716"/>
        <v>17</v>
      </c>
      <c r="K614" s="16">
        <f t="shared" si="1716"/>
        <v>11</v>
      </c>
      <c r="L614" s="16">
        <f t="shared" si="1716"/>
        <v>5</v>
      </c>
      <c r="M614" s="16">
        <f t="shared" si="1716"/>
        <v>15</v>
      </c>
      <c r="N614" s="16">
        <f t="shared" si="1716"/>
        <v>6</v>
      </c>
      <c r="O614" s="16">
        <f t="shared" si="1716"/>
        <v>19</v>
      </c>
      <c r="P614" s="16">
        <f t="shared" si="1716"/>
        <v>18</v>
      </c>
      <c r="Q614" s="16">
        <f t="shared" si="1716"/>
        <v>14</v>
      </c>
      <c r="R614" s="16">
        <f t="shared" si="1716"/>
        <v>16</v>
      </c>
    </row>
    <row r="615" spans="3:18" ht="15" customHeight="1" thickBot="1" x14ac:dyDescent="0.4">
      <c r="C615" s="16">
        <f t="shared" ref="C615:R615" si="1717">C35+2</f>
        <v>12</v>
      </c>
      <c r="D615" s="16">
        <f t="shared" si="1717"/>
        <v>10</v>
      </c>
      <c r="E615" s="16">
        <f t="shared" si="1717"/>
        <v>7</v>
      </c>
      <c r="F615" s="16">
        <f t="shared" si="1717"/>
        <v>9</v>
      </c>
      <c r="G615" s="16">
        <f t="shared" si="1717"/>
        <v>13</v>
      </c>
      <c r="H615" s="16">
        <f t="shared" si="1717"/>
        <v>5</v>
      </c>
      <c r="I615" s="16">
        <f t="shared" si="1717"/>
        <v>17</v>
      </c>
      <c r="J615" s="16">
        <f t="shared" si="1717"/>
        <v>11</v>
      </c>
      <c r="K615" s="16">
        <f t="shared" si="1717"/>
        <v>4</v>
      </c>
      <c r="L615" s="16">
        <f t="shared" si="1717"/>
        <v>8</v>
      </c>
      <c r="M615" s="16">
        <f t="shared" si="1717"/>
        <v>15</v>
      </c>
      <c r="N615" s="16">
        <f t="shared" si="1717"/>
        <v>6</v>
      </c>
      <c r="O615" s="16">
        <f t="shared" si="1717"/>
        <v>19</v>
      </c>
      <c r="P615" s="16">
        <f t="shared" si="1717"/>
        <v>18</v>
      </c>
      <c r="Q615" s="16">
        <f t="shared" si="1717"/>
        <v>14</v>
      </c>
      <c r="R615" s="16">
        <f t="shared" si="1717"/>
        <v>16</v>
      </c>
    </row>
    <row r="616" spans="3:18" ht="15" customHeight="1" thickBot="1" x14ac:dyDescent="0.4">
      <c r="C616" s="16">
        <f t="shared" ref="C616:R616" si="1718">C36+2</f>
        <v>7</v>
      </c>
      <c r="D616" s="16">
        <f t="shared" si="1718"/>
        <v>9</v>
      </c>
      <c r="E616" s="16">
        <f t="shared" si="1718"/>
        <v>10</v>
      </c>
      <c r="F616" s="16">
        <f t="shared" si="1718"/>
        <v>4</v>
      </c>
      <c r="G616" s="16">
        <f t="shared" si="1718"/>
        <v>13</v>
      </c>
      <c r="H616" s="16">
        <f t="shared" si="1718"/>
        <v>17</v>
      </c>
      <c r="I616" s="16">
        <f t="shared" si="1718"/>
        <v>11</v>
      </c>
      <c r="J616" s="16">
        <f t="shared" si="1718"/>
        <v>12</v>
      </c>
      <c r="K616" s="16">
        <f t="shared" si="1718"/>
        <v>8</v>
      </c>
      <c r="L616" s="16">
        <f t="shared" si="1718"/>
        <v>5</v>
      </c>
      <c r="M616" s="16">
        <f t="shared" si="1718"/>
        <v>15</v>
      </c>
      <c r="N616" s="16">
        <f t="shared" si="1718"/>
        <v>6</v>
      </c>
      <c r="O616" s="16">
        <f t="shared" si="1718"/>
        <v>19</v>
      </c>
      <c r="P616" s="16">
        <f t="shared" si="1718"/>
        <v>18</v>
      </c>
      <c r="Q616" s="16">
        <f t="shared" si="1718"/>
        <v>14</v>
      </c>
      <c r="R616" s="16">
        <f t="shared" si="1718"/>
        <v>16</v>
      </c>
    </row>
    <row r="617" spans="3:18" ht="15" customHeight="1" thickBot="1" x14ac:dyDescent="0.4">
      <c r="C617" s="16">
        <f t="shared" ref="C617:R617" si="1719">C37+2</f>
        <v>7</v>
      </c>
      <c r="D617" s="16">
        <f t="shared" si="1719"/>
        <v>9</v>
      </c>
      <c r="E617" s="16">
        <f t="shared" si="1719"/>
        <v>10</v>
      </c>
      <c r="F617" s="16">
        <f t="shared" si="1719"/>
        <v>11</v>
      </c>
      <c r="G617" s="16">
        <f t="shared" si="1719"/>
        <v>4</v>
      </c>
      <c r="H617" s="16">
        <f t="shared" si="1719"/>
        <v>12</v>
      </c>
      <c r="I617" s="16">
        <f t="shared" si="1719"/>
        <v>17</v>
      </c>
      <c r="J617" s="16">
        <f t="shared" si="1719"/>
        <v>5</v>
      </c>
      <c r="K617" s="16">
        <f t="shared" si="1719"/>
        <v>13</v>
      </c>
      <c r="L617" s="16">
        <f t="shared" si="1719"/>
        <v>6</v>
      </c>
      <c r="M617" s="16">
        <f t="shared" si="1719"/>
        <v>16</v>
      </c>
      <c r="N617" s="16">
        <f t="shared" si="1719"/>
        <v>19</v>
      </c>
      <c r="O617" s="16">
        <f t="shared" si="1719"/>
        <v>15</v>
      </c>
      <c r="P617" s="16">
        <f t="shared" si="1719"/>
        <v>8</v>
      </c>
      <c r="Q617" s="16">
        <f t="shared" si="1719"/>
        <v>14</v>
      </c>
      <c r="R617" s="16">
        <f t="shared" si="1719"/>
        <v>18</v>
      </c>
    </row>
    <row r="618" spans="3:18" ht="15" customHeight="1" thickBot="1" x14ac:dyDescent="0.4">
      <c r="C618" s="16">
        <f t="shared" ref="C618:R618" si="1720">C38+2</f>
        <v>12</v>
      </c>
      <c r="D618" s="16">
        <f t="shared" si="1720"/>
        <v>7</v>
      </c>
      <c r="E618" s="16">
        <f t="shared" si="1720"/>
        <v>9</v>
      </c>
      <c r="F618" s="16">
        <f t="shared" si="1720"/>
        <v>10</v>
      </c>
      <c r="G618" s="16">
        <f t="shared" si="1720"/>
        <v>11</v>
      </c>
      <c r="H618" s="16">
        <f t="shared" si="1720"/>
        <v>17</v>
      </c>
      <c r="I618" s="16">
        <f t="shared" si="1720"/>
        <v>16</v>
      </c>
      <c r="J618" s="16">
        <f t="shared" si="1720"/>
        <v>4</v>
      </c>
      <c r="K618" s="16">
        <f t="shared" si="1720"/>
        <v>13</v>
      </c>
      <c r="L618" s="16">
        <f t="shared" si="1720"/>
        <v>6</v>
      </c>
      <c r="M618" s="16">
        <f t="shared" si="1720"/>
        <v>5</v>
      </c>
      <c r="N618" s="16">
        <f t="shared" si="1720"/>
        <v>19</v>
      </c>
      <c r="O618" s="16">
        <f t="shared" si="1720"/>
        <v>15</v>
      </c>
      <c r="P618" s="16">
        <f t="shared" si="1720"/>
        <v>8</v>
      </c>
      <c r="Q618" s="16">
        <f t="shared" si="1720"/>
        <v>14</v>
      </c>
      <c r="R618" s="16">
        <f t="shared" si="1720"/>
        <v>18</v>
      </c>
    </row>
    <row r="619" spans="3:18" ht="15" customHeight="1" thickBot="1" x14ac:dyDescent="0.4">
      <c r="C619" s="16">
        <f t="shared" ref="C619:R619" si="1721">C39+2</f>
        <v>8</v>
      </c>
      <c r="D619" s="16">
        <f t="shared" si="1721"/>
        <v>7</v>
      </c>
      <c r="E619" s="16">
        <f t="shared" si="1721"/>
        <v>9</v>
      </c>
      <c r="F619" s="16">
        <f t="shared" si="1721"/>
        <v>4</v>
      </c>
      <c r="G619" s="16">
        <f t="shared" si="1721"/>
        <v>10</v>
      </c>
      <c r="H619" s="16">
        <f t="shared" si="1721"/>
        <v>12</v>
      </c>
      <c r="I619" s="16">
        <f t="shared" si="1721"/>
        <v>13</v>
      </c>
      <c r="J619" s="16">
        <f t="shared" si="1721"/>
        <v>11</v>
      </c>
      <c r="K619" s="16">
        <f t="shared" si="1721"/>
        <v>17</v>
      </c>
      <c r="L619" s="16">
        <f t="shared" si="1721"/>
        <v>6</v>
      </c>
      <c r="M619" s="16">
        <f t="shared" si="1721"/>
        <v>5</v>
      </c>
      <c r="N619" s="16">
        <f t="shared" si="1721"/>
        <v>16</v>
      </c>
      <c r="O619" s="16">
        <f t="shared" si="1721"/>
        <v>19</v>
      </c>
      <c r="P619" s="16">
        <f t="shared" si="1721"/>
        <v>15</v>
      </c>
      <c r="Q619" s="16">
        <f t="shared" si="1721"/>
        <v>14</v>
      </c>
      <c r="R619" s="16">
        <f t="shared" si="1721"/>
        <v>18</v>
      </c>
    </row>
    <row r="620" spans="3:18" ht="15" customHeight="1" thickBot="1" x14ac:dyDescent="0.4">
      <c r="C620" s="16">
        <f t="shared" ref="C620:R620" si="1722">C40+2</f>
        <v>7</v>
      </c>
      <c r="D620" s="16">
        <f t="shared" si="1722"/>
        <v>13</v>
      </c>
      <c r="E620" s="16">
        <f t="shared" si="1722"/>
        <v>10</v>
      </c>
      <c r="F620" s="16">
        <f t="shared" si="1722"/>
        <v>9</v>
      </c>
      <c r="G620" s="16">
        <f t="shared" si="1722"/>
        <v>12</v>
      </c>
      <c r="H620" s="16">
        <f t="shared" si="1722"/>
        <v>5</v>
      </c>
      <c r="I620" s="16">
        <f t="shared" si="1722"/>
        <v>4</v>
      </c>
      <c r="J620" s="16">
        <f t="shared" si="1722"/>
        <v>6</v>
      </c>
      <c r="K620" s="16">
        <f t="shared" si="1722"/>
        <v>17</v>
      </c>
      <c r="L620" s="16">
        <f t="shared" si="1722"/>
        <v>11</v>
      </c>
      <c r="M620" s="16">
        <f t="shared" si="1722"/>
        <v>16</v>
      </c>
      <c r="N620" s="16">
        <f t="shared" si="1722"/>
        <v>19</v>
      </c>
      <c r="O620" s="16">
        <f t="shared" si="1722"/>
        <v>15</v>
      </c>
      <c r="P620" s="16">
        <f t="shared" si="1722"/>
        <v>8</v>
      </c>
      <c r="Q620" s="16">
        <f t="shared" si="1722"/>
        <v>14</v>
      </c>
      <c r="R620" s="16">
        <f t="shared" si="1722"/>
        <v>18</v>
      </c>
    </row>
    <row r="621" spans="3:18" ht="15" customHeight="1" thickBot="1" x14ac:dyDescent="0.4">
      <c r="C621" s="16">
        <f t="shared" ref="C621:R621" si="1723">C41+2</f>
        <v>9</v>
      </c>
      <c r="D621" s="16">
        <f t="shared" si="1723"/>
        <v>7</v>
      </c>
      <c r="E621" s="16">
        <f t="shared" si="1723"/>
        <v>10</v>
      </c>
      <c r="F621" s="16">
        <f t="shared" si="1723"/>
        <v>12</v>
      </c>
      <c r="G621" s="16">
        <f t="shared" si="1723"/>
        <v>11</v>
      </c>
      <c r="H621" s="16">
        <f t="shared" si="1723"/>
        <v>13</v>
      </c>
      <c r="I621" s="16">
        <f t="shared" si="1723"/>
        <v>5</v>
      </c>
      <c r="J621" s="16">
        <f t="shared" si="1723"/>
        <v>17</v>
      </c>
      <c r="K621" s="16">
        <f t="shared" si="1723"/>
        <v>4</v>
      </c>
      <c r="L621" s="16">
        <f t="shared" si="1723"/>
        <v>6</v>
      </c>
      <c r="M621" s="16">
        <f t="shared" si="1723"/>
        <v>16</v>
      </c>
      <c r="N621" s="16">
        <f t="shared" si="1723"/>
        <v>19</v>
      </c>
      <c r="O621" s="16">
        <f t="shared" si="1723"/>
        <v>15</v>
      </c>
      <c r="P621" s="16">
        <f t="shared" si="1723"/>
        <v>8</v>
      </c>
      <c r="Q621" s="16">
        <f t="shared" si="1723"/>
        <v>14</v>
      </c>
      <c r="R621" s="16">
        <f t="shared" si="1723"/>
        <v>18</v>
      </c>
    </row>
    <row r="622" spans="3:18" ht="15" customHeight="1" thickBot="1" x14ac:dyDescent="0.4">
      <c r="C622" s="16">
        <f t="shared" ref="C622:R622" si="1724">C42+2</f>
        <v>10</v>
      </c>
      <c r="D622" s="16">
        <f t="shared" si="1724"/>
        <v>9</v>
      </c>
      <c r="E622" s="16">
        <f t="shared" si="1724"/>
        <v>7</v>
      </c>
      <c r="F622" s="16">
        <f t="shared" si="1724"/>
        <v>12</v>
      </c>
      <c r="G622" s="16">
        <f t="shared" si="1724"/>
        <v>5</v>
      </c>
      <c r="H622" s="16">
        <f t="shared" si="1724"/>
        <v>4</v>
      </c>
      <c r="I622" s="16">
        <f t="shared" si="1724"/>
        <v>13</v>
      </c>
      <c r="J622" s="16">
        <f t="shared" si="1724"/>
        <v>8</v>
      </c>
      <c r="K622" s="16">
        <f t="shared" si="1724"/>
        <v>17</v>
      </c>
      <c r="L622" s="16">
        <f t="shared" si="1724"/>
        <v>19</v>
      </c>
      <c r="M622" s="16">
        <f t="shared" si="1724"/>
        <v>11</v>
      </c>
      <c r="N622" s="16">
        <f t="shared" si="1724"/>
        <v>15</v>
      </c>
      <c r="O622" s="16">
        <f t="shared" si="1724"/>
        <v>6</v>
      </c>
      <c r="P622" s="16">
        <f t="shared" si="1724"/>
        <v>16</v>
      </c>
      <c r="Q622" s="16">
        <f t="shared" si="1724"/>
        <v>14</v>
      </c>
      <c r="R622" s="16">
        <f t="shared" si="1724"/>
        <v>18</v>
      </c>
    </row>
    <row r="623" spans="3:18" ht="15" customHeight="1" thickBot="1" x14ac:dyDescent="0.4">
      <c r="C623" s="16">
        <f t="shared" ref="C623:R623" si="1725">C43+2</f>
        <v>10</v>
      </c>
      <c r="D623" s="16">
        <f t="shared" si="1725"/>
        <v>9</v>
      </c>
      <c r="E623" s="16">
        <f t="shared" si="1725"/>
        <v>12</v>
      </c>
      <c r="F623" s="16">
        <f t="shared" si="1725"/>
        <v>7</v>
      </c>
      <c r="G623" s="16">
        <f t="shared" si="1725"/>
        <v>11</v>
      </c>
      <c r="H623" s="16">
        <f t="shared" si="1725"/>
        <v>17</v>
      </c>
      <c r="I623" s="16">
        <f t="shared" si="1725"/>
        <v>5</v>
      </c>
      <c r="J623" s="16">
        <f t="shared" si="1725"/>
        <v>13</v>
      </c>
      <c r="K623" s="16">
        <f t="shared" si="1725"/>
        <v>4</v>
      </c>
      <c r="L623" s="16">
        <f t="shared" si="1725"/>
        <v>19</v>
      </c>
      <c r="M623" s="16">
        <f t="shared" si="1725"/>
        <v>15</v>
      </c>
      <c r="N623" s="16">
        <f t="shared" si="1725"/>
        <v>6</v>
      </c>
      <c r="O623" s="16">
        <f t="shared" si="1725"/>
        <v>8</v>
      </c>
      <c r="P623" s="16">
        <f t="shared" si="1725"/>
        <v>16</v>
      </c>
      <c r="Q623" s="16">
        <f t="shared" si="1725"/>
        <v>14</v>
      </c>
      <c r="R623" s="16">
        <f t="shared" si="1725"/>
        <v>18</v>
      </c>
    </row>
    <row r="624" spans="3:18" ht="15" customHeight="1" thickBot="1" x14ac:dyDescent="0.4">
      <c r="C624" s="16">
        <f t="shared" ref="C624:R624" si="1726">C44+2</f>
        <v>9</v>
      </c>
      <c r="D624" s="16">
        <f t="shared" si="1726"/>
        <v>12</v>
      </c>
      <c r="E624" s="16">
        <f t="shared" si="1726"/>
        <v>7</v>
      </c>
      <c r="F624" s="16">
        <f t="shared" si="1726"/>
        <v>10</v>
      </c>
      <c r="G624" s="16">
        <f t="shared" si="1726"/>
        <v>4</v>
      </c>
      <c r="H624" s="16">
        <f t="shared" si="1726"/>
        <v>11</v>
      </c>
      <c r="I624" s="16">
        <f t="shared" si="1726"/>
        <v>5</v>
      </c>
      <c r="J624" s="16">
        <f t="shared" si="1726"/>
        <v>17</v>
      </c>
      <c r="K624" s="16">
        <f t="shared" si="1726"/>
        <v>13</v>
      </c>
      <c r="L624" s="16">
        <f t="shared" si="1726"/>
        <v>19</v>
      </c>
      <c r="M624" s="16">
        <f t="shared" si="1726"/>
        <v>15</v>
      </c>
      <c r="N624" s="16">
        <f t="shared" si="1726"/>
        <v>6</v>
      </c>
      <c r="O624" s="16">
        <f t="shared" si="1726"/>
        <v>8</v>
      </c>
      <c r="P624" s="16">
        <f t="shared" si="1726"/>
        <v>16</v>
      </c>
      <c r="Q624" s="16">
        <f t="shared" si="1726"/>
        <v>14</v>
      </c>
      <c r="R624" s="16">
        <f t="shared" si="1726"/>
        <v>18</v>
      </c>
    </row>
    <row r="625" spans="3:18" ht="15" customHeight="1" thickBot="1" x14ac:dyDescent="0.4">
      <c r="C625" s="16">
        <f t="shared" ref="C625:R625" si="1727">C45+2</f>
        <v>9</v>
      </c>
      <c r="D625" s="16">
        <f t="shared" si="1727"/>
        <v>12</v>
      </c>
      <c r="E625" s="16">
        <f t="shared" si="1727"/>
        <v>7</v>
      </c>
      <c r="F625" s="16">
        <f t="shared" si="1727"/>
        <v>10</v>
      </c>
      <c r="G625" s="16">
        <f t="shared" si="1727"/>
        <v>13</v>
      </c>
      <c r="H625" s="16">
        <f t="shared" si="1727"/>
        <v>17</v>
      </c>
      <c r="I625" s="16">
        <f t="shared" si="1727"/>
        <v>8</v>
      </c>
      <c r="J625" s="16">
        <f t="shared" si="1727"/>
        <v>11</v>
      </c>
      <c r="K625" s="16">
        <f t="shared" si="1727"/>
        <v>4</v>
      </c>
      <c r="L625" s="16">
        <f t="shared" si="1727"/>
        <v>19</v>
      </c>
      <c r="M625" s="16">
        <f t="shared" si="1727"/>
        <v>15</v>
      </c>
      <c r="N625" s="16">
        <f t="shared" si="1727"/>
        <v>5</v>
      </c>
      <c r="O625" s="16">
        <f t="shared" si="1727"/>
        <v>6</v>
      </c>
      <c r="P625" s="16">
        <f t="shared" si="1727"/>
        <v>16</v>
      </c>
      <c r="Q625" s="16">
        <f t="shared" si="1727"/>
        <v>14</v>
      </c>
      <c r="R625" s="16">
        <f t="shared" si="1727"/>
        <v>18</v>
      </c>
    </row>
    <row r="626" spans="3:18" ht="15" customHeight="1" thickBot="1" x14ac:dyDescent="0.4">
      <c r="C626" s="16">
        <f t="shared" ref="C626:R626" si="1728">C46+2</f>
        <v>13</v>
      </c>
      <c r="D626" s="16">
        <f t="shared" si="1728"/>
        <v>11</v>
      </c>
      <c r="E626" s="16">
        <f t="shared" si="1728"/>
        <v>9</v>
      </c>
      <c r="F626" s="16">
        <f t="shared" si="1728"/>
        <v>7</v>
      </c>
      <c r="G626" s="16">
        <f t="shared" si="1728"/>
        <v>4</v>
      </c>
      <c r="H626" s="16">
        <f t="shared" si="1728"/>
        <v>10</v>
      </c>
      <c r="I626" s="16">
        <f t="shared" si="1728"/>
        <v>12</v>
      </c>
      <c r="J626" s="16">
        <f t="shared" si="1728"/>
        <v>5</v>
      </c>
      <c r="K626" s="16">
        <f t="shared" si="1728"/>
        <v>17</v>
      </c>
      <c r="L626" s="16">
        <f t="shared" si="1728"/>
        <v>19</v>
      </c>
      <c r="M626" s="16">
        <f t="shared" si="1728"/>
        <v>15</v>
      </c>
      <c r="N626" s="16">
        <f t="shared" si="1728"/>
        <v>6</v>
      </c>
      <c r="O626" s="16">
        <f t="shared" si="1728"/>
        <v>8</v>
      </c>
      <c r="P626" s="16">
        <f t="shared" si="1728"/>
        <v>16</v>
      </c>
      <c r="Q626" s="16">
        <f t="shared" si="1728"/>
        <v>14</v>
      </c>
      <c r="R626" s="16">
        <f t="shared" si="1728"/>
        <v>18</v>
      </c>
    </row>
    <row r="627" spans="3:18" ht="15" customHeight="1" thickBot="1" x14ac:dyDescent="0.4">
      <c r="C627" s="16">
        <f t="shared" ref="C627:R627" si="1729">C47+2</f>
        <v>9</v>
      </c>
      <c r="D627" s="16">
        <f t="shared" si="1729"/>
        <v>10</v>
      </c>
      <c r="E627" s="16">
        <f t="shared" si="1729"/>
        <v>13</v>
      </c>
      <c r="F627" s="16">
        <f t="shared" si="1729"/>
        <v>7</v>
      </c>
      <c r="G627" s="16">
        <f t="shared" si="1729"/>
        <v>12</v>
      </c>
      <c r="H627" s="16">
        <f t="shared" si="1729"/>
        <v>4</v>
      </c>
      <c r="I627" s="16">
        <f t="shared" si="1729"/>
        <v>17</v>
      </c>
      <c r="J627" s="16">
        <f t="shared" si="1729"/>
        <v>11</v>
      </c>
      <c r="K627" s="16">
        <f t="shared" si="1729"/>
        <v>15</v>
      </c>
      <c r="L627" s="16">
        <f t="shared" si="1729"/>
        <v>8</v>
      </c>
      <c r="M627" s="16">
        <f t="shared" si="1729"/>
        <v>19</v>
      </c>
      <c r="N627" s="16">
        <f t="shared" si="1729"/>
        <v>16</v>
      </c>
      <c r="O627" s="16">
        <f t="shared" si="1729"/>
        <v>5</v>
      </c>
      <c r="P627" s="16">
        <f t="shared" si="1729"/>
        <v>6</v>
      </c>
      <c r="Q627" s="16">
        <f t="shared" si="1729"/>
        <v>18</v>
      </c>
      <c r="R627" s="16">
        <f t="shared" si="1729"/>
        <v>14</v>
      </c>
    </row>
    <row r="628" spans="3:18" ht="15" customHeight="1" thickBot="1" x14ac:dyDescent="0.4">
      <c r="C628" s="16">
        <f t="shared" ref="C628:R628" si="1730">C48+2</f>
        <v>9</v>
      </c>
      <c r="D628" s="16">
        <f t="shared" si="1730"/>
        <v>7</v>
      </c>
      <c r="E628" s="16">
        <f t="shared" si="1730"/>
        <v>12</v>
      </c>
      <c r="F628" s="16">
        <f t="shared" si="1730"/>
        <v>10</v>
      </c>
      <c r="G628" s="16">
        <f t="shared" si="1730"/>
        <v>13</v>
      </c>
      <c r="H628" s="16">
        <f t="shared" si="1730"/>
        <v>8</v>
      </c>
      <c r="I628" s="16">
        <f t="shared" si="1730"/>
        <v>4</v>
      </c>
      <c r="J628" s="16">
        <f t="shared" si="1730"/>
        <v>17</v>
      </c>
      <c r="K628" s="16">
        <f t="shared" si="1730"/>
        <v>15</v>
      </c>
      <c r="L628" s="16">
        <f t="shared" si="1730"/>
        <v>19</v>
      </c>
      <c r="M628" s="16">
        <f t="shared" si="1730"/>
        <v>16</v>
      </c>
      <c r="N628" s="16">
        <f t="shared" si="1730"/>
        <v>11</v>
      </c>
      <c r="O628" s="16">
        <f t="shared" si="1730"/>
        <v>5</v>
      </c>
      <c r="P628" s="16">
        <f t="shared" si="1730"/>
        <v>6</v>
      </c>
      <c r="Q628" s="16">
        <f t="shared" si="1730"/>
        <v>18</v>
      </c>
      <c r="R628" s="16">
        <f t="shared" si="1730"/>
        <v>14</v>
      </c>
    </row>
    <row r="629" spans="3:18" ht="15" customHeight="1" thickBot="1" x14ac:dyDescent="0.4">
      <c r="C629" s="16">
        <f t="shared" ref="C629:R629" si="1731">C49+2</f>
        <v>10</v>
      </c>
      <c r="D629" s="16">
        <f t="shared" si="1731"/>
        <v>7</v>
      </c>
      <c r="E629" s="16">
        <f t="shared" si="1731"/>
        <v>12</v>
      </c>
      <c r="F629" s="16">
        <f t="shared" si="1731"/>
        <v>11</v>
      </c>
      <c r="G629" s="16">
        <f t="shared" si="1731"/>
        <v>13</v>
      </c>
      <c r="H629" s="16">
        <f t="shared" si="1731"/>
        <v>9</v>
      </c>
      <c r="I629" s="16">
        <f t="shared" si="1731"/>
        <v>17</v>
      </c>
      <c r="J629" s="16">
        <f t="shared" si="1731"/>
        <v>8</v>
      </c>
      <c r="K629" s="16">
        <f t="shared" si="1731"/>
        <v>15</v>
      </c>
      <c r="L629" s="16">
        <f t="shared" si="1731"/>
        <v>4</v>
      </c>
      <c r="M629" s="16">
        <f t="shared" si="1731"/>
        <v>19</v>
      </c>
      <c r="N629" s="16">
        <f t="shared" si="1731"/>
        <v>16</v>
      </c>
      <c r="O629" s="16">
        <f t="shared" si="1731"/>
        <v>5</v>
      </c>
      <c r="P629" s="16">
        <f t="shared" si="1731"/>
        <v>6</v>
      </c>
      <c r="Q629" s="16">
        <f t="shared" si="1731"/>
        <v>18</v>
      </c>
      <c r="R629" s="16">
        <f t="shared" si="1731"/>
        <v>14</v>
      </c>
    </row>
    <row r="630" spans="3:18" ht="15" customHeight="1" thickBot="1" x14ac:dyDescent="0.4">
      <c r="C630" s="16">
        <f t="shared" ref="C630:R630" si="1732">C50+2</f>
        <v>7</v>
      </c>
      <c r="D630" s="16">
        <f t="shared" si="1732"/>
        <v>12</v>
      </c>
      <c r="E630" s="16">
        <f t="shared" si="1732"/>
        <v>9</v>
      </c>
      <c r="F630" s="16">
        <f t="shared" si="1732"/>
        <v>10</v>
      </c>
      <c r="G630" s="16">
        <f t="shared" si="1732"/>
        <v>5</v>
      </c>
      <c r="H630" s="16">
        <f t="shared" si="1732"/>
        <v>4</v>
      </c>
      <c r="I630" s="16">
        <f t="shared" si="1732"/>
        <v>13</v>
      </c>
      <c r="J630" s="16">
        <f t="shared" si="1732"/>
        <v>16</v>
      </c>
      <c r="K630" s="16">
        <f t="shared" si="1732"/>
        <v>15</v>
      </c>
      <c r="L630" s="16">
        <f t="shared" si="1732"/>
        <v>8</v>
      </c>
      <c r="M630" s="16">
        <f t="shared" si="1732"/>
        <v>19</v>
      </c>
      <c r="N630" s="16">
        <f t="shared" si="1732"/>
        <v>17</v>
      </c>
      <c r="O630" s="16">
        <f t="shared" si="1732"/>
        <v>11</v>
      </c>
      <c r="P630" s="16">
        <f t="shared" si="1732"/>
        <v>6</v>
      </c>
      <c r="Q630" s="16">
        <f t="shared" si="1732"/>
        <v>18</v>
      </c>
      <c r="R630" s="16">
        <f t="shared" si="1732"/>
        <v>14</v>
      </c>
    </row>
    <row r="631" spans="3:18" ht="15" customHeight="1" thickBot="1" x14ac:dyDescent="0.4">
      <c r="C631" s="16">
        <f t="shared" ref="C631:R631" si="1733">C51+2</f>
        <v>13</v>
      </c>
      <c r="D631" s="16">
        <f t="shared" si="1733"/>
        <v>12</v>
      </c>
      <c r="E631" s="16">
        <f t="shared" si="1733"/>
        <v>7</v>
      </c>
      <c r="F631" s="16">
        <f t="shared" si="1733"/>
        <v>9</v>
      </c>
      <c r="G631" s="16">
        <f t="shared" si="1733"/>
        <v>10</v>
      </c>
      <c r="H631" s="16">
        <f t="shared" si="1733"/>
        <v>17</v>
      </c>
      <c r="I631" s="16">
        <f t="shared" si="1733"/>
        <v>5</v>
      </c>
      <c r="J631" s="16">
        <f t="shared" si="1733"/>
        <v>11</v>
      </c>
      <c r="K631" s="16">
        <f t="shared" si="1733"/>
        <v>15</v>
      </c>
      <c r="L631" s="16">
        <f t="shared" si="1733"/>
        <v>4</v>
      </c>
      <c r="M631" s="16">
        <f t="shared" si="1733"/>
        <v>8</v>
      </c>
      <c r="N631" s="16">
        <f t="shared" si="1733"/>
        <v>19</v>
      </c>
      <c r="O631" s="16">
        <f t="shared" si="1733"/>
        <v>16</v>
      </c>
      <c r="P631" s="16">
        <f t="shared" si="1733"/>
        <v>6</v>
      </c>
      <c r="Q631" s="16">
        <f t="shared" si="1733"/>
        <v>18</v>
      </c>
      <c r="R631" s="16">
        <f t="shared" si="1733"/>
        <v>14</v>
      </c>
    </row>
    <row r="632" spans="3:18" ht="15" customHeight="1" thickBot="1" x14ac:dyDescent="0.4">
      <c r="C632" s="16">
        <f t="shared" ref="C632:R632" si="1734">C52+2</f>
        <v>4</v>
      </c>
      <c r="D632" s="16">
        <f t="shared" si="1734"/>
        <v>11</v>
      </c>
      <c r="E632" s="16">
        <f t="shared" si="1734"/>
        <v>10</v>
      </c>
      <c r="F632" s="16">
        <f t="shared" si="1734"/>
        <v>5</v>
      </c>
      <c r="G632" s="16">
        <f t="shared" si="1734"/>
        <v>7</v>
      </c>
      <c r="H632" s="16">
        <f t="shared" si="1734"/>
        <v>6</v>
      </c>
      <c r="I632" s="16">
        <f t="shared" si="1734"/>
        <v>8</v>
      </c>
      <c r="J632" s="16">
        <f t="shared" si="1734"/>
        <v>19</v>
      </c>
      <c r="K632" s="16">
        <f t="shared" si="1734"/>
        <v>9</v>
      </c>
      <c r="L632" s="16">
        <f t="shared" si="1734"/>
        <v>12</v>
      </c>
      <c r="M632" s="16">
        <f t="shared" si="1734"/>
        <v>17</v>
      </c>
      <c r="N632" s="16">
        <f t="shared" si="1734"/>
        <v>13</v>
      </c>
      <c r="O632" s="16">
        <f t="shared" si="1734"/>
        <v>15</v>
      </c>
      <c r="P632" s="16">
        <f t="shared" si="1734"/>
        <v>16</v>
      </c>
      <c r="Q632" s="16">
        <f t="shared" si="1734"/>
        <v>14</v>
      </c>
      <c r="R632" s="16">
        <f t="shared" si="1734"/>
        <v>18</v>
      </c>
    </row>
    <row r="633" spans="3:18" ht="15" customHeight="1" thickBot="1" x14ac:dyDescent="0.4">
      <c r="C633" s="16">
        <f t="shared" ref="C633:R633" si="1735">C53+2</f>
        <v>10</v>
      </c>
      <c r="D633" s="16">
        <f t="shared" si="1735"/>
        <v>12</v>
      </c>
      <c r="E633" s="16">
        <f t="shared" si="1735"/>
        <v>9</v>
      </c>
      <c r="F633" s="16">
        <f t="shared" si="1735"/>
        <v>7</v>
      </c>
      <c r="G633" s="16">
        <f t="shared" si="1735"/>
        <v>13</v>
      </c>
      <c r="H633" s="16">
        <f t="shared" si="1735"/>
        <v>4</v>
      </c>
      <c r="I633" s="16">
        <f t="shared" si="1735"/>
        <v>17</v>
      </c>
      <c r="J633" s="16">
        <f t="shared" si="1735"/>
        <v>11</v>
      </c>
      <c r="K633" s="16">
        <f t="shared" si="1735"/>
        <v>19</v>
      </c>
      <c r="L633" s="16">
        <f t="shared" si="1735"/>
        <v>15</v>
      </c>
      <c r="M633" s="16">
        <f t="shared" si="1735"/>
        <v>5</v>
      </c>
      <c r="N633" s="16">
        <f t="shared" si="1735"/>
        <v>6</v>
      </c>
      <c r="O633" s="16">
        <f t="shared" si="1735"/>
        <v>8</v>
      </c>
      <c r="P633" s="16">
        <f t="shared" si="1735"/>
        <v>16</v>
      </c>
      <c r="Q633" s="16">
        <f t="shared" si="1735"/>
        <v>14</v>
      </c>
      <c r="R633" s="16">
        <f t="shared" si="1735"/>
        <v>18</v>
      </c>
    </row>
    <row r="634" spans="3:18" ht="15" customHeight="1" thickBot="1" x14ac:dyDescent="0.4">
      <c r="C634" s="16">
        <f t="shared" ref="C634:R634" si="1736">C54+2</f>
        <v>9</v>
      </c>
      <c r="D634" s="16">
        <f t="shared" si="1736"/>
        <v>4</v>
      </c>
      <c r="E634" s="16">
        <f t="shared" si="1736"/>
        <v>10</v>
      </c>
      <c r="F634" s="16">
        <f t="shared" si="1736"/>
        <v>13</v>
      </c>
      <c r="G634" s="16">
        <f t="shared" si="1736"/>
        <v>12</v>
      </c>
      <c r="H634" s="16">
        <f t="shared" si="1736"/>
        <v>11</v>
      </c>
      <c r="I634" s="16">
        <f t="shared" si="1736"/>
        <v>7</v>
      </c>
      <c r="J634" s="16">
        <f t="shared" si="1736"/>
        <v>17</v>
      </c>
      <c r="K634" s="16">
        <f t="shared" si="1736"/>
        <v>19</v>
      </c>
      <c r="L634" s="16">
        <f t="shared" si="1736"/>
        <v>15</v>
      </c>
      <c r="M634" s="16">
        <f t="shared" si="1736"/>
        <v>5</v>
      </c>
      <c r="N634" s="16">
        <f t="shared" si="1736"/>
        <v>6</v>
      </c>
      <c r="O634" s="16">
        <f t="shared" si="1736"/>
        <v>8</v>
      </c>
      <c r="P634" s="16">
        <f t="shared" si="1736"/>
        <v>16</v>
      </c>
      <c r="Q634" s="16">
        <f t="shared" si="1736"/>
        <v>14</v>
      </c>
      <c r="R634" s="16">
        <f t="shared" si="1736"/>
        <v>18</v>
      </c>
    </row>
    <row r="635" spans="3:18" ht="15" customHeight="1" thickBot="1" x14ac:dyDescent="0.4">
      <c r="C635" s="16">
        <f t="shared" ref="C635:R635" si="1737">C55+2</f>
        <v>12</v>
      </c>
      <c r="D635" s="16">
        <f t="shared" si="1737"/>
        <v>4</v>
      </c>
      <c r="E635" s="16">
        <f t="shared" si="1737"/>
        <v>7</v>
      </c>
      <c r="F635" s="16">
        <f t="shared" si="1737"/>
        <v>9</v>
      </c>
      <c r="G635" s="16">
        <f t="shared" si="1737"/>
        <v>13</v>
      </c>
      <c r="H635" s="16">
        <f t="shared" si="1737"/>
        <v>10</v>
      </c>
      <c r="I635" s="16">
        <f t="shared" si="1737"/>
        <v>11</v>
      </c>
      <c r="J635" s="16">
        <f t="shared" si="1737"/>
        <v>17</v>
      </c>
      <c r="K635" s="16">
        <f t="shared" si="1737"/>
        <v>19</v>
      </c>
      <c r="L635" s="16">
        <f t="shared" si="1737"/>
        <v>15</v>
      </c>
      <c r="M635" s="16">
        <f t="shared" si="1737"/>
        <v>5</v>
      </c>
      <c r="N635" s="16">
        <f t="shared" si="1737"/>
        <v>6</v>
      </c>
      <c r="O635" s="16">
        <f t="shared" si="1737"/>
        <v>8</v>
      </c>
      <c r="P635" s="16">
        <f t="shared" si="1737"/>
        <v>16</v>
      </c>
      <c r="Q635" s="16">
        <f t="shared" si="1737"/>
        <v>14</v>
      </c>
      <c r="R635" s="16">
        <f t="shared" si="1737"/>
        <v>18</v>
      </c>
    </row>
    <row r="636" spans="3:18" ht="15" customHeight="1" thickBot="1" x14ac:dyDescent="0.4">
      <c r="C636" s="16">
        <f t="shared" ref="C636:R636" si="1738">C56+2</f>
        <v>8</v>
      </c>
      <c r="D636" s="16">
        <f t="shared" si="1738"/>
        <v>9</v>
      </c>
      <c r="E636" s="16">
        <f t="shared" si="1738"/>
        <v>7</v>
      </c>
      <c r="F636" s="16">
        <f t="shared" si="1738"/>
        <v>4</v>
      </c>
      <c r="G636" s="16">
        <f t="shared" si="1738"/>
        <v>10</v>
      </c>
      <c r="H636" s="16">
        <f t="shared" si="1738"/>
        <v>12</v>
      </c>
      <c r="I636" s="16">
        <f t="shared" si="1738"/>
        <v>13</v>
      </c>
      <c r="J636" s="16">
        <f t="shared" si="1738"/>
        <v>11</v>
      </c>
      <c r="K636" s="16">
        <f t="shared" si="1738"/>
        <v>17</v>
      </c>
      <c r="L636" s="16">
        <f t="shared" si="1738"/>
        <v>19</v>
      </c>
      <c r="M636" s="16">
        <f t="shared" si="1738"/>
        <v>15</v>
      </c>
      <c r="N636" s="16">
        <f t="shared" si="1738"/>
        <v>5</v>
      </c>
      <c r="O636" s="16">
        <f t="shared" si="1738"/>
        <v>6</v>
      </c>
      <c r="P636" s="16">
        <f t="shared" si="1738"/>
        <v>16</v>
      </c>
      <c r="Q636" s="16">
        <f t="shared" si="1738"/>
        <v>14</v>
      </c>
      <c r="R636" s="16">
        <f t="shared" si="1738"/>
        <v>18</v>
      </c>
    </row>
    <row r="637" spans="3:18" ht="15" customHeight="1" thickBot="1" x14ac:dyDescent="0.4">
      <c r="C637" s="16">
        <f t="shared" ref="C637:R637" si="1739">C57+2</f>
        <v>10</v>
      </c>
      <c r="D637" s="16">
        <f t="shared" si="1739"/>
        <v>13</v>
      </c>
      <c r="E637" s="16">
        <f t="shared" si="1739"/>
        <v>7</v>
      </c>
      <c r="F637" s="16">
        <f t="shared" si="1739"/>
        <v>9</v>
      </c>
      <c r="G637" s="16">
        <f t="shared" si="1739"/>
        <v>4</v>
      </c>
      <c r="H637" s="16">
        <f t="shared" si="1739"/>
        <v>12</v>
      </c>
      <c r="I637" s="16">
        <f t="shared" si="1739"/>
        <v>5</v>
      </c>
      <c r="J637" s="16">
        <f t="shared" si="1739"/>
        <v>6</v>
      </c>
      <c r="K637" s="16">
        <f t="shared" si="1739"/>
        <v>11</v>
      </c>
      <c r="L637" s="16">
        <f t="shared" si="1739"/>
        <v>17</v>
      </c>
      <c r="M637" s="16">
        <f t="shared" si="1739"/>
        <v>8</v>
      </c>
      <c r="N637" s="16">
        <f t="shared" si="1739"/>
        <v>16</v>
      </c>
      <c r="O637" s="16">
        <f t="shared" si="1739"/>
        <v>19</v>
      </c>
      <c r="P637" s="16">
        <f t="shared" si="1739"/>
        <v>14</v>
      </c>
      <c r="Q637" s="16">
        <f t="shared" si="1739"/>
        <v>15</v>
      </c>
      <c r="R637" s="16">
        <f t="shared" si="1739"/>
        <v>18</v>
      </c>
    </row>
    <row r="638" spans="3:18" ht="15" customHeight="1" thickBot="1" x14ac:dyDescent="0.4">
      <c r="C638" s="16">
        <f t="shared" ref="C638:R638" si="1740">C58+2</f>
        <v>9</v>
      </c>
      <c r="D638" s="16">
        <f t="shared" si="1740"/>
        <v>10</v>
      </c>
      <c r="E638" s="16">
        <f t="shared" si="1740"/>
        <v>8</v>
      </c>
      <c r="F638" s="16">
        <f t="shared" si="1740"/>
        <v>13</v>
      </c>
      <c r="G638" s="16">
        <f t="shared" si="1740"/>
        <v>12</v>
      </c>
      <c r="H638" s="16">
        <f t="shared" si="1740"/>
        <v>7</v>
      </c>
      <c r="I638" s="16">
        <f t="shared" si="1740"/>
        <v>4</v>
      </c>
      <c r="J638" s="16">
        <f t="shared" si="1740"/>
        <v>17</v>
      </c>
      <c r="K638" s="16">
        <f t="shared" si="1740"/>
        <v>11</v>
      </c>
      <c r="L638" s="16">
        <f t="shared" si="1740"/>
        <v>5</v>
      </c>
      <c r="M638" s="16">
        <f t="shared" si="1740"/>
        <v>6</v>
      </c>
      <c r="N638" s="16">
        <f t="shared" si="1740"/>
        <v>16</v>
      </c>
      <c r="O638" s="16">
        <f t="shared" si="1740"/>
        <v>19</v>
      </c>
      <c r="P638" s="16">
        <f t="shared" si="1740"/>
        <v>14</v>
      </c>
      <c r="Q638" s="16">
        <f t="shared" si="1740"/>
        <v>15</v>
      </c>
      <c r="R638" s="16">
        <f t="shared" si="1740"/>
        <v>18</v>
      </c>
    </row>
    <row r="639" spans="3:18" ht="15" customHeight="1" thickBot="1" x14ac:dyDescent="0.4">
      <c r="C639" s="16">
        <f>C59+2</f>
        <v>13</v>
      </c>
      <c r="D639" s="16">
        <f t="shared" ref="D639:R639" si="1741">D59+2</f>
        <v>7</v>
      </c>
      <c r="E639" s="16">
        <f t="shared" si="1741"/>
        <v>10</v>
      </c>
      <c r="F639" s="16">
        <f t="shared" si="1741"/>
        <v>4</v>
      </c>
      <c r="G639" s="16">
        <f t="shared" si="1741"/>
        <v>9</v>
      </c>
      <c r="H639" s="16">
        <f t="shared" si="1741"/>
        <v>17</v>
      </c>
      <c r="I639" s="16">
        <f t="shared" si="1741"/>
        <v>5</v>
      </c>
      <c r="J639" s="16">
        <f t="shared" si="1741"/>
        <v>12</v>
      </c>
      <c r="K639" s="16">
        <f t="shared" si="1741"/>
        <v>11</v>
      </c>
      <c r="L639" s="16">
        <f t="shared" si="1741"/>
        <v>8</v>
      </c>
      <c r="M639" s="16">
        <f t="shared" si="1741"/>
        <v>6</v>
      </c>
      <c r="N639" s="16">
        <f t="shared" si="1741"/>
        <v>16</v>
      </c>
      <c r="O639" s="16">
        <f t="shared" si="1741"/>
        <v>19</v>
      </c>
      <c r="P639" s="16">
        <f t="shared" si="1741"/>
        <v>14</v>
      </c>
      <c r="Q639" s="16">
        <f t="shared" si="1741"/>
        <v>15</v>
      </c>
      <c r="R639" s="16">
        <f t="shared" si="1741"/>
        <v>18</v>
      </c>
    </row>
    <row r="640" spans="3:18" ht="15" customHeight="1" thickBot="1" x14ac:dyDescent="0.4">
      <c r="C640" s="16">
        <f t="shared" ref="C640:R640" si="1742">C60+2</f>
        <v>9</v>
      </c>
      <c r="D640" s="16">
        <f t="shared" si="1742"/>
        <v>10</v>
      </c>
      <c r="E640" s="16">
        <f t="shared" si="1742"/>
        <v>7</v>
      </c>
      <c r="F640" s="16">
        <f t="shared" si="1742"/>
        <v>13</v>
      </c>
      <c r="G640" s="16">
        <f t="shared" si="1742"/>
        <v>4</v>
      </c>
      <c r="H640" s="16">
        <f t="shared" si="1742"/>
        <v>11</v>
      </c>
      <c r="I640" s="16">
        <f t="shared" si="1742"/>
        <v>8</v>
      </c>
      <c r="J640" s="16">
        <f t="shared" si="1742"/>
        <v>12</v>
      </c>
      <c r="K640" s="16">
        <f t="shared" si="1742"/>
        <v>17</v>
      </c>
      <c r="L640" s="16">
        <f t="shared" si="1742"/>
        <v>5</v>
      </c>
      <c r="M640" s="16">
        <f t="shared" si="1742"/>
        <v>6</v>
      </c>
      <c r="N640" s="16">
        <f t="shared" si="1742"/>
        <v>16</v>
      </c>
      <c r="O640" s="16">
        <f t="shared" si="1742"/>
        <v>19</v>
      </c>
      <c r="P640" s="16">
        <f t="shared" si="1742"/>
        <v>14</v>
      </c>
      <c r="Q640" s="16">
        <f t="shared" si="1742"/>
        <v>15</v>
      </c>
      <c r="R640" s="16">
        <f t="shared" si="1742"/>
        <v>18</v>
      </c>
    </row>
    <row r="641" spans="3:21" ht="15" customHeight="1" thickBot="1" x14ac:dyDescent="0.4">
      <c r="C641" s="16">
        <f t="shared" ref="C641:R641" si="1743">C61+2</f>
        <v>10</v>
      </c>
      <c r="D641" s="16">
        <f t="shared" si="1743"/>
        <v>7</v>
      </c>
      <c r="E641" s="16">
        <f t="shared" si="1743"/>
        <v>9</v>
      </c>
      <c r="F641" s="16">
        <f t="shared" si="1743"/>
        <v>12</v>
      </c>
      <c r="G641" s="16">
        <f t="shared" si="1743"/>
        <v>13</v>
      </c>
      <c r="H641" s="16">
        <f t="shared" si="1743"/>
        <v>4</v>
      </c>
      <c r="I641" s="16">
        <f t="shared" si="1743"/>
        <v>11</v>
      </c>
      <c r="J641" s="16">
        <f t="shared" si="1743"/>
        <v>17</v>
      </c>
      <c r="K641" s="16">
        <f t="shared" si="1743"/>
        <v>5</v>
      </c>
      <c r="L641" s="16">
        <f t="shared" si="1743"/>
        <v>8</v>
      </c>
      <c r="M641" s="16">
        <f t="shared" si="1743"/>
        <v>6</v>
      </c>
      <c r="N641" s="16">
        <f t="shared" si="1743"/>
        <v>16</v>
      </c>
      <c r="O641" s="16">
        <f t="shared" si="1743"/>
        <v>19</v>
      </c>
      <c r="P641" s="16">
        <f t="shared" si="1743"/>
        <v>14</v>
      </c>
      <c r="Q641" s="16">
        <f t="shared" si="1743"/>
        <v>15</v>
      </c>
      <c r="R641" s="16">
        <f t="shared" si="1743"/>
        <v>18</v>
      </c>
    </row>
    <row r="642" spans="3:21" ht="15" customHeight="1" x14ac:dyDescent="0.35">
      <c r="C642" s="1" t="s">
        <v>147</v>
      </c>
      <c r="D642" s="1" t="s">
        <v>147</v>
      </c>
      <c r="E642" s="1" t="s">
        <v>147</v>
      </c>
      <c r="F642" s="1" t="s">
        <v>147</v>
      </c>
      <c r="G642" s="1" t="s">
        <v>147</v>
      </c>
      <c r="H642" s="1" t="s">
        <v>147</v>
      </c>
      <c r="I642" s="1" t="s">
        <v>147</v>
      </c>
      <c r="J642" s="1" t="s">
        <v>147</v>
      </c>
      <c r="K642" s="1" t="s">
        <v>147</v>
      </c>
      <c r="L642" s="1" t="s">
        <v>147</v>
      </c>
      <c r="M642" s="1" t="s">
        <v>147</v>
      </c>
      <c r="N642" s="1" t="s">
        <v>147</v>
      </c>
      <c r="O642" s="1" t="s">
        <v>147</v>
      </c>
      <c r="P642" s="1" t="s">
        <v>147</v>
      </c>
      <c r="Q642" s="1" t="s">
        <v>147</v>
      </c>
      <c r="R642" s="1" t="s">
        <v>147</v>
      </c>
    </row>
    <row r="645" spans="3:21" ht="15" customHeight="1" thickBot="1" x14ac:dyDescent="0.4">
      <c r="C645" s="67">
        <f t="shared" ref="C645:E645" si="1744">C11</f>
        <v>1</v>
      </c>
      <c r="D645" s="67">
        <f t="shared" si="1744"/>
        <v>2</v>
      </c>
      <c r="E645" s="67">
        <f t="shared" si="1744"/>
        <v>3</v>
      </c>
      <c r="F645" s="67">
        <f t="shared" ref="F645:H646" si="1745">I11</f>
        <v>7</v>
      </c>
      <c r="G645" s="67">
        <f t="shared" si="1745"/>
        <v>8</v>
      </c>
      <c r="H645" s="67">
        <f t="shared" si="1745"/>
        <v>9</v>
      </c>
      <c r="I645" s="67">
        <f t="shared" ref="I645:K646" si="1746">O11</f>
        <v>13</v>
      </c>
      <c r="J645" s="67">
        <f t="shared" si="1746"/>
        <v>14</v>
      </c>
      <c r="K645" s="67">
        <f t="shared" si="1746"/>
        <v>15</v>
      </c>
      <c r="M645" s="67">
        <f t="shared" ref="M645:O646" si="1747">F11</f>
        <v>4</v>
      </c>
      <c r="N645" s="67">
        <f t="shared" si="1747"/>
        <v>5</v>
      </c>
      <c r="O645" s="67">
        <f t="shared" si="1747"/>
        <v>6</v>
      </c>
      <c r="P645" s="67">
        <f t="shared" ref="P645:R646" si="1748">L11</f>
        <v>10</v>
      </c>
      <c r="Q645" s="67">
        <f t="shared" si="1748"/>
        <v>11</v>
      </c>
      <c r="R645" s="67">
        <f t="shared" si="1748"/>
        <v>12</v>
      </c>
      <c r="S645" s="67">
        <f t="shared" ref="S645:U646" si="1749">R11</f>
        <v>16</v>
      </c>
      <c r="T645" s="67">
        <f t="shared" si="1749"/>
        <v>17</v>
      </c>
      <c r="U645" s="67">
        <f t="shared" si="1749"/>
        <v>18</v>
      </c>
    </row>
    <row r="646" spans="3:21" ht="15" customHeight="1" thickBot="1" x14ac:dyDescent="0.4">
      <c r="C646" s="16">
        <f t="shared" ref="C646:E646" si="1750">C12</f>
        <v>4</v>
      </c>
      <c r="D646" s="16">
        <f t="shared" si="1750"/>
        <v>5</v>
      </c>
      <c r="E646" s="16">
        <f t="shared" si="1750"/>
        <v>3</v>
      </c>
      <c r="F646" s="16">
        <f t="shared" si="1745"/>
        <v>11</v>
      </c>
      <c r="G646" s="16">
        <f t="shared" si="1745"/>
        <v>12</v>
      </c>
      <c r="H646" s="16">
        <f t="shared" si="1745"/>
        <v>8</v>
      </c>
      <c r="I646" s="16">
        <f t="shared" si="1746"/>
        <v>9</v>
      </c>
      <c r="J646" s="16">
        <f t="shared" si="1746"/>
        <v>15</v>
      </c>
      <c r="K646" s="16">
        <f t="shared" si="1746"/>
        <v>2</v>
      </c>
      <c r="L646" s="16"/>
      <c r="M646" s="16">
        <f t="shared" si="1747"/>
        <v>10</v>
      </c>
      <c r="N646" s="16">
        <f t="shared" si="1747"/>
        <v>6</v>
      </c>
      <c r="O646" s="16">
        <f t="shared" si="1747"/>
        <v>7</v>
      </c>
      <c r="P646" s="16">
        <f t="shared" si="1748"/>
        <v>13</v>
      </c>
      <c r="Q646" s="16">
        <f t="shared" si="1748"/>
        <v>14</v>
      </c>
      <c r="R646" s="16">
        <f t="shared" si="1748"/>
        <v>16</v>
      </c>
      <c r="S646" s="16">
        <f t="shared" si="1749"/>
        <v>17</v>
      </c>
      <c r="T646" s="16">
        <f t="shared" si="1749"/>
        <v>18</v>
      </c>
      <c r="U646" s="16">
        <f t="shared" si="1749"/>
        <v>19</v>
      </c>
    </row>
    <row r="647" spans="3:21" ht="15" customHeight="1" thickBot="1" x14ac:dyDescent="0.4">
      <c r="C647" s="16">
        <f t="shared" ref="C647:E647" si="1751">C13</f>
        <v>7</v>
      </c>
      <c r="D647" s="16">
        <f t="shared" si="1751"/>
        <v>5</v>
      </c>
      <c r="E647" s="16">
        <f t="shared" si="1751"/>
        <v>9</v>
      </c>
      <c r="F647" s="16">
        <f t="shared" ref="F647:H647" si="1752">I13</f>
        <v>3</v>
      </c>
      <c r="G647" s="16">
        <f t="shared" si="1752"/>
        <v>4</v>
      </c>
      <c r="H647" s="16">
        <f t="shared" si="1752"/>
        <v>11</v>
      </c>
      <c r="I647" s="16">
        <f t="shared" ref="I647:K647" si="1753">O13</f>
        <v>12</v>
      </c>
      <c r="J647" s="16">
        <f t="shared" si="1753"/>
        <v>10</v>
      </c>
      <c r="K647" s="16">
        <f t="shared" si="1753"/>
        <v>16</v>
      </c>
      <c r="L647" s="16"/>
      <c r="M647" s="16">
        <f t="shared" ref="M647:O647" si="1754">F13</f>
        <v>6</v>
      </c>
      <c r="N647" s="16">
        <f t="shared" si="1754"/>
        <v>14</v>
      </c>
      <c r="O647" s="16">
        <f t="shared" si="1754"/>
        <v>2</v>
      </c>
      <c r="P647" s="16">
        <f t="shared" ref="P647:R647" si="1755">L13</f>
        <v>8</v>
      </c>
      <c r="Q647" s="16">
        <f t="shared" si="1755"/>
        <v>13</v>
      </c>
      <c r="R647" s="16">
        <f t="shared" si="1755"/>
        <v>15</v>
      </c>
      <c r="S647" s="16">
        <f t="shared" ref="S647:U647" si="1756">R13</f>
        <v>17</v>
      </c>
      <c r="T647" s="16">
        <f t="shared" si="1756"/>
        <v>18</v>
      </c>
      <c r="U647" s="16">
        <f t="shared" si="1756"/>
        <v>19</v>
      </c>
    </row>
    <row r="648" spans="3:21" ht="15" customHeight="1" thickBot="1" x14ac:dyDescent="0.4">
      <c r="C648" s="16">
        <f t="shared" ref="C648:E648" si="1757">C14</f>
        <v>8</v>
      </c>
      <c r="D648" s="16">
        <f t="shared" si="1757"/>
        <v>5</v>
      </c>
      <c r="E648" s="16">
        <f t="shared" si="1757"/>
        <v>6</v>
      </c>
      <c r="F648" s="16">
        <f t="shared" ref="F648:H648" si="1758">I14</f>
        <v>11</v>
      </c>
      <c r="G648" s="16">
        <f t="shared" si="1758"/>
        <v>15</v>
      </c>
      <c r="H648" s="16">
        <f t="shared" si="1758"/>
        <v>12</v>
      </c>
      <c r="I648" s="16">
        <f t="shared" ref="I648:K648" si="1759">O14</f>
        <v>9</v>
      </c>
      <c r="J648" s="16">
        <f t="shared" si="1759"/>
        <v>13</v>
      </c>
      <c r="K648" s="16">
        <f t="shared" si="1759"/>
        <v>16</v>
      </c>
      <c r="L648" s="16"/>
      <c r="M648" s="16">
        <f t="shared" ref="M648:O648" si="1760">F14</f>
        <v>4</v>
      </c>
      <c r="N648" s="16">
        <f t="shared" si="1760"/>
        <v>7</v>
      </c>
      <c r="O648" s="16">
        <f t="shared" si="1760"/>
        <v>10</v>
      </c>
      <c r="P648" s="16">
        <f t="shared" ref="P648:R648" si="1761">L14</f>
        <v>3</v>
      </c>
      <c r="Q648" s="16">
        <f t="shared" si="1761"/>
        <v>2</v>
      </c>
      <c r="R648" s="16">
        <f t="shared" si="1761"/>
        <v>14</v>
      </c>
      <c r="S648" s="16">
        <f t="shared" ref="S648:U648" si="1762">R14</f>
        <v>17</v>
      </c>
      <c r="T648" s="16">
        <f t="shared" si="1762"/>
        <v>19</v>
      </c>
      <c r="U648" s="16">
        <f t="shared" si="1762"/>
        <v>18</v>
      </c>
    </row>
    <row r="649" spans="3:21" ht="15" customHeight="1" thickBot="1" x14ac:dyDescent="0.4">
      <c r="C649" s="16">
        <f t="shared" ref="C649:E649" si="1763">C15</f>
        <v>11</v>
      </c>
      <c r="D649" s="16">
        <f t="shared" si="1763"/>
        <v>3</v>
      </c>
      <c r="E649" s="16">
        <f t="shared" si="1763"/>
        <v>9</v>
      </c>
      <c r="F649" s="16">
        <f t="shared" ref="F649:H649" si="1764">I15</f>
        <v>2</v>
      </c>
      <c r="G649" s="16">
        <f t="shared" si="1764"/>
        <v>5</v>
      </c>
      <c r="H649" s="16">
        <f t="shared" si="1764"/>
        <v>10</v>
      </c>
      <c r="I649" s="16">
        <f t="shared" ref="I649:K649" si="1765">O15</f>
        <v>15</v>
      </c>
      <c r="J649" s="16">
        <f t="shared" si="1765"/>
        <v>16</v>
      </c>
      <c r="K649" s="16">
        <f t="shared" si="1765"/>
        <v>18</v>
      </c>
      <c r="L649" s="16"/>
      <c r="M649" s="16">
        <f t="shared" ref="M649:O649" si="1766">F15</f>
        <v>17</v>
      </c>
      <c r="N649" s="16">
        <f t="shared" si="1766"/>
        <v>4</v>
      </c>
      <c r="O649" s="16">
        <f t="shared" si="1766"/>
        <v>7</v>
      </c>
      <c r="P649" s="16">
        <f t="shared" ref="P649:R649" si="1767">L15</f>
        <v>13</v>
      </c>
      <c r="Q649" s="16">
        <f t="shared" si="1767"/>
        <v>8</v>
      </c>
      <c r="R649" s="16">
        <f t="shared" si="1767"/>
        <v>14</v>
      </c>
      <c r="S649" s="16">
        <f t="shared" ref="S649:U649" si="1768">R15</f>
        <v>19</v>
      </c>
      <c r="T649" s="16">
        <f t="shared" si="1768"/>
        <v>6</v>
      </c>
      <c r="U649" s="16">
        <f t="shared" si="1768"/>
        <v>12</v>
      </c>
    </row>
    <row r="650" spans="3:21" ht="15" customHeight="1" thickBot="1" x14ac:dyDescent="0.4">
      <c r="C650" s="16">
        <f t="shared" ref="C650:E650" si="1769">C16</f>
        <v>3</v>
      </c>
      <c r="D650" s="16">
        <f t="shared" si="1769"/>
        <v>4</v>
      </c>
      <c r="E650" s="16">
        <f t="shared" si="1769"/>
        <v>2</v>
      </c>
      <c r="F650" s="16">
        <f t="shared" ref="F650:H650" si="1770">I16</f>
        <v>13</v>
      </c>
      <c r="G650" s="16">
        <f t="shared" si="1770"/>
        <v>9</v>
      </c>
      <c r="H650" s="16">
        <f t="shared" si="1770"/>
        <v>12</v>
      </c>
      <c r="I650" s="16">
        <f t="shared" ref="I650:K650" si="1771">O16</f>
        <v>10</v>
      </c>
      <c r="J650" s="16">
        <f t="shared" si="1771"/>
        <v>11</v>
      </c>
      <c r="K650" s="16">
        <f t="shared" si="1771"/>
        <v>14</v>
      </c>
      <c r="L650" s="16"/>
      <c r="M650" s="16">
        <f t="shared" ref="M650:O650" si="1772">F16</f>
        <v>6</v>
      </c>
      <c r="N650" s="16">
        <f t="shared" si="1772"/>
        <v>5</v>
      </c>
      <c r="O650" s="16">
        <f t="shared" si="1772"/>
        <v>7</v>
      </c>
      <c r="P650" s="16">
        <f t="shared" ref="P650:R650" si="1773">L16</f>
        <v>8</v>
      </c>
      <c r="Q650" s="16">
        <f t="shared" si="1773"/>
        <v>16</v>
      </c>
      <c r="R650" s="16">
        <f t="shared" si="1773"/>
        <v>15</v>
      </c>
      <c r="S650" s="16">
        <f t="shared" ref="S650:U650" si="1774">R16</f>
        <v>17</v>
      </c>
      <c r="T650" s="16">
        <f t="shared" si="1774"/>
        <v>19</v>
      </c>
      <c r="U650" s="16">
        <f t="shared" si="1774"/>
        <v>18</v>
      </c>
    </row>
    <row r="651" spans="3:21" ht="15" customHeight="1" thickBot="1" x14ac:dyDescent="0.4">
      <c r="C651" s="16">
        <f t="shared" ref="C651:E651" si="1775">C17</f>
        <v>4</v>
      </c>
      <c r="D651" s="16">
        <f t="shared" si="1775"/>
        <v>8</v>
      </c>
      <c r="E651" s="16">
        <f t="shared" si="1775"/>
        <v>10</v>
      </c>
      <c r="F651" s="16">
        <f t="shared" ref="F651:H651" si="1776">I17</f>
        <v>15</v>
      </c>
      <c r="G651" s="16">
        <f t="shared" si="1776"/>
        <v>2</v>
      </c>
      <c r="H651" s="16">
        <f t="shared" si="1776"/>
        <v>5</v>
      </c>
      <c r="I651" s="16">
        <f t="shared" ref="I651:K651" si="1777">O17</f>
        <v>7</v>
      </c>
      <c r="J651" s="16">
        <f t="shared" si="1777"/>
        <v>6</v>
      </c>
      <c r="K651" s="16">
        <f t="shared" si="1777"/>
        <v>17</v>
      </c>
      <c r="L651" s="16"/>
      <c r="M651" s="16">
        <f t="shared" ref="M651:O651" si="1778">F17</f>
        <v>12</v>
      </c>
      <c r="N651" s="16">
        <f t="shared" si="1778"/>
        <v>13</v>
      </c>
      <c r="O651" s="16">
        <f t="shared" si="1778"/>
        <v>9</v>
      </c>
      <c r="P651" s="16">
        <f t="shared" ref="P651:R651" si="1779">L17</f>
        <v>11</v>
      </c>
      <c r="Q651" s="16">
        <f t="shared" si="1779"/>
        <v>3</v>
      </c>
      <c r="R651" s="16">
        <f t="shared" si="1779"/>
        <v>14</v>
      </c>
      <c r="S651" s="16">
        <f t="shared" ref="S651:U651" si="1780">R17</f>
        <v>16</v>
      </c>
      <c r="T651" s="16">
        <f t="shared" si="1780"/>
        <v>18</v>
      </c>
      <c r="U651" s="16">
        <f t="shared" si="1780"/>
        <v>19</v>
      </c>
    </row>
    <row r="652" spans="3:21" ht="15" customHeight="1" thickBot="1" x14ac:dyDescent="0.4">
      <c r="C652" s="16">
        <f t="shared" ref="C652:E652" si="1781">C18</f>
        <v>3</v>
      </c>
      <c r="D652" s="16">
        <f t="shared" si="1781"/>
        <v>4</v>
      </c>
      <c r="E652" s="16">
        <f t="shared" si="1781"/>
        <v>6</v>
      </c>
      <c r="F652" s="16">
        <f t="shared" ref="F652:H652" si="1782">I18</f>
        <v>2</v>
      </c>
      <c r="G652" s="16">
        <f t="shared" si="1782"/>
        <v>8</v>
      </c>
      <c r="H652" s="16">
        <f t="shared" si="1782"/>
        <v>7</v>
      </c>
      <c r="I652" s="16">
        <f t="shared" ref="I652:K652" si="1783">O18</f>
        <v>16</v>
      </c>
      <c r="J652" s="16">
        <f t="shared" si="1783"/>
        <v>14</v>
      </c>
      <c r="K652" s="16">
        <f t="shared" si="1783"/>
        <v>15</v>
      </c>
      <c r="L652" s="16"/>
      <c r="M652" s="16">
        <f t="shared" ref="M652:O652" si="1784">F18</f>
        <v>5</v>
      </c>
      <c r="N652" s="16">
        <f t="shared" si="1784"/>
        <v>11</v>
      </c>
      <c r="O652" s="16">
        <f t="shared" si="1784"/>
        <v>9</v>
      </c>
      <c r="P652" s="16">
        <f t="shared" ref="P652:R652" si="1785">L18</f>
        <v>13</v>
      </c>
      <c r="Q652" s="16">
        <f t="shared" si="1785"/>
        <v>10</v>
      </c>
      <c r="R652" s="16">
        <f t="shared" si="1785"/>
        <v>12</v>
      </c>
      <c r="S652" s="16">
        <f t="shared" ref="S652:U652" si="1786">R18</f>
        <v>17</v>
      </c>
      <c r="T652" s="16">
        <f t="shared" si="1786"/>
        <v>18</v>
      </c>
      <c r="U652" s="16">
        <f t="shared" si="1786"/>
        <v>19</v>
      </c>
    </row>
    <row r="653" spans="3:21" ht="15" customHeight="1" thickBot="1" x14ac:dyDescent="0.4">
      <c r="C653" s="16">
        <f t="shared" ref="C653:E653" si="1787">C19</f>
        <v>11</v>
      </c>
      <c r="D653" s="16">
        <f t="shared" si="1787"/>
        <v>15</v>
      </c>
      <c r="E653" s="16">
        <f t="shared" si="1787"/>
        <v>6</v>
      </c>
      <c r="F653" s="16">
        <f t="shared" ref="F653:H653" si="1788">I19</f>
        <v>17</v>
      </c>
      <c r="G653" s="16">
        <f t="shared" si="1788"/>
        <v>9</v>
      </c>
      <c r="H653" s="16">
        <f t="shared" si="1788"/>
        <v>14</v>
      </c>
      <c r="I653" s="16">
        <f t="shared" ref="I653:K653" si="1789">O19</f>
        <v>8</v>
      </c>
      <c r="J653" s="16">
        <f t="shared" si="1789"/>
        <v>18</v>
      </c>
      <c r="K653" s="16">
        <f t="shared" si="1789"/>
        <v>12</v>
      </c>
      <c r="L653" s="16"/>
      <c r="M653" s="16">
        <f t="shared" ref="M653:O653" si="1790">F19</f>
        <v>7</v>
      </c>
      <c r="N653" s="16">
        <f t="shared" si="1790"/>
        <v>16</v>
      </c>
      <c r="O653" s="16">
        <f t="shared" si="1790"/>
        <v>10</v>
      </c>
      <c r="P653" s="16">
        <f t="shared" ref="P653:R653" si="1791">L19</f>
        <v>4</v>
      </c>
      <c r="Q653" s="16">
        <f t="shared" si="1791"/>
        <v>5</v>
      </c>
      <c r="R653" s="16">
        <f t="shared" si="1791"/>
        <v>3</v>
      </c>
      <c r="S653" s="16">
        <f t="shared" ref="S653:U653" si="1792">R19</f>
        <v>2</v>
      </c>
      <c r="T653" s="16">
        <f t="shared" si="1792"/>
        <v>13</v>
      </c>
      <c r="U653" s="16">
        <f t="shared" si="1792"/>
        <v>19</v>
      </c>
    </row>
    <row r="654" spans="3:21" ht="15" customHeight="1" thickBot="1" x14ac:dyDescent="0.4">
      <c r="C654" s="16">
        <f t="shared" ref="C654:E654" si="1793">C20</f>
        <v>11</v>
      </c>
      <c r="D654" s="16">
        <f t="shared" si="1793"/>
        <v>6</v>
      </c>
      <c r="E654" s="16">
        <f t="shared" si="1793"/>
        <v>15</v>
      </c>
      <c r="F654" s="16">
        <f t="shared" ref="F654:H654" si="1794">I20</f>
        <v>17</v>
      </c>
      <c r="G654" s="16">
        <f t="shared" si="1794"/>
        <v>14</v>
      </c>
      <c r="H654" s="16">
        <f t="shared" si="1794"/>
        <v>5</v>
      </c>
      <c r="I654" s="16">
        <f t="shared" ref="I654:K654" si="1795">O20</f>
        <v>4</v>
      </c>
      <c r="J654" s="16">
        <f t="shared" si="1795"/>
        <v>2</v>
      </c>
      <c r="K654" s="16">
        <f t="shared" si="1795"/>
        <v>8</v>
      </c>
      <c r="L654" s="16"/>
      <c r="M654" s="16">
        <f t="shared" ref="M654:O654" si="1796">F20</f>
        <v>7</v>
      </c>
      <c r="N654" s="16">
        <f t="shared" si="1796"/>
        <v>9</v>
      </c>
      <c r="O654" s="16">
        <f t="shared" si="1796"/>
        <v>10</v>
      </c>
      <c r="P654" s="16">
        <f t="shared" ref="P654:R654" si="1797">L20</f>
        <v>16</v>
      </c>
      <c r="Q654" s="16">
        <f t="shared" si="1797"/>
        <v>18</v>
      </c>
      <c r="R654" s="16">
        <f t="shared" si="1797"/>
        <v>3</v>
      </c>
      <c r="S654" s="16">
        <f t="shared" ref="S654:U654" si="1798">R20</f>
        <v>12</v>
      </c>
      <c r="T654" s="16">
        <f t="shared" si="1798"/>
        <v>13</v>
      </c>
      <c r="U654" s="16">
        <f t="shared" si="1798"/>
        <v>19</v>
      </c>
    </row>
    <row r="655" spans="3:21" ht="15" customHeight="1" thickBot="1" x14ac:dyDescent="0.4">
      <c r="C655" s="16">
        <f t="shared" ref="C655:E655" si="1799">C21</f>
        <v>17</v>
      </c>
      <c r="D655" s="16">
        <f t="shared" si="1799"/>
        <v>18</v>
      </c>
      <c r="E655" s="16">
        <f t="shared" si="1799"/>
        <v>16</v>
      </c>
      <c r="F655" s="16">
        <f t="shared" ref="F655:H655" si="1800">I21</f>
        <v>12</v>
      </c>
      <c r="G655" s="16">
        <f t="shared" si="1800"/>
        <v>11</v>
      </c>
      <c r="H655" s="16">
        <f t="shared" si="1800"/>
        <v>10</v>
      </c>
      <c r="I655" s="16">
        <f t="shared" ref="I655:K655" si="1801">O21</f>
        <v>6</v>
      </c>
      <c r="J655" s="16">
        <f t="shared" si="1801"/>
        <v>5</v>
      </c>
      <c r="K655" s="16">
        <f t="shared" si="1801"/>
        <v>4</v>
      </c>
      <c r="L655" s="16"/>
      <c r="M655" s="16">
        <f t="shared" ref="M655:O655" si="1802">F21</f>
        <v>15</v>
      </c>
      <c r="N655" s="16">
        <f t="shared" si="1802"/>
        <v>14</v>
      </c>
      <c r="O655" s="16">
        <f t="shared" si="1802"/>
        <v>13</v>
      </c>
      <c r="P655" s="16">
        <f t="shared" ref="P655:R655" si="1803">L21</f>
        <v>9</v>
      </c>
      <c r="Q655" s="16">
        <f t="shared" si="1803"/>
        <v>8</v>
      </c>
      <c r="R655" s="16">
        <f t="shared" si="1803"/>
        <v>7</v>
      </c>
      <c r="S655" s="16">
        <f t="shared" ref="S655:U655" si="1804">R21</f>
        <v>3</v>
      </c>
      <c r="T655" s="16">
        <f t="shared" si="1804"/>
        <v>2</v>
      </c>
      <c r="U655" s="16">
        <f t="shared" si="1804"/>
        <v>19</v>
      </c>
    </row>
    <row r="656" spans="3:21" ht="15" customHeight="1" thickBot="1" x14ac:dyDescent="0.4">
      <c r="C656" s="16">
        <f t="shared" ref="C656:E656" si="1805">C22</f>
        <v>14</v>
      </c>
      <c r="D656" s="16">
        <f t="shared" si="1805"/>
        <v>9</v>
      </c>
      <c r="E656" s="16">
        <f t="shared" si="1805"/>
        <v>8</v>
      </c>
      <c r="F656" s="16">
        <f t="shared" ref="F656:H656" si="1806">I22</f>
        <v>4</v>
      </c>
      <c r="G656" s="16">
        <f t="shared" si="1806"/>
        <v>6</v>
      </c>
      <c r="H656" s="16">
        <f t="shared" si="1806"/>
        <v>18</v>
      </c>
      <c r="I656" s="16">
        <f t="shared" ref="I656:K656" si="1807">O22</f>
        <v>3</v>
      </c>
      <c r="J656" s="16">
        <f t="shared" si="1807"/>
        <v>2</v>
      </c>
      <c r="K656" s="16">
        <f t="shared" si="1807"/>
        <v>17</v>
      </c>
      <c r="L656" s="16"/>
      <c r="M656" s="16">
        <f t="shared" ref="M656:O656" si="1808">F22</f>
        <v>15</v>
      </c>
      <c r="N656" s="16">
        <f t="shared" si="1808"/>
        <v>16</v>
      </c>
      <c r="O656" s="16">
        <f t="shared" si="1808"/>
        <v>5</v>
      </c>
      <c r="P656" s="16">
        <f t="shared" ref="P656:R656" si="1809">L22</f>
        <v>10</v>
      </c>
      <c r="Q656" s="16">
        <f t="shared" si="1809"/>
        <v>13</v>
      </c>
      <c r="R656" s="16">
        <f t="shared" si="1809"/>
        <v>11</v>
      </c>
      <c r="S656" s="16">
        <f t="shared" ref="S656:U656" si="1810">R22</f>
        <v>7</v>
      </c>
      <c r="T656" s="16">
        <f t="shared" si="1810"/>
        <v>12</v>
      </c>
      <c r="U656" s="16">
        <f t="shared" si="1810"/>
        <v>19</v>
      </c>
    </row>
    <row r="657" spans="3:21" ht="15" customHeight="1" thickBot="1" x14ac:dyDescent="0.4">
      <c r="C657" s="16">
        <f t="shared" ref="C657:E657" si="1811">C23</f>
        <v>16</v>
      </c>
      <c r="D657" s="16">
        <f t="shared" si="1811"/>
        <v>15</v>
      </c>
      <c r="E657" s="16">
        <f t="shared" si="1811"/>
        <v>11</v>
      </c>
      <c r="F657" s="16">
        <f t="shared" ref="F657:H657" si="1812">I23</f>
        <v>7</v>
      </c>
      <c r="G657" s="16">
        <f t="shared" si="1812"/>
        <v>13</v>
      </c>
      <c r="H657" s="16">
        <f t="shared" si="1812"/>
        <v>9</v>
      </c>
      <c r="I657" s="16">
        <f t="shared" ref="I657:K657" si="1813">O23</f>
        <v>3</v>
      </c>
      <c r="J657" s="16">
        <f t="shared" si="1813"/>
        <v>17</v>
      </c>
      <c r="K657" s="16">
        <f t="shared" si="1813"/>
        <v>12</v>
      </c>
      <c r="L657" s="16"/>
      <c r="M657" s="16">
        <f t="shared" ref="M657:O657" si="1814">F23</f>
        <v>14</v>
      </c>
      <c r="N657" s="16">
        <f t="shared" si="1814"/>
        <v>6</v>
      </c>
      <c r="O657" s="16">
        <f t="shared" si="1814"/>
        <v>10</v>
      </c>
      <c r="P657" s="16">
        <f t="shared" ref="P657:R657" si="1815">L23</f>
        <v>4</v>
      </c>
      <c r="Q657" s="16">
        <f t="shared" si="1815"/>
        <v>5</v>
      </c>
      <c r="R657" s="16">
        <f t="shared" si="1815"/>
        <v>8</v>
      </c>
      <c r="S657" s="16">
        <f t="shared" ref="S657:U657" si="1816">R23</f>
        <v>2</v>
      </c>
      <c r="T657" s="16">
        <f t="shared" si="1816"/>
        <v>21</v>
      </c>
      <c r="U657" s="16">
        <f t="shared" si="1816"/>
        <v>20</v>
      </c>
    </row>
    <row r="658" spans="3:21" ht="15" customHeight="1" thickBot="1" x14ac:dyDescent="0.4">
      <c r="C658" s="16">
        <f t="shared" ref="C658:E658" si="1817">C24</f>
        <v>11</v>
      </c>
      <c r="D658" s="16">
        <f t="shared" si="1817"/>
        <v>15</v>
      </c>
      <c r="E658" s="16">
        <f t="shared" si="1817"/>
        <v>6</v>
      </c>
      <c r="F658" s="16">
        <f t="shared" ref="F658:H658" si="1818">I24</f>
        <v>10</v>
      </c>
      <c r="G658" s="16">
        <f t="shared" si="1818"/>
        <v>14</v>
      </c>
      <c r="H658" s="16">
        <f t="shared" si="1818"/>
        <v>16</v>
      </c>
      <c r="I658" s="16">
        <f t="shared" ref="I658:K658" si="1819">O24</f>
        <v>4</v>
      </c>
      <c r="J658" s="16">
        <f t="shared" si="1819"/>
        <v>8</v>
      </c>
      <c r="K658" s="16">
        <f t="shared" si="1819"/>
        <v>2</v>
      </c>
      <c r="L658" s="16"/>
      <c r="M658" s="16">
        <f t="shared" ref="M658:O658" si="1820">F24</f>
        <v>17</v>
      </c>
      <c r="N658" s="16">
        <f t="shared" si="1820"/>
        <v>7</v>
      </c>
      <c r="O658" s="16">
        <f t="shared" si="1820"/>
        <v>9</v>
      </c>
      <c r="P658" s="16">
        <f t="shared" ref="P658:R658" si="1821">L24</f>
        <v>18</v>
      </c>
      <c r="Q658" s="16">
        <f t="shared" si="1821"/>
        <v>5</v>
      </c>
      <c r="R658" s="16">
        <f t="shared" si="1821"/>
        <v>3</v>
      </c>
      <c r="S658" s="16">
        <f t="shared" ref="S658:U658" si="1822">R24</f>
        <v>12</v>
      </c>
      <c r="T658" s="16">
        <f t="shared" si="1822"/>
        <v>13</v>
      </c>
      <c r="U658" s="16">
        <f t="shared" si="1822"/>
        <v>21</v>
      </c>
    </row>
    <row r="659" spans="3:21" ht="15" customHeight="1" thickBot="1" x14ac:dyDescent="0.4">
      <c r="C659" s="16">
        <f t="shared" ref="C659:E659" si="1823">C25</f>
        <v>14</v>
      </c>
      <c r="D659" s="16">
        <f t="shared" si="1823"/>
        <v>15</v>
      </c>
      <c r="E659" s="16">
        <f t="shared" si="1823"/>
        <v>11</v>
      </c>
      <c r="F659" s="16">
        <f t="shared" ref="F659:H659" si="1824">I25</f>
        <v>16</v>
      </c>
      <c r="G659" s="16">
        <f t="shared" si="1824"/>
        <v>9</v>
      </c>
      <c r="H659" s="16">
        <f t="shared" si="1824"/>
        <v>5</v>
      </c>
      <c r="I659" s="16">
        <f t="shared" ref="I659:K659" si="1825">O25</f>
        <v>8</v>
      </c>
      <c r="J659" s="16">
        <f t="shared" si="1825"/>
        <v>13</v>
      </c>
      <c r="K659" s="16">
        <f t="shared" si="1825"/>
        <v>2</v>
      </c>
      <c r="L659" s="16"/>
      <c r="M659" s="16">
        <f t="shared" ref="M659:O659" si="1826">F25</f>
        <v>6</v>
      </c>
      <c r="N659" s="16">
        <f t="shared" si="1826"/>
        <v>7</v>
      </c>
      <c r="O659" s="16">
        <f t="shared" si="1826"/>
        <v>10</v>
      </c>
      <c r="P659" s="16">
        <f t="shared" ref="P659:R659" si="1827">L25</f>
        <v>17</v>
      </c>
      <c r="Q659" s="16">
        <f t="shared" si="1827"/>
        <v>4</v>
      </c>
      <c r="R659" s="16">
        <f t="shared" si="1827"/>
        <v>3</v>
      </c>
      <c r="S659" s="16">
        <f t="shared" ref="S659:U659" si="1828">R25</f>
        <v>12</v>
      </c>
      <c r="T659" s="16">
        <f t="shared" si="1828"/>
        <v>18</v>
      </c>
      <c r="U659" s="16">
        <f t="shared" si="1828"/>
        <v>21</v>
      </c>
    </row>
    <row r="660" spans="3:21" ht="15" customHeight="1" thickBot="1" x14ac:dyDescent="0.4">
      <c r="C660" s="16">
        <f t="shared" ref="C660:E660" si="1829">C26</f>
        <v>7</v>
      </c>
      <c r="D660" s="16">
        <f t="shared" si="1829"/>
        <v>15</v>
      </c>
      <c r="E660" s="16">
        <f t="shared" si="1829"/>
        <v>2</v>
      </c>
      <c r="F660" s="16">
        <f t="shared" ref="F660:H660" si="1830">I26</f>
        <v>9</v>
      </c>
      <c r="G660" s="16">
        <f t="shared" si="1830"/>
        <v>6</v>
      </c>
      <c r="H660" s="16">
        <f t="shared" si="1830"/>
        <v>11</v>
      </c>
      <c r="I660" s="16">
        <f t="shared" ref="I660:K660" si="1831">O26</f>
        <v>17</v>
      </c>
      <c r="J660" s="16">
        <f t="shared" si="1831"/>
        <v>16</v>
      </c>
      <c r="K660" s="16">
        <f t="shared" si="1831"/>
        <v>12</v>
      </c>
      <c r="L660" s="16"/>
      <c r="M660" s="16">
        <f t="shared" ref="M660:O660" si="1832">F26</f>
        <v>8</v>
      </c>
      <c r="N660" s="16">
        <f t="shared" si="1832"/>
        <v>5</v>
      </c>
      <c r="O660" s="16">
        <f t="shared" si="1832"/>
        <v>10</v>
      </c>
      <c r="P660" s="16">
        <f t="shared" ref="P660:R660" si="1833">L26</f>
        <v>3</v>
      </c>
      <c r="Q660" s="16">
        <f t="shared" si="1833"/>
        <v>13</v>
      </c>
      <c r="R660" s="16">
        <f t="shared" si="1833"/>
        <v>4</v>
      </c>
      <c r="S660" s="16">
        <f t="shared" ref="S660:U660" si="1834">R26</f>
        <v>14</v>
      </c>
      <c r="T660" s="16">
        <f t="shared" si="1834"/>
        <v>18</v>
      </c>
      <c r="U660" s="16">
        <f t="shared" si="1834"/>
        <v>19</v>
      </c>
    </row>
    <row r="661" spans="3:21" ht="15" customHeight="1" thickBot="1" x14ac:dyDescent="0.4">
      <c r="C661" s="16">
        <f t="shared" ref="C661:E661" si="1835">C27</f>
        <v>7</v>
      </c>
      <c r="D661" s="16">
        <f t="shared" si="1835"/>
        <v>10</v>
      </c>
      <c r="E661" s="16">
        <f t="shared" si="1835"/>
        <v>2</v>
      </c>
      <c r="F661" s="16">
        <f t="shared" ref="F661:H661" si="1836">I27</f>
        <v>11</v>
      </c>
      <c r="G661" s="16">
        <f t="shared" si="1836"/>
        <v>17</v>
      </c>
      <c r="H661" s="16">
        <f t="shared" si="1836"/>
        <v>9</v>
      </c>
      <c r="I661" s="16">
        <f t="shared" ref="I661:K661" si="1837">O27</f>
        <v>6</v>
      </c>
      <c r="J661" s="16">
        <f t="shared" si="1837"/>
        <v>14</v>
      </c>
      <c r="K661" s="16">
        <f t="shared" si="1837"/>
        <v>12</v>
      </c>
      <c r="L661" s="16"/>
      <c r="M661" s="16">
        <f t="shared" ref="M661:O661" si="1838">F27</f>
        <v>15</v>
      </c>
      <c r="N661" s="16">
        <f t="shared" si="1838"/>
        <v>5</v>
      </c>
      <c r="O661" s="16">
        <f t="shared" si="1838"/>
        <v>8</v>
      </c>
      <c r="P661" s="16">
        <f t="shared" ref="P661:R661" si="1839">L27</f>
        <v>13</v>
      </c>
      <c r="Q661" s="16">
        <f t="shared" si="1839"/>
        <v>3</v>
      </c>
      <c r="R661" s="16">
        <f t="shared" si="1839"/>
        <v>4</v>
      </c>
      <c r="S661" s="16">
        <f t="shared" ref="S661:U661" si="1840">R27</f>
        <v>16</v>
      </c>
      <c r="T661" s="16">
        <f t="shared" si="1840"/>
        <v>18</v>
      </c>
      <c r="U661" s="16">
        <f t="shared" si="1840"/>
        <v>19</v>
      </c>
    </row>
    <row r="662" spans="3:21" ht="15" customHeight="1" thickBot="1" x14ac:dyDescent="0.4">
      <c r="C662" s="16">
        <f t="shared" ref="C662:E662" si="1841">C28</f>
        <v>7</v>
      </c>
      <c r="D662" s="16">
        <f t="shared" si="1841"/>
        <v>2</v>
      </c>
      <c r="E662" s="16">
        <f t="shared" si="1841"/>
        <v>15</v>
      </c>
      <c r="F662" s="16">
        <f t="shared" ref="F662:H662" si="1842">I28</f>
        <v>11</v>
      </c>
      <c r="G662" s="16">
        <f t="shared" si="1842"/>
        <v>9</v>
      </c>
      <c r="H662" s="16">
        <f t="shared" si="1842"/>
        <v>17</v>
      </c>
      <c r="I662" s="16">
        <f t="shared" ref="I662:K662" si="1843">O28</f>
        <v>6</v>
      </c>
      <c r="J662" s="16">
        <f t="shared" si="1843"/>
        <v>14</v>
      </c>
      <c r="K662" s="16">
        <f t="shared" si="1843"/>
        <v>12</v>
      </c>
      <c r="L662" s="16"/>
      <c r="M662" s="16">
        <f t="shared" ref="M662:O662" si="1844">F28</f>
        <v>5</v>
      </c>
      <c r="N662" s="16">
        <f t="shared" si="1844"/>
        <v>10</v>
      </c>
      <c r="O662" s="16">
        <f t="shared" si="1844"/>
        <v>8</v>
      </c>
      <c r="P662" s="16">
        <f t="shared" ref="P662:R662" si="1845">L28</f>
        <v>3</v>
      </c>
      <c r="Q662" s="16">
        <f t="shared" si="1845"/>
        <v>4</v>
      </c>
      <c r="R662" s="16">
        <f t="shared" si="1845"/>
        <v>13</v>
      </c>
      <c r="S662" s="16">
        <f t="shared" ref="S662:U662" si="1846">R28</f>
        <v>16</v>
      </c>
      <c r="T662" s="16">
        <f t="shared" si="1846"/>
        <v>18</v>
      </c>
      <c r="U662" s="16">
        <f t="shared" si="1846"/>
        <v>19</v>
      </c>
    </row>
    <row r="663" spans="3:21" ht="15" customHeight="1" thickBot="1" x14ac:dyDescent="0.4">
      <c r="C663" s="16">
        <f t="shared" ref="C663:E663" si="1847">C29</f>
        <v>7</v>
      </c>
      <c r="D663" s="16">
        <f t="shared" si="1847"/>
        <v>15</v>
      </c>
      <c r="E663" s="16">
        <f t="shared" si="1847"/>
        <v>5</v>
      </c>
      <c r="F663" s="16">
        <f t="shared" ref="F663:H663" si="1848">I29</f>
        <v>11</v>
      </c>
      <c r="G663" s="16">
        <f t="shared" si="1848"/>
        <v>4</v>
      </c>
      <c r="H663" s="16">
        <f t="shared" si="1848"/>
        <v>3</v>
      </c>
      <c r="I663" s="16">
        <f t="shared" ref="I663:K663" si="1849">O29</f>
        <v>13</v>
      </c>
      <c r="J663" s="16">
        <f t="shared" si="1849"/>
        <v>6</v>
      </c>
      <c r="K663" s="16">
        <f t="shared" si="1849"/>
        <v>12</v>
      </c>
      <c r="L663" s="16"/>
      <c r="M663" s="16">
        <f t="shared" ref="M663:O663" si="1850">F29</f>
        <v>10</v>
      </c>
      <c r="N663" s="16">
        <f t="shared" si="1850"/>
        <v>8</v>
      </c>
      <c r="O663" s="16">
        <f t="shared" si="1850"/>
        <v>2</v>
      </c>
      <c r="P663" s="16">
        <f t="shared" ref="P663:R663" si="1851">L29</f>
        <v>9</v>
      </c>
      <c r="Q663" s="16">
        <f t="shared" si="1851"/>
        <v>14</v>
      </c>
      <c r="R663" s="16">
        <f t="shared" si="1851"/>
        <v>17</v>
      </c>
      <c r="S663" s="16">
        <f t="shared" ref="S663:U663" si="1852">R29</f>
        <v>16</v>
      </c>
      <c r="T663" s="16">
        <f t="shared" si="1852"/>
        <v>18</v>
      </c>
      <c r="U663" s="16">
        <f t="shared" si="1852"/>
        <v>19</v>
      </c>
    </row>
    <row r="664" spans="3:21" ht="15" customHeight="1" thickBot="1" x14ac:dyDescent="0.4">
      <c r="C664" s="16">
        <f t="shared" ref="C664:E664" si="1853">C30</f>
        <v>7</v>
      </c>
      <c r="D664" s="16">
        <f t="shared" si="1853"/>
        <v>15</v>
      </c>
      <c r="E664" s="16">
        <f t="shared" si="1853"/>
        <v>5</v>
      </c>
      <c r="F664" s="16">
        <f t="shared" ref="F664:H664" si="1854">I30</f>
        <v>11</v>
      </c>
      <c r="G664" s="16">
        <f t="shared" si="1854"/>
        <v>4</v>
      </c>
      <c r="H664" s="16">
        <f t="shared" si="1854"/>
        <v>3</v>
      </c>
      <c r="I664" s="16">
        <f t="shared" ref="I664:K664" si="1855">O30</f>
        <v>13</v>
      </c>
      <c r="J664" s="16">
        <f t="shared" si="1855"/>
        <v>6</v>
      </c>
      <c r="K664" s="16">
        <f t="shared" si="1855"/>
        <v>12</v>
      </c>
      <c r="L664" s="16"/>
      <c r="M664" s="16">
        <f t="shared" ref="M664:O664" si="1856">F30</f>
        <v>10</v>
      </c>
      <c r="N664" s="16">
        <f t="shared" si="1856"/>
        <v>8</v>
      </c>
      <c r="O664" s="16">
        <f t="shared" si="1856"/>
        <v>2</v>
      </c>
      <c r="P664" s="16">
        <f t="shared" ref="P664:R664" si="1857">L30</f>
        <v>9</v>
      </c>
      <c r="Q664" s="16">
        <f t="shared" si="1857"/>
        <v>14</v>
      </c>
      <c r="R664" s="16">
        <f t="shared" si="1857"/>
        <v>17</v>
      </c>
      <c r="S664" s="16">
        <f t="shared" ref="S664:U664" si="1858">R30</f>
        <v>16</v>
      </c>
      <c r="T664" s="16">
        <f t="shared" si="1858"/>
        <v>18</v>
      </c>
      <c r="U664" s="16">
        <f t="shared" si="1858"/>
        <v>19</v>
      </c>
    </row>
    <row r="665" spans="3:21" ht="15" customHeight="1" thickBot="1" x14ac:dyDescent="0.4">
      <c r="C665" s="16">
        <f t="shared" ref="C665:E665" si="1859">C31</f>
        <v>13</v>
      </c>
      <c r="D665" s="16">
        <f t="shared" si="1859"/>
        <v>2</v>
      </c>
      <c r="E665" s="16">
        <f t="shared" si="1859"/>
        <v>7</v>
      </c>
      <c r="F665" s="16">
        <f t="shared" ref="F665:H665" si="1860">I31</f>
        <v>14</v>
      </c>
      <c r="G665" s="16">
        <f t="shared" si="1860"/>
        <v>11</v>
      </c>
      <c r="H665" s="16">
        <f t="shared" si="1860"/>
        <v>15</v>
      </c>
      <c r="I665" s="16">
        <f t="shared" ref="I665:K665" si="1861">O31</f>
        <v>3</v>
      </c>
      <c r="J665" s="16">
        <f t="shared" si="1861"/>
        <v>4</v>
      </c>
      <c r="K665" s="16">
        <f t="shared" si="1861"/>
        <v>16</v>
      </c>
      <c r="L665" s="16"/>
      <c r="M665" s="16">
        <f t="shared" ref="M665:O665" si="1862">F31</f>
        <v>6</v>
      </c>
      <c r="N665" s="16">
        <f t="shared" si="1862"/>
        <v>10</v>
      </c>
      <c r="O665" s="16">
        <f t="shared" si="1862"/>
        <v>17</v>
      </c>
      <c r="P665" s="16">
        <f t="shared" ref="P665:R665" si="1863">L31</f>
        <v>8</v>
      </c>
      <c r="Q665" s="16">
        <f t="shared" si="1863"/>
        <v>5</v>
      </c>
      <c r="R665" s="16">
        <f t="shared" si="1863"/>
        <v>9</v>
      </c>
      <c r="S665" s="16">
        <f t="shared" ref="S665:U665" si="1864">R31</f>
        <v>12</v>
      </c>
      <c r="T665" s="16">
        <f t="shared" si="1864"/>
        <v>18</v>
      </c>
      <c r="U665" s="16">
        <f t="shared" si="1864"/>
        <v>19</v>
      </c>
    </row>
    <row r="666" spans="3:21" ht="15" customHeight="1" thickBot="1" x14ac:dyDescent="0.4">
      <c r="C666" s="16">
        <f t="shared" ref="C666:E666" si="1865">C32</f>
        <v>7</v>
      </c>
      <c r="D666" s="16">
        <f t="shared" si="1865"/>
        <v>11</v>
      </c>
      <c r="E666" s="16">
        <f t="shared" si="1865"/>
        <v>2</v>
      </c>
      <c r="F666" s="16">
        <f t="shared" ref="F666:H666" si="1866">I32</f>
        <v>10</v>
      </c>
      <c r="G666" s="16">
        <f t="shared" si="1866"/>
        <v>14</v>
      </c>
      <c r="H666" s="16">
        <f t="shared" si="1866"/>
        <v>15</v>
      </c>
      <c r="I666" s="16">
        <f t="shared" ref="I666:K666" si="1867">O32</f>
        <v>13</v>
      </c>
      <c r="J666" s="16">
        <f t="shared" si="1867"/>
        <v>17</v>
      </c>
      <c r="K666" s="16">
        <f t="shared" si="1867"/>
        <v>16</v>
      </c>
      <c r="L666" s="16"/>
      <c r="M666" s="16">
        <f t="shared" ref="M666:O666" si="1868">F32</f>
        <v>8</v>
      </c>
      <c r="N666" s="16">
        <f t="shared" si="1868"/>
        <v>5</v>
      </c>
      <c r="O666" s="16">
        <f t="shared" si="1868"/>
        <v>4</v>
      </c>
      <c r="P666" s="16">
        <f t="shared" ref="P666:R666" si="1869">L32</f>
        <v>9</v>
      </c>
      <c r="Q666" s="16">
        <f t="shared" si="1869"/>
        <v>6</v>
      </c>
      <c r="R666" s="16">
        <f t="shared" si="1869"/>
        <v>3</v>
      </c>
      <c r="S666" s="16">
        <f t="shared" ref="S666:U666" si="1870">R32</f>
        <v>12</v>
      </c>
      <c r="T666" s="16">
        <f t="shared" si="1870"/>
        <v>18</v>
      </c>
      <c r="U666" s="16">
        <f t="shared" si="1870"/>
        <v>19</v>
      </c>
    </row>
    <row r="667" spans="3:21" ht="15" customHeight="1" thickBot="1" x14ac:dyDescent="0.4">
      <c r="C667" s="16">
        <f t="shared" ref="C667:E667" si="1871">C33</f>
        <v>8</v>
      </c>
      <c r="D667" s="16">
        <f t="shared" si="1871"/>
        <v>2</v>
      </c>
      <c r="E667" s="16">
        <f t="shared" si="1871"/>
        <v>5</v>
      </c>
      <c r="F667" s="16">
        <f t="shared" ref="F667:H667" si="1872">I33</f>
        <v>6</v>
      </c>
      <c r="G667" s="16">
        <f t="shared" si="1872"/>
        <v>11</v>
      </c>
      <c r="H667" s="16">
        <f t="shared" si="1872"/>
        <v>15</v>
      </c>
      <c r="I667" s="16">
        <f t="shared" ref="I667:K667" si="1873">O33</f>
        <v>17</v>
      </c>
      <c r="J667" s="16">
        <f t="shared" si="1873"/>
        <v>16</v>
      </c>
      <c r="K667" s="16">
        <f t="shared" si="1873"/>
        <v>12</v>
      </c>
      <c r="L667" s="16"/>
      <c r="M667" s="16">
        <f t="shared" ref="M667:O667" si="1874">F33</f>
        <v>7</v>
      </c>
      <c r="N667" s="16">
        <f t="shared" si="1874"/>
        <v>10</v>
      </c>
      <c r="O667" s="16">
        <f t="shared" si="1874"/>
        <v>3</v>
      </c>
      <c r="P667" s="16">
        <f t="shared" ref="P667:R667" si="1875">L33</f>
        <v>9</v>
      </c>
      <c r="Q667" s="16">
        <f t="shared" si="1875"/>
        <v>13</v>
      </c>
      <c r="R667" s="16">
        <f t="shared" si="1875"/>
        <v>4</v>
      </c>
      <c r="S667" s="16">
        <f t="shared" ref="S667:U667" si="1876">R33</f>
        <v>14</v>
      </c>
      <c r="T667" s="16">
        <f t="shared" si="1876"/>
        <v>18</v>
      </c>
      <c r="U667" s="16">
        <f t="shared" si="1876"/>
        <v>19</v>
      </c>
    </row>
    <row r="668" spans="3:21" ht="15" customHeight="1" thickBot="1" x14ac:dyDescent="0.4">
      <c r="C668" s="16">
        <f t="shared" ref="C668:E668" si="1877">C34</f>
        <v>8</v>
      </c>
      <c r="D668" s="16">
        <f t="shared" si="1877"/>
        <v>7</v>
      </c>
      <c r="E668" s="16">
        <f t="shared" si="1877"/>
        <v>2</v>
      </c>
      <c r="F668" s="16">
        <f t="shared" ref="F668:H668" si="1878">I34</f>
        <v>6</v>
      </c>
      <c r="G668" s="16">
        <f t="shared" si="1878"/>
        <v>15</v>
      </c>
      <c r="H668" s="16">
        <f t="shared" si="1878"/>
        <v>9</v>
      </c>
      <c r="I668" s="16">
        <f t="shared" ref="I668:K668" si="1879">O34</f>
        <v>17</v>
      </c>
      <c r="J668" s="16">
        <f t="shared" si="1879"/>
        <v>16</v>
      </c>
      <c r="K668" s="16">
        <f t="shared" si="1879"/>
        <v>12</v>
      </c>
      <c r="L668" s="16"/>
      <c r="M668" s="16">
        <f t="shared" ref="M668:O668" si="1880">F34</f>
        <v>5</v>
      </c>
      <c r="N668" s="16">
        <f t="shared" si="1880"/>
        <v>10</v>
      </c>
      <c r="O668" s="16">
        <f t="shared" si="1880"/>
        <v>11</v>
      </c>
      <c r="P668" s="16">
        <f t="shared" ref="P668:R668" si="1881">L34</f>
        <v>3</v>
      </c>
      <c r="Q668" s="16">
        <f t="shared" si="1881"/>
        <v>13</v>
      </c>
      <c r="R668" s="16">
        <f t="shared" si="1881"/>
        <v>4</v>
      </c>
      <c r="S668" s="16">
        <f t="shared" ref="S668:U668" si="1882">R34</f>
        <v>14</v>
      </c>
      <c r="T668" s="16">
        <f t="shared" si="1882"/>
        <v>18</v>
      </c>
      <c r="U668" s="16">
        <f t="shared" si="1882"/>
        <v>19</v>
      </c>
    </row>
    <row r="669" spans="3:21" ht="15" customHeight="1" thickBot="1" x14ac:dyDescent="0.4">
      <c r="C669" s="16">
        <f t="shared" ref="C669:E669" si="1883">C35</f>
        <v>10</v>
      </c>
      <c r="D669" s="16">
        <f t="shared" si="1883"/>
        <v>8</v>
      </c>
      <c r="E669" s="16">
        <f t="shared" si="1883"/>
        <v>5</v>
      </c>
      <c r="F669" s="16">
        <f t="shared" ref="F669:H669" si="1884">I35</f>
        <v>15</v>
      </c>
      <c r="G669" s="16">
        <f t="shared" si="1884"/>
        <v>9</v>
      </c>
      <c r="H669" s="16">
        <f t="shared" si="1884"/>
        <v>2</v>
      </c>
      <c r="I669" s="16">
        <f t="shared" ref="I669:K669" si="1885">O35</f>
        <v>17</v>
      </c>
      <c r="J669" s="16">
        <f t="shared" si="1885"/>
        <v>16</v>
      </c>
      <c r="K669" s="16">
        <f t="shared" si="1885"/>
        <v>12</v>
      </c>
      <c r="L669" s="16"/>
      <c r="M669" s="16">
        <f t="shared" ref="M669:O669" si="1886">F35</f>
        <v>7</v>
      </c>
      <c r="N669" s="16">
        <f t="shared" si="1886"/>
        <v>11</v>
      </c>
      <c r="O669" s="16">
        <f t="shared" si="1886"/>
        <v>3</v>
      </c>
      <c r="P669" s="16">
        <f t="shared" ref="P669:R669" si="1887">L35</f>
        <v>6</v>
      </c>
      <c r="Q669" s="16">
        <f t="shared" si="1887"/>
        <v>13</v>
      </c>
      <c r="R669" s="16">
        <f t="shared" si="1887"/>
        <v>4</v>
      </c>
      <c r="S669" s="16">
        <f t="shared" ref="S669:U669" si="1888">R35</f>
        <v>14</v>
      </c>
      <c r="T669" s="16">
        <f t="shared" si="1888"/>
        <v>18</v>
      </c>
      <c r="U669" s="16">
        <f t="shared" si="1888"/>
        <v>19</v>
      </c>
    </row>
    <row r="670" spans="3:21" ht="15" customHeight="1" thickBot="1" x14ac:dyDescent="0.4">
      <c r="C670" s="16">
        <f t="shared" ref="C670:E670" si="1889">C36</f>
        <v>5</v>
      </c>
      <c r="D670" s="16">
        <f t="shared" si="1889"/>
        <v>7</v>
      </c>
      <c r="E670" s="16">
        <f t="shared" si="1889"/>
        <v>8</v>
      </c>
      <c r="F670" s="16">
        <f t="shared" ref="F670:H670" si="1890">I36</f>
        <v>9</v>
      </c>
      <c r="G670" s="16">
        <f t="shared" si="1890"/>
        <v>10</v>
      </c>
      <c r="H670" s="16">
        <f t="shared" si="1890"/>
        <v>6</v>
      </c>
      <c r="I670" s="16">
        <f t="shared" ref="I670:K670" si="1891">O36</f>
        <v>17</v>
      </c>
      <c r="J670" s="16">
        <f t="shared" si="1891"/>
        <v>16</v>
      </c>
      <c r="K670" s="16">
        <f t="shared" si="1891"/>
        <v>12</v>
      </c>
      <c r="L670" s="16"/>
      <c r="M670" s="16">
        <f t="shared" ref="M670:O670" si="1892">F36</f>
        <v>2</v>
      </c>
      <c r="N670" s="16">
        <f t="shared" si="1892"/>
        <v>11</v>
      </c>
      <c r="O670" s="16">
        <f t="shared" si="1892"/>
        <v>15</v>
      </c>
      <c r="P670" s="16">
        <f t="shared" ref="P670:R670" si="1893">L36</f>
        <v>3</v>
      </c>
      <c r="Q670" s="16">
        <f t="shared" si="1893"/>
        <v>13</v>
      </c>
      <c r="R670" s="16">
        <f t="shared" si="1893"/>
        <v>4</v>
      </c>
      <c r="S670" s="16">
        <f t="shared" ref="S670:U670" si="1894">R36</f>
        <v>14</v>
      </c>
      <c r="T670" s="16">
        <f t="shared" si="1894"/>
        <v>18</v>
      </c>
      <c r="U670" s="16">
        <f t="shared" si="1894"/>
        <v>19</v>
      </c>
    </row>
    <row r="671" spans="3:21" ht="15" customHeight="1" thickBot="1" x14ac:dyDescent="0.4">
      <c r="C671" s="16">
        <f t="shared" ref="C671:E671" si="1895">C37</f>
        <v>5</v>
      </c>
      <c r="D671" s="16">
        <f t="shared" si="1895"/>
        <v>7</v>
      </c>
      <c r="E671" s="16">
        <f t="shared" si="1895"/>
        <v>8</v>
      </c>
      <c r="F671" s="16">
        <f t="shared" ref="F671:H671" si="1896">I37</f>
        <v>15</v>
      </c>
      <c r="G671" s="16">
        <f t="shared" si="1896"/>
        <v>3</v>
      </c>
      <c r="H671" s="16">
        <f t="shared" si="1896"/>
        <v>11</v>
      </c>
      <c r="I671" s="16">
        <f t="shared" ref="I671:K671" si="1897">O37</f>
        <v>13</v>
      </c>
      <c r="J671" s="16">
        <f t="shared" si="1897"/>
        <v>6</v>
      </c>
      <c r="K671" s="16">
        <f t="shared" si="1897"/>
        <v>12</v>
      </c>
      <c r="L671" s="16"/>
      <c r="M671" s="16">
        <f t="shared" ref="M671:O671" si="1898">F37</f>
        <v>9</v>
      </c>
      <c r="N671" s="16">
        <f t="shared" si="1898"/>
        <v>2</v>
      </c>
      <c r="O671" s="16">
        <f t="shared" si="1898"/>
        <v>10</v>
      </c>
      <c r="P671" s="16">
        <f t="shared" ref="P671:R671" si="1899">L37</f>
        <v>4</v>
      </c>
      <c r="Q671" s="16">
        <f t="shared" si="1899"/>
        <v>14</v>
      </c>
      <c r="R671" s="16">
        <f t="shared" si="1899"/>
        <v>17</v>
      </c>
      <c r="S671" s="16">
        <f t="shared" ref="S671:U671" si="1900">R37</f>
        <v>16</v>
      </c>
      <c r="T671" s="16">
        <f t="shared" si="1900"/>
        <v>18</v>
      </c>
      <c r="U671" s="16">
        <f t="shared" si="1900"/>
        <v>19</v>
      </c>
    </row>
    <row r="672" spans="3:21" ht="15" customHeight="1" thickBot="1" x14ac:dyDescent="0.4">
      <c r="C672" s="16">
        <f t="shared" ref="C672:E672" si="1901">C38</f>
        <v>10</v>
      </c>
      <c r="D672" s="16">
        <f t="shared" si="1901"/>
        <v>5</v>
      </c>
      <c r="E672" s="16">
        <f t="shared" si="1901"/>
        <v>7</v>
      </c>
      <c r="F672" s="16">
        <f t="shared" ref="F672:H672" si="1902">I38</f>
        <v>14</v>
      </c>
      <c r="G672" s="16">
        <f t="shared" si="1902"/>
        <v>2</v>
      </c>
      <c r="H672" s="16">
        <f t="shared" si="1902"/>
        <v>11</v>
      </c>
      <c r="I672" s="16">
        <f t="shared" ref="I672:K672" si="1903">O38</f>
        <v>13</v>
      </c>
      <c r="J672" s="16">
        <f t="shared" si="1903"/>
        <v>6</v>
      </c>
      <c r="K672" s="16">
        <f t="shared" si="1903"/>
        <v>12</v>
      </c>
      <c r="L672" s="16"/>
      <c r="M672" s="16">
        <f t="shared" ref="M672:O672" si="1904">F38</f>
        <v>8</v>
      </c>
      <c r="N672" s="16">
        <f t="shared" si="1904"/>
        <v>9</v>
      </c>
      <c r="O672" s="16">
        <f t="shared" si="1904"/>
        <v>15</v>
      </c>
      <c r="P672" s="16">
        <f t="shared" ref="P672:R672" si="1905">L38</f>
        <v>4</v>
      </c>
      <c r="Q672" s="16">
        <f t="shared" si="1905"/>
        <v>3</v>
      </c>
      <c r="R672" s="16">
        <f t="shared" si="1905"/>
        <v>17</v>
      </c>
      <c r="S672" s="16">
        <f t="shared" ref="S672:U672" si="1906">R38</f>
        <v>16</v>
      </c>
      <c r="T672" s="16">
        <f t="shared" si="1906"/>
        <v>18</v>
      </c>
      <c r="U672" s="16">
        <f t="shared" si="1906"/>
        <v>19</v>
      </c>
    </row>
    <row r="673" spans="3:21" ht="15" customHeight="1" thickBot="1" x14ac:dyDescent="0.4">
      <c r="C673" s="16">
        <f t="shared" ref="C673:E673" si="1907">C39</f>
        <v>6</v>
      </c>
      <c r="D673" s="16">
        <f t="shared" si="1907"/>
        <v>5</v>
      </c>
      <c r="E673" s="16">
        <f t="shared" si="1907"/>
        <v>7</v>
      </c>
      <c r="F673" s="16">
        <f t="shared" ref="F673:H673" si="1908">I39</f>
        <v>11</v>
      </c>
      <c r="G673" s="16">
        <f t="shared" si="1908"/>
        <v>9</v>
      </c>
      <c r="H673" s="16">
        <f t="shared" si="1908"/>
        <v>15</v>
      </c>
      <c r="I673" s="16">
        <f t="shared" ref="I673:K673" si="1909">O39</f>
        <v>17</v>
      </c>
      <c r="J673" s="16">
        <f t="shared" si="1909"/>
        <v>13</v>
      </c>
      <c r="K673" s="16">
        <f t="shared" si="1909"/>
        <v>12</v>
      </c>
      <c r="L673" s="16"/>
      <c r="M673" s="16">
        <f t="shared" ref="M673:O673" si="1910">F39</f>
        <v>2</v>
      </c>
      <c r="N673" s="16">
        <f t="shared" si="1910"/>
        <v>8</v>
      </c>
      <c r="O673" s="16">
        <f t="shared" si="1910"/>
        <v>10</v>
      </c>
      <c r="P673" s="16">
        <f t="shared" ref="P673:R673" si="1911">L39</f>
        <v>4</v>
      </c>
      <c r="Q673" s="16">
        <f t="shared" si="1911"/>
        <v>3</v>
      </c>
      <c r="R673" s="16">
        <f t="shared" si="1911"/>
        <v>14</v>
      </c>
      <c r="S673" s="16">
        <f t="shared" ref="S673:U673" si="1912">R39</f>
        <v>16</v>
      </c>
      <c r="T673" s="16">
        <f t="shared" si="1912"/>
        <v>18</v>
      </c>
      <c r="U673" s="16">
        <f t="shared" si="1912"/>
        <v>19</v>
      </c>
    </row>
    <row r="674" spans="3:21" ht="15" customHeight="1" thickBot="1" x14ac:dyDescent="0.4">
      <c r="C674" s="16">
        <f t="shared" ref="C674:E674" si="1913">C40</f>
        <v>5</v>
      </c>
      <c r="D674" s="16">
        <f t="shared" si="1913"/>
        <v>11</v>
      </c>
      <c r="E674" s="16">
        <f t="shared" si="1913"/>
        <v>8</v>
      </c>
      <c r="F674" s="16">
        <f t="shared" ref="F674:H674" si="1914">I40</f>
        <v>2</v>
      </c>
      <c r="G674" s="16">
        <f t="shared" si="1914"/>
        <v>4</v>
      </c>
      <c r="H674" s="16">
        <f t="shared" si="1914"/>
        <v>15</v>
      </c>
      <c r="I674" s="16">
        <f t="shared" ref="I674:K674" si="1915">O40</f>
        <v>13</v>
      </c>
      <c r="J674" s="16">
        <f t="shared" si="1915"/>
        <v>6</v>
      </c>
      <c r="K674" s="16">
        <f t="shared" si="1915"/>
        <v>12</v>
      </c>
      <c r="L674" s="16"/>
      <c r="M674" s="16">
        <f t="shared" ref="M674:O674" si="1916">F40</f>
        <v>7</v>
      </c>
      <c r="N674" s="16">
        <f t="shared" si="1916"/>
        <v>10</v>
      </c>
      <c r="O674" s="16">
        <f t="shared" si="1916"/>
        <v>3</v>
      </c>
      <c r="P674" s="16">
        <f t="shared" ref="P674:R674" si="1917">L40</f>
        <v>9</v>
      </c>
      <c r="Q674" s="16">
        <f t="shared" si="1917"/>
        <v>14</v>
      </c>
      <c r="R674" s="16">
        <f t="shared" si="1917"/>
        <v>17</v>
      </c>
      <c r="S674" s="16">
        <f t="shared" ref="S674:U674" si="1918">R40</f>
        <v>16</v>
      </c>
      <c r="T674" s="16">
        <f t="shared" si="1918"/>
        <v>18</v>
      </c>
      <c r="U674" s="16">
        <f t="shared" si="1918"/>
        <v>19</v>
      </c>
    </row>
    <row r="675" spans="3:21" ht="15" customHeight="1" thickBot="1" x14ac:dyDescent="0.4">
      <c r="C675" s="16">
        <f t="shared" ref="C675:E675" si="1919">C41</f>
        <v>7</v>
      </c>
      <c r="D675" s="16">
        <f t="shared" si="1919"/>
        <v>5</v>
      </c>
      <c r="E675" s="16">
        <f t="shared" si="1919"/>
        <v>8</v>
      </c>
      <c r="F675" s="16">
        <f t="shared" ref="F675:H675" si="1920">I41</f>
        <v>3</v>
      </c>
      <c r="G675" s="16">
        <f t="shared" si="1920"/>
        <v>15</v>
      </c>
      <c r="H675" s="16">
        <f t="shared" si="1920"/>
        <v>2</v>
      </c>
      <c r="I675" s="16">
        <f t="shared" ref="I675:K675" si="1921">O41</f>
        <v>13</v>
      </c>
      <c r="J675" s="16">
        <f t="shared" si="1921"/>
        <v>6</v>
      </c>
      <c r="K675" s="16">
        <f t="shared" si="1921"/>
        <v>12</v>
      </c>
      <c r="L675" s="16"/>
      <c r="M675" s="16">
        <f t="shared" ref="M675:O675" si="1922">F41</f>
        <v>10</v>
      </c>
      <c r="N675" s="16">
        <f t="shared" si="1922"/>
        <v>9</v>
      </c>
      <c r="O675" s="16">
        <f t="shared" si="1922"/>
        <v>11</v>
      </c>
      <c r="P675" s="16">
        <f t="shared" ref="P675:R675" si="1923">L41</f>
        <v>4</v>
      </c>
      <c r="Q675" s="16">
        <f t="shared" si="1923"/>
        <v>14</v>
      </c>
      <c r="R675" s="16">
        <f t="shared" si="1923"/>
        <v>17</v>
      </c>
      <c r="S675" s="16">
        <f t="shared" ref="S675:U675" si="1924">R41</f>
        <v>16</v>
      </c>
      <c r="T675" s="16">
        <f t="shared" si="1924"/>
        <v>18</v>
      </c>
      <c r="U675" s="16">
        <f t="shared" si="1924"/>
        <v>19</v>
      </c>
    </row>
    <row r="676" spans="3:21" ht="15" customHeight="1" thickBot="1" x14ac:dyDescent="0.4">
      <c r="C676" s="16">
        <f t="shared" ref="C676:E676" si="1925">C42</f>
        <v>8</v>
      </c>
      <c r="D676" s="16">
        <f t="shared" si="1925"/>
        <v>7</v>
      </c>
      <c r="E676" s="16">
        <f t="shared" si="1925"/>
        <v>5</v>
      </c>
      <c r="F676" s="16">
        <f t="shared" ref="F676:H676" si="1926">I42</f>
        <v>11</v>
      </c>
      <c r="G676" s="16">
        <f t="shared" si="1926"/>
        <v>6</v>
      </c>
      <c r="H676" s="16">
        <f t="shared" si="1926"/>
        <v>15</v>
      </c>
      <c r="I676" s="16">
        <f t="shared" ref="I676:K676" si="1927">O42</f>
        <v>4</v>
      </c>
      <c r="J676" s="16">
        <f t="shared" si="1927"/>
        <v>14</v>
      </c>
      <c r="K676" s="16">
        <f t="shared" si="1927"/>
        <v>12</v>
      </c>
      <c r="L676" s="16"/>
      <c r="M676" s="16">
        <f t="shared" ref="M676:O676" si="1928">F42</f>
        <v>10</v>
      </c>
      <c r="N676" s="16">
        <f t="shared" si="1928"/>
        <v>3</v>
      </c>
      <c r="O676" s="16">
        <f t="shared" si="1928"/>
        <v>2</v>
      </c>
      <c r="P676" s="16">
        <f t="shared" ref="P676:R676" si="1929">L42</f>
        <v>17</v>
      </c>
      <c r="Q676" s="16">
        <f t="shared" si="1929"/>
        <v>9</v>
      </c>
      <c r="R676" s="16">
        <f t="shared" si="1929"/>
        <v>13</v>
      </c>
      <c r="S676" s="16">
        <f t="shared" ref="S676:U676" si="1930">R42</f>
        <v>16</v>
      </c>
      <c r="T676" s="16">
        <f t="shared" si="1930"/>
        <v>18</v>
      </c>
      <c r="U676" s="16">
        <f t="shared" si="1930"/>
        <v>19</v>
      </c>
    </row>
    <row r="677" spans="3:21" ht="15" customHeight="1" thickBot="1" x14ac:dyDescent="0.4">
      <c r="C677" s="16">
        <f t="shared" ref="C677:E677" si="1931">C43</f>
        <v>8</v>
      </c>
      <c r="D677" s="16">
        <f t="shared" si="1931"/>
        <v>7</v>
      </c>
      <c r="E677" s="16">
        <f t="shared" si="1931"/>
        <v>10</v>
      </c>
      <c r="F677" s="16">
        <f t="shared" ref="F677:H677" si="1932">I43</f>
        <v>3</v>
      </c>
      <c r="G677" s="16">
        <f t="shared" si="1932"/>
        <v>11</v>
      </c>
      <c r="H677" s="16">
        <f t="shared" si="1932"/>
        <v>2</v>
      </c>
      <c r="I677" s="16">
        <f t="shared" ref="I677:K677" si="1933">O43</f>
        <v>6</v>
      </c>
      <c r="J677" s="16">
        <f t="shared" si="1933"/>
        <v>14</v>
      </c>
      <c r="K677" s="16">
        <f t="shared" si="1933"/>
        <v>12</v>
      </c>
      <c r="L677" s="16"/>
      <c r="M677" s="16">
        <f t="shared" ref="M677:O677" si="1934">F43</f>
        <v>5</v>
      </c>
      <c r="N677" s="16">
        <f t="shared" si="1934"/>
        <v>9</v>
      </c>
      <c r="O677" s="16">
        <f t="shared" si="1934"/>
        <v>15</v>
      </c>
      <c r="P677" s="16">
        <f t="shared" ref="P677:R677" si="1935">L43</f>
        <v>17</v>
      </c>
      <c r="Q677" s="16">
        <f t="shared" si="1935"/>
        <v>13</v>
      </c>
      <c r="R677" s="16">
        <f t="shared" si="1935"/>
        <v>4</v>
      </c>
      <c r="S677" s="16">
        <f t="shared" ref="S677:U677" si="1936">R43</f>
        <v>16</v>
      </c>
      <c r="T677" s="16">
        <f t="shared" si="1936"/>
        <v>18</v>
      </c>
      <c r="U677" s="16">
        <f t="shared" si="1936"/>
        <v>19</v>
      </c>
    </row>
    <row r="678" spans="3:21" ht="15" customHeight="1" thickBot="1" x14ac:dyDescent="0.4">
      <c r="C678" s="16">
        <f t="shared" ref="C678:E678" si="1937">C44</f>
        <v>7</v>
      </c>
      <c r="D678" s="16">
        <f t="shared" si="1937"/>
        <v>10</v>
      </c>
      <c r="E678" s="16">
        <f t="shared" si="1937"/>
        <v>5</v>
      </c>
      <c r="F678" s="16">
        <f t="shared" ref="F678:H678" si="1938">I44</f>
        <v>3</v>
      </c>
      <c r="G678" s="16">
        <f t="shared" si="1938"/>
        <v>15</v>
      </c>
      <c r="H678" s="16">
        <f t="shared" si="1938"/>
        <v>11</v>
      </c>
      <c r="I678" s="16">
        <f t="shared" ref="I678:K678" si="1939">O44</f>
        <v>6</v>
      </c>
      <c r="J678" s="16">
        <f t="shared" si="1939"/>
        <v>14</v>
      </c>
      <c r="K678" s="16">
        <f t="shared" si="1939"/>
        <v>12</v>
      </c>
      <c r="L678" s="16"/>
      <c r="M678" s="16">
        <f t="shared" ref="M678:O678" si="1940">F44</f>
        <v>8</v>
      </c>
      <c r="N678" s="16">
        <f t="shared" si="1940"/>
        <v>2</v>
      </c>
      <c r="O678" s="16">
        <f t="shared" si="1940"/>
        <v>9</v>
      </c>
      <c r="P678" s="16">
        <f t="shared" ref="P678:R678" si="1941">L44</f>
        <v>17</v>
      </c>
      <c r="Q678" s="16">
        <f t="shared" si="1941"/>
        <v>13</v>
      </c>
      <c r="R678" s="16">
        <f t="shared" si="1941"/>
        <v>4</v>
      </c>
      <c r="S678" s="16">
        <f t="shared" ref="S678:U678" si="1942">R44</f>
        <v>16</v>
      </c>
      <c r="T678" s="16">
        <f t="shared" si="1942"/>
        <v>18</v>
      </c>
      <c r="U678" s="16">
        <f t="shared" si="1942"/>
        <v>19</v>
      </c>
    </row>
    <row r="679" spans="3:21" ht="15" customHeight="1" thickBot="1" x14ac:dyDescent="0.4">
      <c r="C679" s="16">
        <f t="shared" ref="C679:E679" si="1943">C45</f>
        <v>7</v>
      </c>
      <c r="D679" s="16">
        <f t="shared" si="1943"/>
        <v>10</v>
      </c>
      <c r="E679" s="16">
        <f t="shared" si="1943"/>
        <v>5</v>
      </c>
      <c r="F679" s="16">
        <f t="shared" ref="F679:H679" si="1944">I45</f>
        <v>6</v>
      </c>
      <c r="G679" s="16">
        <f t="shared" si="1944"/>
        <v>9</v>
      </c>
      <c r="H679" s="16">
        <f t="shared" si="1944"/>
        <v>2</v>
      </c>
      <c r="I679" s="16">
        <f t="shared" ref="I679:K679" si="1945">O45</f>
        <v>4</v>
      </c>
      <c r="J679" s="16">
        <f t="shared" si="1945"/>
        <v>14</v>
      </c>
      <c r="K679" s="16">
        <f t="shared" si="1945"/>
        <v>12</v>
      </c>
      <c r="L679" s="16"/>
      <c r="M679" s="16">
        <f t="shared" ref="M679:O679" si="1946">F45</f>
        <v>8</v>
      </c>
      <c r="N679" s="16">
        <f t="shared" si="1946"/>
        <v>11</v>
      </c>
      <c r="O679" s="16">
        <f t="shared" si="1946"/>
        <v>15</v>
      </c>
      <c r="P679" s="16">
        <f t="shared" ref="P679:R679" si="1947">L45</f>
        <v>17</v>
      </c>
      <c r="Q679" s="16">
        <f t="shared" si="1947"/>
        <v>13</v>
      </c>
      <c r="R679" s="16">
        <f t="shared" si="1947"/>
        <v>3</v>
      </c>
      <c r="S679" s="16">
        <f t="shared" ref="S679:U679" si="1948">R45</f>
        <v>16</v>
      </c>
      <c r="T679" s="16">
        <f t="shared" si="1948"/>
        <v>18</v>
      </c>
      <c r="U679" s="16">
        <f t="shared" si="1948"/>
        <v>19</v>
      </c>
    </row>
    <row r="680" spans="3:21" ht="15" customHeight="1" thickBot="1" x14ac:dyDescent="0.4">
      <c r="C680" s="16">
        <f t="shared" ref="C680:E680" si="1949">C46</f>
        <v>11</v>
      </c>
      <c r="D680" s="16">
        <f t="shared" si="1949"/>
        <v>9</v>
      </c>
      <c r="E680" s="16">
        <f t="shared" si="1949"/>
        <v>7</v>
      </c>
      <c r="F680" s="16">
        <f t="shared" ref="F680:H680" si="1950">I46</f>
        <v>10</v>
      </c>
      <c r="G680" s="16">
        <f t="shared" si="1950"/>
        <v>3</v>
      </c>
      <c r="H680" s="16">
        <f t="shared" si="1950"/>
        <v>15</v>
      </c>
      <c r="I680" s="16">
        <f t="shared" ref="I680:K680" si="1951">O46</f>
        <v>6</v>
      </c>
      <c r="J680" s="16">
        <f t="shared" si="1951"/>
        <v>14</v>
      </c>
      <c r="K680" s="16">
        <f t="shared" si="1951"/>
        <v>12</v>
      </c>
      <c r="L680" s="16"/>
      <c r="M680" s="16">
        <f t="shared" ref="M680:O680" si="1952">F46</f>
        <v>5</v>
      </c>
      <c r="N680" s="16">
        <f t="shared" si="1952"/>
        <v>2</v>
      </c>
      <c r="O680" s="16">
        <f t="shared" si="1952"/>
        <v>8</v>
      </c>
      <c r="P680" s="16">
        <f t="shared" ref="P680:R680" si="1953">L46</f>
        <v>17</v>
      </c>
      <c r="Q680" s="16">
        <f t="shared" si="1953"/>
        <v>13</v>
      </c>
      <c r="R680" s="16">
        <f t="shared" si="1953"/>
        <v>4</v>
      </c>
      <c r="S680" s="16">
        <f t="shared" ref="S680:U680" si="1954">R46</f>
        <v>16</v>
      </c>
      <c r="T680" s="16">
        <f t="shared" si="1954"/>
        <v>18</v>
      </c>
      <c r="U680" s="16">
        <f t="shared" si="1954"/>
        <v>19</v>
      </c>
    </row>
    <row r="681" spans="3:21" ht="15" customHeight="1" thickBot="1" x14ac:dyDescent="0.4">
      <c r="C681" s="16">
        <f t="shared" ref="C681:E681" si="1955">C47</f>
        <v>7</v>
      </c>
      <c r="D681" s="16">
        <f t="shared" si="1955"/>
        <v>8</v>
      </c>
      <c r="E681" s="16">
        <f t="shared" si="1955"/>
        <v>11</v>
      </c>
      <c r="F681" s="16">
        <f t="shared" ref="F681:H681" si="1956">I47</f>
        <v>15</v>
      </c>
      <c r="G681" s="16">
        <f t="shared" si="1956"/>
        <v>9</v>
      </c>
      <c r="H681" s="16">
        <f t="shared" si="1956"/>
        <v>13</v>
      </c>
      <c r="I681" s="16">
        <f t="shared" ref="I681:K681" si="1957">O47</f>
        <v>3</v>
      </c>
      <c r="J681" s="16">
        <f t="shared" si="1957"/>
        <v>4</v>
      </c>
      <c r="K681" s="16">
        <f t="shared" si="1957"/>
        <v>16</v>
      </c>
      <c r="L681" s="16"/>
      <c r="M681" s="16">
        <f t="shared" ref="M681:O681" si="1958">F47</f>
        <v>5</v>
      </c>
      <c r="N681" s="16">
        <f t="shared" si="1958"/>
        <v>10</v>
      </c>
      <c r="O681" s="16">
        <f t="shared" si="1958"/>
        <v>2</v>
      </c>
      <c r="P681" s="16">
        <f t="shared" ref="P681:R681" si="1959">L47</f>
        <v>6</v>
      </c>
      <c r="Q681" s="16">
        <f t="shared" si="1959"/>
        <v>17</v>
      </c>
      <c r="R681" s="16">
        <f t="shared" si="1959"/>
        <v>14</v>
      </c>
      <c r="S681" s="16">
        <f t="shared" ref="S681:U681" si="1960">R47</f>
        <v>12</v>
      </c>
      <c r="T681" s="16">
        <f t="shared" si="1960"/>
        <v>18</v>
      </c>
      <c r="U681" s="16">
        <f t="shared" si="1960"/>
        <v>19</v>
      </c>
    </row>
    <row r="682" spans="3:21" ht="15" customHeight="1" thickBot="1" x14ac:dyDescent="0.4">
      <c r="C682" s="16">
        <f t="shared" ref="C682:E682" si="1961">C48</f>
        <v>7</v>
      </c>
      <c r="D682" s="16">
        <f t="shared" si="1961"/>
        <v>5</v>
      </c>
      <c r="E682" s="16">
        <f t="shared" si="1961"/>
        <v>10</v>
      </c>
      <c r="F682" s="16">
        <f t="shared" ref="F682:H682" si="1962">I48</f>
        <v>2</v>
      </c>
      <c r="G682" s="16">
        <f t="shared" si="1962"/>
        <v>15</v>
      </c>
      <c r="H682" s="16">
        <f t="shared" si="1962"/>
        <v>13</v>
      </c>
      <c r="I682" s="16">
        <f t="shared" ref="I682:K682" si="1963">O48</f>
        <v>3</v>
      </c>
      <c r="J682" s="16">
        <f t="shared" si="1963"/>
        <v>4</v>
      </c>
      <c r="K682" s="16">
        <f t="shared" si="1963"/>
        <v>16</v>
      </c>
      <c r="L682" s="16"/>
      <c r="M682" s="16">
        <f t="shared" ref="M682:O682" si="1964">F48</f>
        <v>8</v>
      </c>
      <c r="N682" s="16">
        <f t="shared" si="1964"/>
        <v>11</v>
      </c>
      <c r="O682" s="16">
        <f t="shared" si="1964"/>
        <v>6</v>
      </c>
      <c r="P682" s="16">
        <f t="shared" ref="P682:R682" si="1965">L48</f>
        <v>17</v>
      </c>
      <c r="Q682" s="16">
        <f t="shared" si="1965"/>
        <v>14</v>
      </c>
      <c r="R682" s="16">
        <f t="shared" si="1965"/>
        <v>9</v>
      </c>
      <c r="S682" s="16">
        <f t="shared" ref="S682:U682" si="1966">R48</f>
        <v>12</v>
      </c>
      <c r="T682" s="16">
        <f t="shared" si="1966"/>
        <v>18</v>
      </c>
      <c r="U682" s="16">
        <f t="shared" si="1966"/>
        <v>19</v>
      </c>
    </row>
    <row r="683" spans="3:21" ht="15" customHeight="1" thickBot="1" x14ac:dyDescent="0.4">
      <c r="C683" s="16">
        <f t="shared" ref="C683:E683" si="1967">C49</f>
        <v>8</v>
      </c>
      <c r="D683" s="16">
        <f t="shared" si="1967"/>
        <v>5</v>
      </c>
      <c r="E683" s="16">
        <f t="shared" si="1967"/>
        <v>10</v>
      </c>
      <c r="F683" s="16">
        <f t="shared" ref="F683:H683" si="1968">I49</f>
        <v>15</v>
      </c>
      <c r="G683" s="16">
        <f t="shared" si="1968"/>
        <v>6</v>
      </c>
      <c r="H683" s="16">
        <f t="shared" si="1968"/>
        <v>13</v>
      </c>
      <c r="I683" s="16">
        <f t="shared" ref="I683:K683" si="1969">O49</f>
        <v>3</v>
      </c>
      <c r="J683" s="16">
        <f t="shared" si="1969"/>
        <v>4</v>
      </c>
      <c r="K683" s="16">
        <f t="shared" si="1969"/>
        <v>16</v>
      </c>
      <c r="L683" s="16"/>
      <c r="M683" s="16">
        <f t="shared" ref="M683:O683" si="1970">F49</f>
        <v>9</v>
      </c>
      <c r="N683" s="16">
        <f t="shared" si="1970"/>
        <v>11</v>
      </c>
      <c r="O683" s="16">
        <f t="shared" si="1970"/>
        <v>7</v>
      </c>
      <c r="P683" s="16">
        <f t="shared" ref="P683:R683" si="1971">L49</f>
        <v>2</v>
      </c>
      <c r="Q683" s="16">
        <f t="shared" si="1971"/>
        <v>17</v>
      </c>
      <c r="R683" s="16">
        <f t="shared" si="1971"/>
        <v>14</v>
      </c>
      <c r="S683" s="16">
        <f t="shared" ref="S683:U683" si="1972">R49</f>
        <v>12</v>
      </c>
      <c r="T683" s="16">
        <f t="shared" si="1972"/>
        <v>18</v>
      </c>
      <c r="U683" s="16">
        <f t="shared" si="1972"/>
        <v>19</v>
      </c>
    </row>
    <row r="684" spans="3:21" ht="15" customHeight="1" thickBot="1" x14ac:dyDescent="0.4">
      <c r="C684" s="16">
        <f t="shared" ref="C684:E684" si="1973">C50</f>
        <v>5</v>
      </c>
      <c r="D684" s="16">
        <f t="shared" si="1973"/>
        <v>10</v>
      </c>
      <c r="E684" s="16">
        <f t="shared" si="1973"/>
        <v>7</v>
      </c>
      <c r="F684" s="16">
        <f t="shared" ref="F684:H684" si="1974">I50</f>
        <v>11</v>
      </c>
      <c r="G684" s="16">
        <f t="shared" si="1974"/>
        <v>14</v>
      </c>
      <c r="H684" s="16">
        <f t="shared" si="1974"/>
        <v>13</v>
      </c>
      <c r="I684" s="16">
        <f t="shared" ref="I684:K684" si="1975">O50</f>
        <v>9</v>
      </c>
      <c r="J684" s="16">
        <f t="shared" si="1975"/>
        <v>4</v>
      </c>
      <c r="K684" s="16">
        <f t="shared" si="1975"/>
        <v>16</v>
      </c>
      <c r="L684" s="16"/>
      <c r="M684" s="16">
        <f t="shared" ref="M684:O684" si="1976">F50</f>
        <v>8</v>
      </c>
      <c r="N684" s="16">
        <f t="shared" si="1976"/>
        <v>3</v>
      </c>
      <c r="O684" s="16">
        <f t="shared" si="1976"/>
        <v>2</v>
      </c>
      <c r="P684" s="16">
        <f t="shared" ref="P684:R684" si="1977">L50</f>
        <v>6</v>
      </c>
      <c r="Q684" s="16">
        <f t="shared" si="1977"/>
        <v>17</v>
      </c>
      <c r="R684" s="16">
        <f t="shared" si="1977"/>
        <v>15</v>
      </c>
      <c r="S684" s="16">
        <f t="shared" ref="S684:U684" si="1978">R50</f>
        <v>12</v>
      </c>
      <c r="T684" s="16">
        <f t="shared" si="1978"/>
        <v>18</v>
      </c>
      <c r="U684" s="16">
        <f t="shared" si="1978"/>
        <v>19</v>
      </c>
    </row>
    <row r="685" spans="3:21" ht="15" customHeight="1" thickBot="1" x14ac:dyDescent="0.4">
      <c r="C685" s="16">
        <f t="shared" ref="C685:E685" si="1979">C51</f>
        <v>11</v>
      </c>
      <c r="D685" s="16">
        <f t="shared" si="1979"/>
        <v>10</v>
      </c>
      <c r="E685" s="16">
        <f t="shared" si="1979"/>
        <v>5</v>
      </c>
      <c r="F685" s="16">
        <f t="shared" ref="F685:H685" si="1980">I51</f>
        <v>3</v>
      </c>
      <c r="G685" s="16">
        <f t="shared" si="1980"/>
        <v>9</v>
      </c>
      <c r="H685" s="16">
        <f t="shared" si="1980"/>
        <v>13</v>
      </c>
      <c r="I685" s="16">
        <f t="shared" ref="I685:K685" si="1981">O51</f>
        <v>14</v>
      </c>
      <c r="J685" s="16">
        <f t="shared" si="1981"/>
        <v>4</v>
      </c>
      <c r="K685" s="16">
        <f t="shared" si="1981"/>
        <v>16</v>
      </c>
      <c r="L685" s="16"/>
      <c r="M685" s="16">
        <f t="shared" ref="M685:O685" si="1982">F51</f>
        <v>7</v>
      </c>
      <c r="N685" s="16">
        <f t="shared" si="1982"/>
        <v>8</v>
      </c>
      <c r="O685" s="16">
        <f t="shared" si="1982"/>
        <v>15</v>
      </c>
      <c r="P685" s="16">
        <f t="shared" ref="P685:R685" si="1983">L51</f>
        <v>2</v>
      </c>
      <c r="Q685" s="16">
        <f t="shared" si="1983"/>
        <v>6</v>
      </c>
      <c r="R685" s="16">
        <f t="shared" si="1983"/>
        <v>17</v>
      </c>
      <c r="S685" s="16">
        <f t="shared" ref="S685:U685" si="1984">R51</f>
        <v>12</v>
      </c>
      <c r="T685" s="16">
        <f t="shared" si="1984"/>
        <v>18</v>
      </c>
      <c r="U685" s="16">
        <f t="shared" si="1984"/>
        <v>19</v>
      </c>
    </row>
    <row r="686" spans="3:21" ht="15" customHeight="1" thickBot="1" x14ac:dyDescent="0.4">
      <c r="C686" s="16">
        <f t="shared" ref="C686:E686" si="1985">C52</f>
        <v>2</v>
      </c>
      <c r="D686" s="16">
        <f t="shared" si="1985"/>
        <v>9</v>
      </c>
      <c r="E686" s="16">
        <f t="shared" si="1985"/>
        <v>8</v>
      </c>
      <c r="F686" s="16">
        <f>I52</f>
        <v>6</v>
      </c>
      <c r="G686" s="16">
        <f>J52</f>
        <v>17</v>
      </c>
      <c r="H686" s="16">
        <f>K52</f>
        <v>7</v>
      </c>
      <c r="I686" s="16">
        <f>O52</f>
        <v>13</v>
      </c>
      <c r="J686" s="16">
        <f>P52</f>
        <v>14</v>
      </c>
      <c r="K686" s="16">
        <f>Q52</f>
        <v>12</v>
      </c>
      <c r="L686" s="16"/>
      <c r="M686" s="16">
        <f>F52</f>
        <v>3</v>
      </c>
      <c r="N686" s="16">
        <f>G52</f>
        <v>5</v>
      </c>
      <c r="O686" s="16">
        <f>H52</f>
        <v>4</v>
      </c>
      <c r="P686" s="16">
        <f>L52</f>
        <v>10</v>
      </c>
      <c r="Q686" s="16">
        <f>M52</f>
        <v>15</v>
      </c>
      <c r="R686" s="16">
        <f>N52</f>
        <v>11</v>
      </c>
      <c r="S686" s="16">
        <f>R52</f>
        <v>16</v>
      </c>
      <c r="T686" s="16">
        <f>S52</f>
        <v>18</v>
      </c>
      <c r="U686" s="16">
        <f>T52</f>
        <v>19</v>
      </c>
    </row>
    <row r="687" spans="3:21" ht="15" customHeight="1" thickBot="1" x14ac:dyDescent="0.4">
      <c r="C687" s="16">
        <f t="shared" ref="C687:E687" si="1986">C53</f>
        <v>8</v>
      </c>
      <c r="D687" s="16">
        <f t="shared" si="1986"/>
        <v>10</v>
      </c>
      <c r="E687" s="16">
        <f t="shared" si="1986"/>
        <v>7</v>
      </c>
      <c r="F687" s="16">
        <f t="shared" ref="F687:F695" si="1987">I53</f>
        <v>15</v>
      </c>
      <c r="G687" s="16">
        <f t="shared" ref="G687:G695" si="1988">J53</f>
        <v>9</v>
      </c>
      <c r="H687" s="16">
        <f t="shared" ref="H687:H695" si="1989">K53</f>
        <v>17</v>
      </c>
      <c r="I687" s="16">
        <f t="shared" ref="I687:I695" si="1990">O53</f>
        <v>6</v>
      </c>
      <c r="J687" s="16">
        <f t="shared" ref="J687:J695" si="1991">P53</f>
        <v>14</v>
      </c>
      <c r="K687" s="16">
        <f t="shared" ref="K687:K695" si="1992">Q53</f>
        <v>12</v>
      </c>
      <c r="L687" s="16"/>
      <c r="M687" s="16">
        <f t="shared" ref="M687:M695" si="1993">F53</f>
        <v>5</v>
      </c>
      <c r="N687" s="16">
        <f t="shared" ref="N687:N695" si="1994">G53</f>
        <v>11</v>
      </c>
      <c r="O687" s="16">
        <f t="shared" ref="O687:O695" si="1995">H53</f>
        <v>2</v>
      </c>
      <c r="P687" s="16">
        <f t="shared" ref="P687:P695" si="1996">L53</f>
        <v>13</v>
      </c>
      <c r="Q687" s="16">
        <f t="shared" ref="Q687:Q695" si="1997">M53</f>
        <v>3</v>
      </c>
      <c r="R687" s="16">
        <f t="shared" ref="R687:R695" si="1998">N53</f>
        <v>4</v>
      </c>
      <c r="S687" s="16">
        <f t="shared" ref="S687:U687" si="1999">R53</f>
        <v>16</v>
      </c>
      <c r="T687" s="16">
        <f t="shared" si="1999"/>
        <v>18</v>
      </c>
      <c r="U687" s="16">
        <f t="shared" si="1999"/>
        <v>19</v>
      </c>
    </row>
    <row r="688" spans="3:21" ht="15" customHeight="1" thickBot="1" x14ac:dyDescent="0.4">
      <c r="C688" s="16">
        <f t="shared" ref="C688:E688" si="2000">C54</f>
        <v>7</v>
      </c>
      <c r="D688" s="16">
        <f t="shared" si="2000"/>
        <v>2</v>
      </c>
      <c r="E688" s="16">
        <f t="shared" si="2000"/>
        <v>8</v>
      </c>
      <c r="F688" s="16">
        <f t="shared" si="1987"/>
        <v>5</v>
      </c>
      <c r="G688" s="16">
        <f t="shared" si="1988"/>
        <v>15</v>
      </c>
      <c r="H688" s="16">
        <f t="shared" si="1989"/>
        <v>17</v>
      </c>
      <c r="I688" s="16">
        <f t="shared" si="1990"/>
        <v>6</v>
      </c>
      <c r="J688" s="16">
        <f t="shared" si="1991"/>
        <v>14</v>
      </c>
      <c r="K688" s="16">
        <f t="shared" si="1992"/>
        <v>12</v>
      </c>
      <c r="L688" s="16"/>
      <c r="M688" s="16">
        <f t="shared" si="1993"/>
        <v>11</v>
      </c>
      <c r="N688" s="16">
        <f t="shared" si="1994"/>
        <v>10</v>
      </c>
      <c r="O688" s="16">
        <f t="shared" si="1995"/>
        <v>9</v>
      </c>
      <c r="P688" s="16">
        <f t="shared" si="1996"/>
        <v>13</v>
      </c>
      <c r="Q688" s="16">
        <f t="shared" si="1997"/>
        <v>3</v>
      </c>
      <c r="R688" s="16">
        <f t="shared" si="1998"/>
        <v>4</v>
      </c>
      <c r="S688" s="16">
        <f t="shared" ref="S688:U688" si="2001">R54</f>
        <v>16</v>
      </c>
      <c r="T688" s="16">
        <f t="shared" si="2001"/>
        <v>18</v>
      </c>
      <c r="U688" s="16">
        <f t="shared" si="2001"/>
        <v>19</v>
      </c>
    </row>
    <row r="689" spans="3:21" ht="15" customHeight="1" thickBot="1" x14ac:dyDescent="0.4">
      <c r="C689" s="16">
        <f t="shared" ref="C689:E689" si="2002">C55</f>
        <v>10</v>
      </c>
      <c r="D689" s="16">
        <f t="shared" si="2002"/>
        <v>2</v>
      </c>
      <c r="E689" s="16">
        <f t="shared" si="2002"/>
        <v>5</v>
      </c>
      <c r="F689" s="16">
        <f t="shared" si="1987"/>
        <v>9</v>
      </c>
      <c r="G689" s="16">
        <f t="shared" si="1988"/>
        <v>15</v>
      </c>
      <c r="H689" s="16">
        <f t="shared" si="1989"/>
        <v>17</v>
      </c>
      <c r="I689" s="16">
        <f t="shared" si="1990"/>
        <v>6</v>
      </c>
      <c r="J689" s="16">
        <f t="shared" si="1991"/>
        <v>14</v>
      </c>
      <c r="K689" s="16">
        <f t="shared" si="1992"/>
        <v>12</v>
      </c>
      <c r="L689" s="16"/>
      <c r="M689" s="16">
        <f t="shared" si="1993"/>
        <v>7</v>
      </c>
      <c r="N689" s="16">
        <f t="shared" si="1994"/>
        <v>11</v>
      </c>
      <c r="O689" s="16">
        <f t="shared" si="1995"/>
        <v>8</v>
      </c>
      <c r="P689" s="16">
        <f t="shared" si="1996"/>
        <v>13</v>
      </c>
      <c r="Q689" s="16">
        <f t="shared" si="1997"/>
        <v>3</v>
      </c>
      <c r="R689" s="16">
        <f t="shared" si="1998"/>
        <v>4</v>
      </c>
      <c r="S689" s="16">
        <f t="shared" ref="S689:U689" si="2003">R55</f>
        <v>16</v>
      </c>
      <c r="T689" s="16">
        <f t="shared" si="2003"/>
        <v>18</v>
      </c>
      <c r="U689" s="16">
        <f t="shared" si="2003"/>
        <v>19</v>
      </c>
    </row>
    <row r="690" spans="3:21" ht="15" customHeight="1" thickBot="1" x14ac:dyDescent="0.4">
      <c r="C690" s="16">
        <f t="shared" ref="C690:E690" si="2004">C56</f>
        <v>6</v>
      </c>
      <c r="D690" s="16">
        <f t="shared" si="2004"/>
        <v>7</v>
      </c>
      <c r="E690" s="16">
        <f t="shared" si="2004"/>
        <v>5</v>
      </c>
      <c r="F690" s="16">
        <f t="shared" si="1987"/>
        <v>11</v>
      </c>
      <c r="G690" s="16">
        <f t="shared" si="1988"/>
        <v>9</v>
      </c>
      <c r="H690" s="16">
        <f t="shared" si="1989"/>
        <v>15</v>
      </c>
      <c r="I690" s="16">
        <f t="shared" si="1990"/>
        <v>4</v>
      </c>
      <c r="J690" s="16">
        <f t="shared" si="1991"/>
        <v>14</v>
      </c>
      <c r="K690" s="16">
        <f t="shared" si="1992"/>
        <v>12</v>
      </c>
      <c r="L690" s="16"/>
      <c r="M690" s="16">
        <f t="shared" si="1993"/>
        <v>2</v>
      </c>
      <c r="N690" s="16">
        <f t="shared" si="1994"/>
        <v>8</v>
      </c>
      <c r="O690" s="16">
        <f t="shared" si="1995"/>
        <v>10</v>
      </c>
      <c r="P690" s="16">
        <f t="shared" si="1996"/>
        <v>17</v>
      </c>
      <c r="Q690" s="16">
        <f t="shared" si="1997"/>
        <v>13</v>
      </c>
      <c r="R690" s="16">
        <f t="shared" si="1998"/>
        <v>3</v>
      </c>
      <c r="S690" s="16">
        <f t="shared" ref="S690:U690" si="2005">R56</f>
        <v>16</v>
      </c>
      <c r="T690" s="16">
        <f t="shared" si="2005"/>
        <v>18</v>
      </c>
      <c r="U690" s="16">
        <f t="shared" si="2005"/>
        <v>19</v>
      </c>
    </row>
    <row r="691" spans="3:21" ht="15" customHeight="1" thickBot="1" x14ac:dyDescent="0.4">
      <c r="C691" s="16">
        <f t="shared" ref="C691:E691" si="2006">C57</f>
        <v>8</v>
      </c>
      <c r="D691" s="16">
        <f t="shared" si="2006"/>
        <v>11</v>
      </c>
      <c r="E691" s="16">
        <f t="shared" si="2006"/>
        <v>5</v>
      </c>
      <c r="F691" s="16">
        <f t="shared" si="1987"/>
        <v>3</v>
      </c>
      <c r="G691" s="16">
        <f t="shared" si="1988"/>
        <v>4</v>
      </c>
      <c r="H691" s="16">
        <f t="shared" si="1989"/>
        <v>9</v>
      </c>
      <c r="I691" s="16">
        <f t="shared" si="1990"/>
        <v>17</v>
      </c>
      <c r="J691" s="16">
        <f t="shared" si="1991"/>
        <v>12</v>
      </c>
      <c r="K691" s="16">
        <f t="shared" si="1992"/>
        <v>13</v>
      </c>
      <c r="L691" s="16"/>
      <c r="M691" s="16">
        <f t="shared" si="1993"/>
        <v>7</v>
      </c>
      <c r="N691" s="16">
        <f t="shared" si="1994"/>
        <v>2</v>
      </c>
      <c r="O691" s="16">
        <f t="shared" si="1995"/>
        <v>10</v>
      </c>
      <c r="P691" s="16">
        <f t="shared" si="1996"/>
        <v>15</v>
      </c>
      <c r="Q691" s="16">
        <f t="shared" si="1997"/>
        <v>6</v>
      </c>
      <c r="R691" s="16">
        <f t="shared" si="1998"/>
        <v>14</v>
      </c>
      <c r="S691" s="16">
        <f t="shared" ref="S691:U691" si="2007">R57</f>
        <v>16</v>
      </c>
      <c r="T691" s="16">
        <f t="shared" si="2007"/>
        <v>18</v>
      </c>
      <c r="U691" s="16">
        <f t="shared" si="2007"/>
        <v>19</v>
      </c>
    </row>
    <row r="692" spans="3:21" ht="15" customHeight="1" thickBot="1" x14ac:dyDescent="0.4">
      <c r="C692" s="16">
        <f t="shared" ref="C692:E692" si="2008">C58</f>
        <v>7</v>
      </c>
      <c r="D692" s="16">
        <f t="shared" si="2008"/>
        <v>8</v>
      </c>
      <c r="E692" s="16">
        <f t="shared" si="2008"/>
        <v>6</v>
      </c>
      <c r="F692" s="16">
        <f t="shared" si="1987"/>
        <v>2</v>
      </c>
      <c r="G692" s="16">
        <f t="shared" si="1988"/>
        <v>15</v>
      </c>
      <c r="H692" s="16">
        <f t="shared" si="1989"/>
        <v>9</v>
      </c>
      <c r="I692" s="16">
        <f t="shared" si="1990"/>
        <v>17</v>
      </c>
      <c r="J692" s="16">
        <f t="shared" si="1991"/>
        <v>12</v>
      </c>
      <c r="K692" s="16">
        <f t="shared" si="1992"/>
        <v>13</v>
      </c>
      <c r="L692" s="16"/>
      <c r="M692" s="16">
        <f t="shared" si="1993"/>
        <v>11</v>
      </c>
      <c r="N692" s="16">
        <f t="shared" si="1994"/>
        <v>10</v>
      </c>
      <c r="O692" s="16">
        <f t="shared" si="1995"/>
        <v>5</v>
      </c>
      <c r="P692" s="16">
        <f t="shared" si="1996"/>
        <v>3</v>
      </c>
      <c r="Q692" s="16">
        <f t="shared" si="1997"/>
        <v>4</v>
      </c>
      <c r="R692" s="16">
        <f t="shared" si="1998"/>
        <v>14</v>
      </c>
      <c r="S692" s="16">
        <f t="shared" ref="S692:U692" si="2009">R58</f>
        <v>16</v>
      </c>
      <c r="T692" s="16">
        <f t="shared" si="2009"/>
        <v>18</v>
      </c>
      <c r="U692" s="16">
        <f t="shared" si="2009"/>
        <v>19</v>
      </c>
    </row>
    <row r="693" spans="3:21" ht="15" customHeight="1" thickBot="1" x14ac:dyDescent="0.4">
      <c r="C693" s="16">
        <f t="shared" ref="C693:E693" si="2010">C59</f>
        <v>11</v>
      </c>
      <c r="D693" s="16">
        <f t="shared" si="2010"/>
        <v>5</v>
      </c>
      <c r="E693" s="16">
        <f t="shared" si="2010"/>
        <v>8</v>
      </c>
      <c r="F693" s="16">
        <f t="shared" si="1987"/>
        <v>3</v>
      </c>
      <c r="G693" s="16">
        <f t="shared" si="1988"/>
        <v>10</v>
      </c>
      <c r="H693" s="16">
        <f t="shared" si="1989"/>
        <v>9</v>
      </c>
      <c r="I693" s="16">
        <f t="shared" si="1990"/>
        <v>17</v>
      </c>
      <c r="J693" s="16">
        <f t="shared" si="1991"/>
        <v>12</v>
      </c>
      <c r="K693" s="16">
        <f t="shared" si="1992"/>
        <v>13</v>
      </c>
      <c r="L693" s="16"/>
      <c r="M693" s="16">
        <f t="shared" si="1993"/>
        <v>2</v>
      </c>
      <c r="N693" s="16">
        <f t="shared" si="1994"/>
        <v>7</v>
      </c>
      <c r="O693" s="16">
        <f t="shared" si="1995"/>
        <v>15</v>
      </c>
      <c r="P693" s="16">
        <f t="shared" si="1996"/>
        <v>6</v>
      </c>
      <c r="Q693" s="16">
        <f t="shared" si="1997"/>
        <v>4</v>
      </c>
      <c r="R693" s="16">
        <f t="shared" si="1998"/>
        <v>14</v>
      </c>
      <c r="S693" s="16">
        <f t="shared" ref="S693:U693" si="2011">R59</f>
        <v>16</v>
      </c>
      <c r="T693" s="16">
        <f t="shared" si="2011"/>
        <v>18</v>
      </c>
      <c r="U693" s="16">
        <f t="shared" si="2011"/>
        <v>19</v>
      </c>
    </row>
    <row r="694" spans="3:21" ht="15" customHeight="1" thickBot="1" x14ac:dyDescent="0.4">
      <c r="C694" s="16">
        <f t="shared" ref="C694:E694" si="2012">C60</f>
        <v>7</v>
      </c>
      <c r="D694" s="16">
        <f t="shared" si="2012"/>
        <v>8</v>
      </c>
      <c r="E694" s="16">
        <f t="shared" si="2012"/>
        <v>5</v>
      </c>
      <c r="F694" s="16">
        <f t="shared" si="1987"/>
        <v>6</v>
      </c>
      <c r="G694" s="16">
        <f t="shared" si="1988"/>
        <v>10</v>
      </c>
      <c r="H694" s="16">
        <f t="shared" si="1989"/>
        <v>15</v>
      </c>
      <c r="I694" s="16">
        <f t="shared" si="1990"/>
        <v>17</v>
      </c>
      <c r="J694" s="16">
        <f t="shared" si="1991"/>
        <v>12</v>
      </c>
      <c r="K694" s="16">
        <f t="shared" si="1992"/>
        <v>13</v>
      </c>
      <c r="L694" s="16"/>
      <c r="M694" s="16">
        <f t="shared" si="1993"/>
        <v>11</v>
      </c>
      <c r="N694" s="16">
        <f t="shared" si="1994"/>
        <v>2</v>
      </c>
      <c r="O694" s="16">
        <f t="shared" si="1995"/>
        <v>9</v>
      </c>
      <c r="P694" s="16">
        <f t="shared" si="1996"/>
        <v>3</v>
      </c>
      <c r="Q694" s="16">
        <f t="shared" si="1997"/>
        <v>4</v>
      </c>
      <c r="R694" s="16">
        <f t="shared" si="1998"/>
        <v>14</v>
      </c>
      <c r="S694" s="16">
        <f t="shared" ref="S694:U694" si="2013">R60</f>
        <v>16</v>
      </c>
      <c r="T694" s="16">
        <f t="shared" si="2013"/>
        <v>18</v>
      </c>
      <c r="U694" s="16">
        <f t="shared" si="2013"/>
        <v>19</v>
      </c>
    </row>
    <row r="695" spans="3:21" ht="15" customHeight="1" thickBot="1" x14ac:dyDescent="0.4">
      <c r="C695" s="16">
        <f t="shared" ref="C695:E695" si="2014">C61</f>
        <v>8</v>
      </c>
      <c r="D695" s="16">
        <f t="shared" si="2014"/>
        <v>5</v>
      </c>
      <c r="E695" s="16">
        <f t="shared" si="2014"/>
        <v>7</v>
      </c>
      <c r="F695" s="16">
        <f t="shared" si="1987"/>
        <v>9</v>
      </c>
      <c r="G695" s="16">
        <f t="shared" si="1988"/>
        <v>15</v>
      </c>
      <c r="H695" s="16">
        <f t="shared" si="1989"/>
        <v>3</v>
      </c>
      <c r="I695" s="16">
        <f t="shared" si="1990"/>
        <v>17</v>
      </c>
      <c r="J695" s="16">
        <f t="shared" si="1991"/>
        <v>12</v>
      </c>
      <c r="K695" s="16">
        <f t="shared" si="1992"/>
        <v>13</v>
      </c>
      <c r="L695" s="16"/>
      <c r="M695" s="16">
        <f t="shared" si="1993"/>
        <v>10</v>
      </c>
      <c r="N695" s="16">
        <f t="shared" si="1994"/>
        <v>11</v>
      </c>
      <c r="O695" s="16">
        <f t="shared" si="1995"/>
        <v>2</v>
      </c>
      <c r="P695" s="16">
        <f t="shared" si="1996"/>
        <v>6</v>
      </c>
      <c r="Q695" s="16">
        <f t="shared" si="1997"/>
        <v>4</v>
      </c>
      <c r="R695" s="16">
        <f t="shared" si="1998"/>
        <v>14</v>
      </c>
      <c r="S695" s="16">
        <f t="shared" ref="S695:U695" si="2015">R61</f>
        <v>16</v>
      </c>
      <c r="T695" s="16">
        <f t="shared" si="2015"/>
        <v>18</v>
      </c>
      <c r="U695" s="16">
        <f t="shared" si="2015"/>
        <v>19</v>
      </c>
    </row>
    <row r="696" spans="3:21" ht="15" customHeight="1" x14ac:dyDescent="0.35">
      <c r="C696" s="1">
        <v>99999</v>
      </c>
      <c r="D696" s="1">
        <v>99999</v>
      </c>
      <c r="E696" s="1">
        <v>99999</v>
      </c>
      <c r="F696" s="1">
        <v>99999</v>
      </c>
      <c r="G696" s="1">
        <v>99999</v>
      </c>
      <c r="H696" s="1">
        <v>99999</v>
      </c>
      <c r="I696" s="1">
        <v>99999</v>
      </c>
      <c r="J696" s="1">
        <v>99999</v>
      </c>
      <c r="K696" s="1">
        <v>99999</v>
      </c>
      <c r="L696" s="1">
        <v>99999</v>
      </c>
      <c r="M696" s="1">
        <v>99999</v>
      </c>
      <c r="N696" s="1">
        <v>99999</v>
      </c>
      <c r="O696" s="1">
        <v>99999</v>
      </c>
      <c r="P696" s="1">
        <v>99999</v>
      </c>
      <c r="Q696" s="1">
        <v>99999</v>
      </c>
      <c r="R696" s="1">
        <v>99999</v>
      </c>
      <c r="S696" s="1">
        <v>99999</v>
      </c>
      <c r="T696" s="1">
        <v>99999</v>
      </c>
      <c r="U696" s="1">
        <v>99999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8">
    <mergeCell ref="AB1:AF1"/>
    <mergeCell ref="X2:AB2"/>
    <mergeCell ref="X5:Z5"/>
    <mergeCell ref="X4:Z4"/>
    <mergeCell ref="Y7:AB7"/>
    <mergeCell ref="AC7:AF7"/>
    <mergeCell ref="AA4:AE4"/>
    <mergeCell ref="X1:AA1"/>
  </mergeCells>
  <phoneticPr fontId="0" type="noConversion"/>
  <conditionalFormatting sqref="AV11:BC11 BA12:BC61 C118:L167 N118:W167">
    <cfRule type="cellIs" dxfId="664" priority="653" operator="equal">
      <formula>$AE$5</formula>
    </cfRule>
    <cfRule type="cellIs" dxfId="663" priority="654" operator="equal">
      <formula>$AD$5</formula>
    </cfRule>
    <cfRule type="cellIs" dxfId="662" priority="655" operator="equal">
      <formula>$AC$5</formula>
    </cfRule>
    <cfRule type="cellIs" dxfId="661" priority="656" operator="equal">
      <formula>$AB$5</formula>
    </cfRule>
    <cfRule type="cellIs" dxfId="660" priority="657" operator="equal">
      <formula>$AA$5</formula>
    </cfRule>
  </conditionalFormatting>
  <conditionalFormatting sqref="Z12:AS61">
    <cfRule type="cellIs" dxfId="659" priority="338" operator="equal">
      <formula>$AE$5</formula>
    </cfRule>
    <cfRule type="cellIs" dxfId="658" priority="339" operator="equal">
      <formula>$AD$5</formula>
    </cfRule>
    <cfRule type="cellIs" dxfId="657" priority="340" operator="equal">
      <formula>$AC$5</formula>
    </cfRule>
    <cfRule type="cellIs" dxfId="656" priority="341" operator="equal">
      <formula>$AB$5</formula>
    </cfRule>
    <cfRule type="cellIs" dxfId="655" priority="342" operator="equal">
      <formula>$AA$5</formula>
    </cfRule>
  </conditionalFormatting>
  <conditionalFormatting sqref="AU12:AZ29">
    <cfRule type="cellIs" dxfId="654" priority="323" operator="equal">
      <formula>$AE$5</formula>
    </cfRule>
    <cfRule type="cellIs" dxfId="653" priority="324" operator="equal">
      <formula>$AD$5</formula>
    </cfRule>
    <cfRule type="cellIs" dxfId="652" priority="325" operator="equal">
      <formula>$AC$5</formula>
    </cfRule>
    <cfRule type="cellIs" dxfId="651" priority="326" operator="equal">
      <formula>$AB$5</formula>
    </cfRule>
    <cfRule type="cellIs" dxfId="650" priority="327" operator="equal">
      <formula>$AA$5</formula>
    </cfRule>
  </conditionalFormatting>
  <conditionalFormatting sqref="AU30:AZ61">
    <cfRule type="cellIs" dxfId="649" priority="233" operator="equal">
      <formula>$AE$5</formula>
    </cfRule>
    <cfRule type="cellIs" dxfId="648" priority="234" operator="equal">
      <formula>$AD$5</formula>
    </cfRule>
    <cfRule type="cellIs" dxfId="647" priority="235" operator="equal">
      <formula>$AC$5</formula>
    </cfRule>
    <cfRule type="cellIs" dxfId="646" priority="236" operator="equal">
      <formula>$AB$5</formula>
    </cfRule>
    <cfRule type="cellIs" dxfId="645" priority="237" operator="equal">
      <formula>$AA$5</formula>
    </cfRule>
  </conditionalFormatting>
  <conditionalFormatting sqref="C3:V10 A2:V9">
    <cfRule type="cellIs" dxfId="644" priority="156" operator="equal">
      <formula>$AE$5</formula>
    </cfRule>
    <cfRule type="cellIs" dxfId="643" priority="157" operator="equal">
      <formula>$AD$5</formula>
    </cfRule>
    <cfRule type="cellIs" dxfId="642" priority="158" operator="equal">
      <formula>$AC$5</formula>
    </cfRule>
    <cfRule type="cellIs" dxfId="641" priority="159" operator="equal">
      <formula>$AB$5</formula>
    </cfRule>
    <cfRule type="cellIs" dxfId="640" priority="160" operator="equal">
      <formula>$AA$5</formula>
    </cfRule>
  </conditionalFormatting>
  <conditionalFormatting sqref="C12:V61">
    <cfRule type="cellIs" dxfId="639" priority="136" operator="equal">
      <formula>$AE$5</formula>
    </cfRule>
    <cfRule type="cellIs" dxfId="638" priority="137" operator="equal">
      <formula>$AD$5</formula>
    </cfRule>
    <cfRule type="cellIs" dxfId="637" priority="138" operator="equal">
      <formula>$AC$5</formula>
    </cfRule>
    <cfRule type="cellIs" dxfId="636" priority="139" operator="equal">
      <formula>$AB$5</formula>
    </cfRule>
    <cfRule type="cellIs" dxfId="635" priority="140" operator="equal">
      <formula>$AA$5</formula>
    </cfRule>
  </conditionalFormatting>
  <conditionalFormatting sqref="X10:AI10">
    <cfRule type="cellIs" dxfId="634" priority="101" operator="equal">
      <formula>$AE$5</formula>
    </cfRule>
    <cfRule type="cellIs" dxfId="633" priority="102" operator="equal">
      <formula>$AD$5</formula>
    </cfRule>
    <cfRule type="cellIs" dxfId="632" priority="103" operator="equal">
      <formula>$AC$5</formula>
    </cfRule>
    <cfRule type="cellIs" dxfId="631" priority="104" operator="equal">
      <formula>$AB$5</formula>
    </cfRule>
    <cfRule type="cellIs" dxfId="630" priority="105" operator="equal">
      <formula>$AA$5</formula>
    </cfRule>
  </conditionalFormatting>
  <conditionalFormatting sqref="AA5:AE5">
    <cfRule type="cellIs" dxfId="629" priority="81" operator="equal">
      <formula>$AE$5</formula>
    </cfRule>
    <cfRule type="cellIs" dxfId="628" priority="82" operator="equal">
      <formula>$AD$5</formula>
    </cfRule>
    <cfRule type="cellIs" dxfId="627" priority="83" operator="equal">
      <formula>$AC$5</formula>
    </cfRule>
    <cfRule type="cellIs" dxfId="626" priority="84" operator="equal">
      <formula>$AB$5</formula>
    </cfRule>
    <cfRule type="cellIs" dxfId="625" priority="85" operator="equal">
      <formula>$AA$5</formula>
    </cfRule>
  </conditionalFormatting>
  <conditionalFormatting sqref="C65:L114">
    <cfRule type="cellIs" dxfId="624" priority="76" operator="equal">
      <formula>$AE$5</formula>
    </cfRule>
    <cfRule type="cellIs" dxfId="623" priority="77" operator="equal">
      <formula>$AD$5</formula>
    </cfRule>
    <cfRule type="cellIs" dxfId="622" priority="78" operator="equal">
      <formula>$AC$5</formula>
    </cfRule>
    <cfRule type="cellIs" dxfId="621" priority="79" operator="equal">
      <formula>$AB$5</formula>
    </cfRule>
    <cfRule type="cellIs" dxfId="620" priority="80" operator="equal">
      <formula>$AA$5</formula>
    </cfRule>
  </conditionalFormatting>
  <conditionalFormatting sqref="N65:W114">
    <cfRule type="cellIs" dxfId="619" priority="71" operator="equal">
      <formula>$AE$5</formula>
    </cfRule>
    <cfRule type="cellIs" dxfId="618" priority="72" operator="equal">
      <formula>$AD$5</formula>
    </cfRule>
    <cfRule type="cellIs" dxfId="617" priority="73" operator="equal">
      <formula>$AC$5</formula>
    </cfRule>
    <cfRule type="cellIs" dxfId="616" priority="74" operator="equal">
      <formula>$AB$5</formula>
    </cfRule>
    <cfRule type="cellIs" dxfId="615" priority="75" operator="equal">
      <formula>$AA$5</formula>
    </cfRule>
  </conditionalFormatting>
  <conditionalFormatting sqref="C170:H219">
    <cfRule type="cellIs" dxfId="614" priority="61" operator="equal">
      <formula>$AE$5</formula>
    </cfRule>
    <cfRule type="cellIs" dxfId="613" priority="62" operator="equal">
      <formula>$AD$5</formula>
    </cfRule>
    <cfRule type="cellIs" dxfId="612" priority="63" operator="equal">
      <formula>$AC$5</formula>
    </cfRule>
    <cfRule type="cellIs" dxfId="611" priority="64" operator="equal">
      <formula>$AB$5</formula>
    </cfRule>
    <cfRule type="cellIs" dxfId="610" priority="65" operator="equal">
      <formula>$AA$5</formula>
    </cfRule>
  </conditionalFormatting>
  <conditionalFormatting sqref="J170:P219">
    <cfRule type="cellIs" dxfId="609" priority="56" operator="equal">
      <formula>$AE$5</formula>
    </cfRule>
    <cfRule type="cellIs" dxfId="608" priority="57" operator="equal">
      <formula>$AD$5</formula>
    </cfRule>
    <cfRule type="cellIs" dxfId="607" priority="58" operator="equal">
      <formula>$AC$5</formula>
    </cfRule>
    <cfRule type="cellIs" dxfId="606" priority="59" operator="equal">
      <formula>$AB$5</formula>
    </cfRule>
    <cfRule type="cellIs" dxfId="605" priority="60" operator="equal">
      <formula>$AA$5</formula>
    </cfRule>
  </conditionalFormatting>
  <conditionalFormatting sqref="R170:X219">
    <cfRule type="cellIs" dxfId="604" priority="51" operator="equal">
      <formula>$AE$5</formula>
    </cfRule>
    <cfRule type="cellIs" dxfId="603" priority="52" operator="equal">
      <formula>$AD$5</formula>
    </cfRule>
    <cfRule type="cellIs" dxfId="602" priority="53" operator="equal">
      <formula>$AC$5</formula>
    </cfRule>
    <cfRule type="cellIs" dxfId="601" priority="54" operator="equal">
      <formula>$AB$5</formula>
    </cfRule>
    <cfRule type="cellIs" dxfId="600" priority="55" operator="equal">
      <formula>$AA$5</formula>
    </cfRule>
  </conditionalFormatting>
  <conditionalFormatting sqref="C223:J272">
    <cfRule type="cellIs" dxfId="599" priority="46" operator="equal">
      <formula>$AE$5</formula>
    </cfRule>
    <cfRule type="cellIs" dxfId="598" priority="47" operator="equal">
      <formula>$AD$5</formula>
    </cfRule>
    <cfRule type="cellIs" dxfId="597" priority="48" operator="equal">
      <formula>$AC$5</formula>
    </cfRule>
    <cfRule type="cellIs" dxfId="596" priority="49" operator="equal">
      <formula>$AB$5</formula>
    </cfRule>
    <cfRule type="cellIs" dxfId="595" priority="50" operator="equal">
      <formula>$AA$5</formula>
    </cfRule>
  </conditionalFormatting>
  <conditionalFormatting sqref="L223:S272">
    <cfRule type="cellIs" dxfId="594" priority="41" operator="equal">
      <formula>$AE$5</formula>
    </cfRule>
    <cfRule type="cellIs" dxfId="593" priority="42" operator="equal">
      <formula>$AD$5</formula>
    </cfRule>
    <cfRule type="cellIs" dxfId="592" priority="43" operator="equal">
      <formula>$AC$5</formula>
    </cfRule>
    <cfRule type="cellIs" dxfId="591" priority="44" operator="equal">
      <formula>$AB$5</formula>
    </cfRule>
    <cfRule type="cellIs" dxfId="590" priority="45" operator="equal">
      <formula>$AA$5</formula>
    </cfRule>
  </conditionalFormatting>
  <conditionalFormatting sqref="C275:U324">
    <cfRule type="cellIs" dxfId="589" priority="36" operator="equal">
      <formula>$AE$5</formula>
    </cfRule>
    <cfRule type="cellIs" dxfId="588" priority="37" operator="equal">
      <formula>$AD$5</formula>
    </cfRule>
    <cfRule type="cellIs" dxfId="587" priority="38" operator="equal">
      <formula>$AC$5</formula>
    </cfRule>
    <cfRule type="cellIs" dxfId="586" priority="39" operator="equal">
      <formula>$AB$5</formula>
    </cfRule>
    <cfRule type="cellIs" dxfId="585" priority="40" operator="equal">
      <formula>$AA$5</formula>
    </cfRule>
  </conditionalFormatting>
  <conditionalFormatting sqref="C328:W377">
    <cfRule type="cellIs" dxfId="584" priority="31" operator="equal">
      <formula>$AE$5</formula>
    </cfRule>
    <cfRule type="cellIs" dxfId="583" priority="32" operator="equal">
      <formula>$AD$5</formula>
    </cfRule>
    <cfRule type="cellIs" dxfId="582" priority="33" operator="equal">
      <formula>$AC$5</formula>
    </cfRule>
    <cfRule type="cellIs" dxfId="581" priority="34" operator="equal">
      <formula>$AB$5</formula>
    </cfRule>
    <cfRule type="cellIs" dxfId="580" priority="35" operator="equal">
      <formula>$AA$5</formula>
    </cfRule>
  </conditionalFormatting>
  <conditionalFormatting sqref="C380:V429">
    <cfRule type="cellIs" dxfId="579" priority="26" operator="equal">
      <formula>$AE$5</formula>
    </cfRule>
    <cfRule type="cellIs" dxfId="578" priority="27" operator="equal">
      <formula>$AD$5</formula>
    </cfRule>
    <cfRule type="cellIs" dxfId="577" priority="28" operator="equal">
      <formula>$AC$5</formula>
    </cfRule>
    <cfRule type="cellIs" dxfId="576" priority="29" operator="equal">
      <formula>$AB$5</formula>
    </cfRule>
    <cfRule type="cellIs" dxfId="575" priority="30" operator="equal">
      <formula>$AA$5</formula>
    </cfRule>
  </conditionalFormatting>
  <conditionalFormatting sqref="C432:T481">
    <cfRule type="cellIs" dxfId="574" priority="21" operator="equal">
      <formula>$AE$5</formula>
    </cfRule>
    <cfRule type="cellIs" dxfId="573" priority="22" operator="equal">
      <formula>$AD$5</formula>
    </cfRule>
    <cfRule type="cellIs" dxfId="572" priority="23" operator="equal">
      <formula>$AC$5</formula>
    </cfRule>
    <cfRule type="cellIs" dxfId="571" priority="24" operator="equal">
      <formula>$AB$5</formula>
    </cfRule>
    <cfRule type="cellIs" dxfId="570" priority="25" operator="equal">
      <formula>$AA$5</formula>
    </cfRule>
  </conditionalFormatting>
  <conditionalFormatting sqref="C485:T534">
    <cfRule type="cellIs" dxfId="569" priority="16" operator="equal">
      <formula>$AE$5</formula>
    </cfRule>
    <cfRule type="cellIs" dxfId="568" priority="17" operator="equal">
      <formula>$AD$5</formula>
    </cfRule>
    <cfRule type="cellIs" dxfId="567" priority="18" operator="equal">
      <formula>$AC$5</formula>
    </cfRule>
    <cfRule type="cellIs" dxfId="566" priority="19" operator="equal">
      <formula>$AB$5</formula>
    </cfRule>
    <cfRule type="cellIs" dxfId="565" priority="20" operator="equal">
      <formula>$AA$5</formula>
    </cfRule>
  </conditionalFormatting>
  <conditionalFormatting sqref="C538:T589">
    <cfRule type="cellIs" dxfId="564" priority="11" operator="equal">
      <formula>$AE$5</formula>
    </cfRule>
    <cfRule type="cellIs" dxfId="563" priority="12" operator="equal">
      <formula>$AD$5</formula>
    </cfRule>
    <cfRule type="cellIs" dxfId="562" priority="13" operator="equal">
      <formula>$AC$5</formula>
    </cfRule>
    <cfRule type="cellIs" dxfId="561" priority="14" operator="equal">
      <formula>$AB$5</formula>
    </cfRule>
    <cfRule type="cellIs" dxfId="560" priority="15" operator="equal">
      <formula>$AA$5</formula>
    </cfRule>
  </conditionalFormatting>
  <conditionalFormatting sqref="C592:R641">
    <cfRule type="cellIs" dxfId="559" priority="6" operator="equal">
      <formula>$AE$5</formula>
    </cfRule>
    <cfRule type="cellIs" dxfId="558" priority="7" operator="equal">
      <formula>$AD$5</formula>
    </cfRule>
    <cfRule type="cellIs" dxfId="557" priority="8" operator="equal">
      <formula>$AC$5</formula>
    </cfRule>
    <cfRule type="cellIs" dxfId="556" priority="9" operator="equal">
      <formula>$AB$5</formula>
    </cfRule>
    <cfRule type="cellIs" dxfId="555" priority="10" operator="equal">
      <formula>$AA$5</formula>
    </cfRule>
  </conditionalFormatting>
  <conditionalFormatting sqref="C646:U695">
    <cfRule type="cellIs" dxfId="554" priority="1" operator="equal">
      <formula>$AE$5</formula>
    </cfRule>
    <cfRule type="cellIs" dxfId="553" priority="2" operator="equal">
      <formula>$AD$5</formula>
    </cfRule>
    <cfRule type="cellIs" dxfId="552" priority="3" operator="equal">
      <formula>$AC$5</formula>
    </cfRule>
    <cfRule type="cellIs" dxfId="551" priority="4" operator="equal">
      <formula>$AB$5</formula>
    </cfRule>
    <cfRule type="cellIs" dxfId="550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01"/>
  <sheetViews>
    <sheetView zoomScaleNormal="100" workbookViewId="0">
      <selection activeCell="B2" sqref="B2"/>
    </sheetView>
  </sheetViews>
  <sheetFormatPr baseColWidth="10" defaultColWidth="4.28515625" defaultRowHeight="15" x14ac:dyDescent="0.25"/>
  <cols>
    <col min="1" max="1" width="23.7109375" style="64" bestFit="1" customWidth="1"/>
    <col min="2" max="6" width="5.140625" style="64" customWidth="1"/>
    <col min="7" max="21" width="4.28515625" style="64"/>
    <col min="22" max="22" width="8.28515625" style="64" bestFit="1" customWidth="1"/>
    <col min="23" max="23" width="11.42578125" style="64" bestFit="1" customWidth="1"/>
    <col min="24" max="24" width="7.85546875" style="64" bestFit="1" customWidth="1"/>
    <col min="25" max="25" width="31.85546875" style="64" bestFit="1" customWidth="1"/>
    <col min="26" max="26" width="9.5703125" style="64" bestFit="1" customWidth="1"/>
    <col min="27" max="16384" width="4.28515625" style="64"/>
  </cols>
  <sheetData>
    <row r="1" spans="1:26" ht="15.75" thickBot="1" x14ac:dyDescent="0.3">
      <c r="A1" s="33" t="s">
        <v>5</v>
      </c>
      <c r="B1" s="33" t="s">
        <v>6</v>
      </c>
      <c r="C1" s="33" t="s">
        <v>7</v>
      </c>
      <c r="D1" s="33" t="s">
        <v>8</v>
      </c>
      <c r="E1" s="33" t="s">
        <v>9</v>
      </c>
      <c r="F1" s="33" t="s">
        <v>10</v>
      </c>
      <c r="G1" s="33" t="s">
        <v>11</v>
      </c>
      <c r="H1" s="33" t="s">
        <v>12</v>
      </c>
      <c r="I1" s="33" t="s">
        <v>13</v>
      </c>
      <c r="J1" s="33" t="s">
        <v>14</v>
      </c>
      <c r="K1" s="33" t="s">
        <v>15</v>
      </c>
      <c r="L1" s="33" t="s">
        <v>16</v>
      </c>
      <c r="M1" s="33" t="s">
        <v>17</v>
      </c>
      <c r="N1" s="33" t="s">
        <v>18</v>
      </c>
      <c r="O1" s="33" t="s">
        <v>19</v>
      </c>
      <c r="P1" s="33" t="s">
        <v>20</v>
      </c>
      <c r="Q1" s="33" t="s">
        <v>21</v>
      </c>
      <c r="R1" s="33" t="s">
        <v>22</v>
      </c>
      <c r="S1" s="33" t="s">
        <v>23</v>
      </c>
      <c r="T1" s="33" t="s">
        <v>24</v>
      </c>
      <c r="U1" s="33" t="s">
        <v>25</v>
      </c>
      <c r="V1" s="33" t="s">
        <v>126</v>
      </c>
      <c r="W1" s="33" t="s">
        <v>127</v>
      </c>
      <c r="X1" s="33" t="s">
        <v>128</v>
      </c>
      <c r="Y1" s="33" t="s">
        <v>129</v>
      </c>
      <c r="Z1" s="33" t="s">
        <v>130</v>
      </c>
    </row>
    <row r="2" spans="1:26" ht="15.75" thickBot="1" x14ac:dyDescent="0.3">
      <c r="A2" s="5" t="s">
        <v>0</v>
      </c>
      <c r="B2" s="32">
        <f>condition3etape100!B2+8</f>
        <v>12</v>
      </c>
      <c r="C2" s="32">
        <f>condition3etape100!C2+8</f>
        <v>13</v>
      </c>
      <c r="D2" s="32">
        <f>condition3etape100!D2+8</f>
        <v>11</v>
      </c>
      <c r="E2" s="32">
        <f>condition3etape100!E2+8</f>
        <v>18</v>
      </c>
      <c r="F2" s="32">
        <f>condition3etape100!F2+8</f>
        <v>14</v>
      </c>
      <c r="V2" s="64">
        <v>1</v>
      </c>
      <c r="W2" s="64" t="s">
        <v>131</v>
      </c>
      <c r="X2" s="64">
        <v>4</v>
      </c>
      <c r="Z2" s="64">
        <v>1</v>
      </c>
    </row>
    <row r="3" spans="1:26" ht="15.75" thickBot="1" x14ac:dyDescent="0.3">
      <c r="A3" s="5" t="s">
        <v>0</v>
      </c>
      <c r="B3" s="32">
        <f>condition3etape100!B3+8</f>
        <v>15</v>
      </c>
      <c r="C3" s="32">
        <f>condition3etape100!C3+8</f>
        <v>13</v>
      </c>
      <c r="D3" s="32">
        <f>condition3etape100!D3+8</f>
        <v>17</v>
      </c>
      <c r="E3" s="32">
        <f>condition3etape100!E3+8</f>
        <v>14</v>
      </c>
      <c r="F3" s="32">
        <f>condition3etape100!F3+8</f>
        <v>22</v>
      </c>
      <c r="V3" s="64">
        <v>2</v>
      </c>
      <c r="W3" s="64" t="s">
        <v>131</v>
      </c>
      <c r="X3" s="64">
        <v>4</v>
      </c>
      <c r="Z3" s="64">
        <v>1</v>
      </c>
    </row>
    <row r="4" spans="1:26" ht="15.75" thickBot="1" x14ac:dyDescent="0.3">
      <c r="A4" s="5" t="s">
        <v>0</v>
      </c>
      <c r="B4" s="32">
        <f>condition3etape100!B4+8</f>
        <v>16</v>
      </c>
      <c r="C4" s="32">
        <f>condition3etape100!C4+8</f>
        <v>13</v>
      </c>
      <c r="D4" s="32">
        <f>condition3etape100!D4+8</f>
        <v>14</v>
      </c>
      <c r="E4" s="32">
        <f>condition3etape100!E4+8</f>
        <v>12</v>
      </c>
      <c r="F4" s="32">
        <f>condition3etape100!F4+8</f>
        <v>15</v>
      </c>
      <c r="V4" s="64">
        <v>3</v>
      </c>
      <c r="W4" s="64" t="s">
        <v>131</v>
      </c>
      <c r="X4" s="64">
        <v>4</v>
      </c>
      <c r="Z4" s="64">
        <v>1</v>
      </c>
    </row>
    <row r="5" spans="1:26" ht="15.75" thickBot="1" x14ac:dyDescent="0.3">
      <c r="A5" s="5" t="s">
        <v>0</v>
      </c>
      <c r="B5" s="32">
        <f>condition3etape100!B5+8</f>
        <v>19</v>
      </c>
      <c r="C5" s="32">
        <f>condition3etape100!C5+8</f>
        <v>11</v>
      </c>
      <c r="D5" s="32">
        <f>condition3etape100!D5+8</f>
        <v>17</v>
      </c>
      <c r="E5" s="32">
        <f>condition3etape100!E5+8</f>
        <v>25</v>
      </c>
      <c r="F5" s="32">
        <f>condition3etape100!F5+8</f>
        <v>12</v>
      </c>
      <c r="V5" s="64">
        <v>4</v>
      </c>
      <c r="W5" s="64" t="s">
        <v>131</v>
      </c>
      <c r="X5" s="64">
        <v>4</v>
      </c>
      <c r="Z5" s="64">
        <v>1</v>
      </c>
    </row>
    <row r="6" spans="1:26" ht="15.75" thickBot="1" x14ac:dyDescent="0.3">
      <c r="A6" s="5" t="s">
        <v>0</v>
      </c>
      <c r="B6" s="32">
        <f>condition3etape100!B6+8</f>
        <v>11</v>
      </c>
      <c r="C6" s="32">
        <f>condition3etape100!C6+8</f>
        <v>12</v>
      </c>
      <c r="D6" s="32">
        <f>condition3etape100!D6+8</f>
        <v>10</v>
      </c>
      <c r="E6" s="32">
        <f>condition3etape100!E6+8</f>
        <v>14</v>
      </c>
      <c r="F6" s="32">
        <f>condition3etape100!F6+8</f>
        <v>13</v>
      </c>
      <c r="V6" s="64">
        <v>5</v>
      </c>
      <c r="W6" s="64" t="s">
        <v>131</v>
      </c>
      <c r="X6" s="64">
        <v>4</v>
      </c>
      <c r="Z6" s="64">
        <v>1</v>
      </c>
    </row>
    <row r="7" spans="1:26" ht="15.75" thickBot="1" x14ac:dyDescent="0.3">
      <c r="A7" s="5" t="s">
        <v>0</v>
      </c>
      <c r="B7" s="32">
        <f>condition3etape100!B7+8</f>
        <v>12</v>
      </c>
      <c r="C7" s="32">
        <f>condition3etape100!C7+8</f>
        <v>16</v>
      </c>
      <c r="D7" s="32">
        <f>condition3etape100!D7+8</f>
        <v>18</v>
      </c>
      <c r="E7" s="32">
        <f>condition3etape100!E7+8</f>
        <v>20</v>
      </c>
      <c r="F7" s="32">
        <f>condition3etape100!F7+8</f>
        <v>21</v>
      </c>
      <c r="V7" s="64">
        <v>6</v>
      </c>
      <c r="W7" s="64" t="s">
        <v>131</v>
      </c>
      <c r="X7" s="64">
        <v>4</v>
      </c>
      <c r="Z7" s="64">
        <v>1</v>
      </c>
    </row>
    <row r="8" spans="1:26" ht="15.75" thickBot="1" x14ac:dyDescent="0.3">
      <c r="A8" s="5" t="s">
        <v>0</v>
      </c>
      <c r="B8" s="32">
        <f>condition3etape100!B8+8</f>
        <v>11</v>
      </c>
      <c r="C8" s="32">
        <f>condition3etape100!C8+8</f>
        <v>12</v>
      </c>
      <c r="D8" s="32">
        <f>condition3etape100!D8+8</f>
        <v>14</v>
      </c>
      <c r="E8" s="32">
        <f>condition3etape100!E8+8</f>
        <v>13</v>
      </c>
      <c r="F8" s="32">
        <f>condition3etape100!F8+8</f>
        <v>19</v>
      </c>
      <c r="V8" s="64">
        <v>7</v>
      </c>
      <c r="W8" s="64" t="s">
        <v>131</v>
      </c>
      <c r="X8" s="64">
        <v>4</v>
      </c>
      <c r="Z8" s="64">
        <v>1</v>
      </c>
    </row>
    <row r="9" spans="1:26" ht="15.75" thickBot="1" x14ac:dyDescent="0.3">
      <c r="A9" s="5" t="s">
        <v>0</v>
      </c>
      <c r="B9" s="32">
        <f>condition3etape100!B9+8</f>
        <v>19</v>
      </c>
      <c r="C9" s="32">
        <f>condition3etape100!C9+8</f>
        <v>23</v>
      </c>
      <c r="D9" s="32">
        <f>condition3etape100!D9+8</f>
        <v>14</v>
      </c>
      <c r="E9" s="32">
        <f>condition3etape100!E9+8</f>
        <v>15</v>
      </c>
      <c r="F9" s="32">
        <f>condition3etape100!F9+8</f>
        <v>24</v>
      </c>
      <c r="V9" s="64">
        <v>8</v>
      </c>
      <c r="W9" s="64" t="s">
        <v>131</v>
      </c>
      <c r="X9" s="64">
        <v>4</v>
      </c>
      <c r="Z9" s="64">
        <v>1</v>
      </c>
    </row>
    <row r="10" spans="1:26" ht="15.75" thickBot="1" x14ac:dyDescent="0.3">
      <c r="A10" s="5" t="s">
        <v>0</v>
      </c>
      <c r="B10" s="32">
        <f>condition3etape100!B10+8</f>
        <v>19</v>
      </c>
      <c r="C10" s="32">
        <f>condition3etape100!C10+8</f>
        <v>14</v>
      </c>
      <c r="D10" s="32">
        <f>condition3etape100!D10+8</f>
        <v>23</v>
      </c>
      <c r="E10" s="32">
        <f>condition3etape100!E10+8</f>
        <v>15</v>
      </c>
      <c r="F10" s="32">
        <f>condition3etape100!F10+8</f>
        <v>17</v>
      </c>
      <c r="V10" s="64">
        <v>9</v>
      </c>
      <c r="W10" s="64" t="s">
        <v>131</v>
      </c>
      <c r="X10" s="64">
        <v>4</v>
      </c>
      <c r="Z10" s="64">
        <v>1</v>
      </c>
    </row>
    <row r="11" spans="1:26" ht="15.75" thickBot="1" x14ac:dyDescent="0.3">
      <c r="A11" s="5" t="s">
        <v>0</v>
      </c>
      <c r="B11" s="32">
        <f>condition3etape100!B11+8</f>
        <v>25</v>
      </c>
      <c r="C11" s="32">
        <f>condition3etape100!C11+8</f>
        <v>26</v>
      </c>
      <c r="D11" s="32">
        <f>condition3etape100!D11+8</f>
        <v>24</v>
      </c>
      <c r="E11" s="32">
        <f>condition3etape100!E11+8</f>
        <v>23</v>
      </c>
      <c r="F11" s="32">
        <f>condition3etape100!F11+8</f>
        <v>22</v>
      </c>
      <c r="V11" s="64">
        <v>10</v>
      </c>
      <c r="W11" s="64" t="s">
        <v>131</v>
      </c>
      <c r="X11" s="64">
        <v>4</v>
      </c>
      <c r="Z11" s="64">
        <v>1</v>
      </c>
    </row>
    <row r="12" spans="1:26" ht="15.75" thickBot="1" x14ac:dyDescent="0.3">
      <c r="A12" s="5" t="s">
        <v>0</v>
      </c>
      <c r="B12" s="32">
        <f>condition3etape100!B12+8</f>
        <v>22</v>
      </c>
      <c r="C12" s="32">
        <f>condition3etape100!C12+8</f>
        <v>17</v>
      </c>
      <c r="D12" s="32">
        <f>condition3etape100!D12+8</f>
        <v>16</v>
      </c>
      <c r="E12" s="32">
        <f>condition3etape100!E12+8</f>
        <v>23</v>
      </c>
      <c r="F12" s="32">
        <f>condition3etape100!F12+8</f>
        <v>24</v>
      </c>
      <c r="V12" s="64">
        <v>11</v>
      </c>
      <c r="W12" s="64" t="s">
        <v>131</v>
      </c>
      <c r="X12" s="64">
        <v>4</v>
      </c>
      <c r="Z12" s="64">
        <v>1</v>
      </c>
    </row>
    <row r="13" spans="1:26" ht="15.75" thickBot="1" x14ac:dyDescent="0.3">
      <c r="A13" s="5" t="s">
        <v>0</v>
      </c>
      <c r="B13" s="32">
        <f>condition3etape100!B13+8</f>
        <v>24</v>
      </c>
      <c r="C13" s="32">
        <f>condition3etape100!C13+8</f>
        <v>23</v>
      </c>
      <c r="D13" s="32">
        <f>condition3etape100!D13+8</f>
        <v>19</v>
      </c>
      <c r="E13" s="32">
        <f>condition3etape100!E13+8</f>
        <v>22</v>
      </c>
      <c r="F13" s="32">
        <f>condition3etape100!F13+8</f>
        <v>14</v>
      </c>
      <c r="V13" s="64">
        <v>12</v>
      </c>
      <c r="W13" s="64" t="s">
        <v>131</v>
      </c>
      <c r="X13" s="64">
        <v>4</v>
      </c>
      <c r="Z13" s="64">
        <v>1</v>
      </c>
    </row>
    <row r="14" spans="1:26" ht="15.75" thickBot="1" x14ac:dyDescent="0.3">
      <c r="A14" s="5" t="s">
        <v>0</v>
      </c>
      <c r="B14" s="32">
        <f>condition3etape100!B14+8</f>
        <v>19</v>
      </c>
      <c r="C14" s="32">
        <f>condition3etape100!C14+8</f>
        <v>23</v>
      </c>
      <c r="D14" s="32">
        <f>condition3etape100!D14+8</f>
        <v>14</v>
      </c>
      <c r="E14" s="32">
        <f>condition3etape100!E14+8</f>
        <v>25</v>
      </c>
      <c r="F14" s="32">
        <f>condition3etape100!F14+8</f>
        <v>15</v>
      </c>
      <c r="V14" s="64">
        <v>13</v>
      </c>
      <c r="W14" s="64" t="s">
        <v>131</v>
      </c>
      <c r="X14" s="64">
        <v>4</v>
      </c>
      <c r="Z14" s="64">
        <v>1</v>
      </c>
    </row>
    <row r="15" spans="1:26" ht="15.75" thickBot="1" x14ac:dyDescent="0.3">
      <c r="A15" s="5" t="s">
        <v>0</v>
      </c>
      <c r="B15" s="32">
        <f>condition3etape100!B15+8</f>
        <v>22</v>
      </c>
      <c r="C15" s="32">
        <f>condition3etape100!C15+8</f>
        <v>23</v>
      </c>
      <c r="D15" s="32">
        <f>condition3etape100!D15+8</f>
        <v>19</v>
      </c>
      <c r="E15" s="32">
        <f>condition3etape100!E15+8</f>
        <v>14</v>
      </c>
      <c r="F15" s="32">
        <f>condition3etape100!F15+8</f>
        <v>15</v>
      </c>
      <c r="V15" s="64">
        <v>14</v>
      </c>
      <c r="W15" s="64" t="s">
        <v>131</v>
      </c>
      <c r="X15" s="64">
        <v>4</v>
      </c>
      <c r="Z15" s="64">
        <v>1</v>
      </c>
    </row>
    <row r="16" spans="1:26" ht="15.75" thickBot="1" x14ac:dyDescent="0.3">
      <c r="A16" s="5" t="s">
        <v>0</v>
      </c>
      <c r="B16" s="32">
        <f>condition3etape100!B16+8</f>
        <v>15</v>
      </c>
      <c r="C16" s="32">
        <f>condition3etape100!C16+8</f>
        <v>23</v>
      </c>
      <c r="D16" s="32">
        <f>condition3etape100!D16+8</f>
        <v>10</v>
      </c>
      <c r="E16" s="32">
        <f>condition3etape100!E16+8</f>
        <v>16</v>
      </c>
      <c r="F16" s="32">
        <f>condition3etape100!F16+8</f>
        <v>13</v>
      </c>
      <c r="V16" s="64">
        <v>15</v>
      </c>
      <c r="W16" s="64" t="s">
        <v>131</v>
      </c>
      <c r="X16" s="64">
        <v>4</v>
      </c>
      <c r="Z16" s="64">
        <v>1</v>
      </c>
    </row>
    <row r="17" spans="1:26" ht="15.75" thickBot="1" x14ac:dyDescent="0.3">
      <c r="A17" s="5" t="s">
        <v>0</v>
      </c>
      <c r="B17" s="32">
        <f>condition3etape100!B17+8</f>
        <v>15</v>
      </c>
      <c r="C17" s="32">
        <f>condition3etape100!C17+8</f>
        <v>18</v>
      </c>
      <c r="D17" s="32">
        <f>condition3etape100!D17+8</f>
        <v>10</v>
      </c>
      <c r="E17" s="32">
        <f>condition3etape100!E17+8</f>
        <v>23</v>
      </c>
      <c r="F17" s="32">
        <f>condition3etape100!F17+8</f>
        <v>13</v>
      </c>
      <c r="V17" s="64">
        <v>16</v>
      </c>
      <c r="W17" s="64" t="s">
        <v>131</v>
      </c>
      <c r="X17" s="64">
        <v>4</v>
      </c>
      <c r="Z17" s="64">
        <v>1</v>
      </c>
    </row>
    <row r="18" spans="1:26" ht="15.75" thickBot="1" x14ac:dyDescent="0.3">
      <c r="A18" s="5" t="s">
        <v>0</v>
      </c>
      <c r="B18" s="32">
        <f>condition3etape100!B18+8</f>
        <v>15</v>
      </c>
      <c r="C18" s="32">
        <f>condition3etape100!C18+8</f>
        <v>10</v>
      </c>
      <c r="D18" s="32">
        <f>condition3etape100!D18+8</f>
        <v>23</v>
      </c>
      <c r="E18" s="32">
        <f>condition3etape100!E18+8</f>
        <v>13</v>
      </c>
      <c r="F18" s="32">
        <f>condition3etape100!F18+8</f>
        <v>18</v>
      </c>
      <c r="V18" s="64">
        <v>17</v>
      </c>
      <c r="W18" s="64" t="s">
        <v>131</v>
      </c>
      <c r="X18" s="64">
        <v>4</v>
      </c>
      <c r="Z18" s="64">
        <v>1</v>
      </c>
    </row>
    <row r="19" spans="1:26" ht="15.75" thickBot="1" x14ac:dyDescent="0.3">
      <c r="A19" s="5" t="s">
        <v>0</v>
      </c>
      <c r="B19" s="32">
        <f>condition3etape100!B19+8</f>
        <v>15</v>
      </c>
      <c r="C19" s="32">
        <f>condition3etape100!C19+8</f>
        <v>23</v>
      </c>
      <c r="D19" s="32">
        <f>condition3etape100!D19+8</f>
        <v>13</v>
      </c>
      <c r="E19" s="32">
        <f>condition3etape100!E19+8</f>
        <v>18</v>
      </c>
      <c r="F19" s="32">
        <f>condition3etape100!F19+8</f>
        <v>16</v>
      </c>
      <c r="V19" s="64">
        <v>18</v>
      </c>
      <c r="W19" s="64" t="s">
        <v>131</v>
      </c>
      <c r="X19" s="64">
        <v>4</v>
      </c>
      <c r="Z19" s="64">
        <v>1</v>
      </c>
    </row>
    <row r="20" spans="1:26" ht="15.75" thickBot="1" x14ac:dyDescent="0.3">
      <c r="A20" s="5" t="s">
        <v>0</v>
      </c>
      <c r="B20" s="32">
        <f>condition3etape100!B20+8</f>
        <v>15</v>
      </c>
      <c r="C20" s="32">
        <f>condition3etape100!C20+8</f>
        <v>23</v>
      </c>
      <c r="D20" s="32">
        <f>condition3etape100!D20+8</f>
        <v>13</v>
      </c>
      <c r="E20" s="32">
        <f>condition3etape100!E20+8</f>
        <v>18</v>
      </c>
      <c r="F20" s="32">
        <f>condition3etape100!F20+8</f>
        <v>16</v>
      </c>
      <c r="V20" s="64">
        <v>19</v>
      </c>
      <c r="W20" s="64" t="s">
        <v>131</v>
      </c>
      <c r="X20" s="64">
        <v>4</v>
      </c>
      <c r="Z20" s="64">
        <v>1</v>
      </c>
    </row>
    <row r="21" spans="1:26" ht="15.75" thickBot="1" x14ac:dyDescent="0.3">
      <c r="A21" s="5" t="s">
        <v>0</v>
      </c>
      <c r="B21" s="32">
        <f>condition3etape100!B21+8</f>
        <v>21</v>
      </c>
      <c r="C21" s="32">
        <f>condition3etape100!C21+8</f>
        <v>10</v>
      </c>
      <c r="D21" s="32">
        <f>condition3etape100!D21+8</f>
        <v>15</v>
      </c>
      <c r="E21" s="32">
        <f>condition3etape100!E21+8</f>
        <v>14</v>
      </c>
      <c r="F21" s="32">
        <f>condition3etape100!F21+8</f>
        <v>18</v>
      </c>
      <c r="V21" s="64">
        <v>20</v>
      </c>
      <c r="W21" s="64" t="s">
        <v>131</v>
      </c>
      <c r="X21" s="64">
        <v>4</v>
      </c>
      <c r="Z21" s="64">
        <v>1</v>
      </c>
    </row>
    <row r="22" spans="1:26" ht="15.75" thickBot="1" x14ac:dyDescent="0.3">
      <c r="A22" s="5" t="s">
        <v>0</v>
      </c>
      <c r="B22" s="32">
        <f>condition3etape100!B22+8</f>
        <v>15</v>
      </c>
      <c r="C22" s="32">
        <f>condition3etape100!C22+8</f>
        <v>19</v>
      </c>
      <c r="D22" s="32">
        <f>condition3etape100!D22+8</f>
        <v>10</v>
      </c>
      <c r="E22" s="32">
        <f>condition3etape100!E22+8</f>
        <v>16</v>
      </c>
      <c r="F22" s="32">
        <f>condition3etape100!F22+8</f>
        <v>13</v>
      </c>
      <c r="V22" s="64">
        <v>21</v>
      </c>
      <c r="W22" s="64" t="s">
        <v>131</v>
      </c>
      <c r="X22" s="64">
        <v>4</v>
      </c>
      <c r="Z22" s="64">
        <v>1</v>
      </c>
    </row>
    <row r="23" spans="1:26" ht="15.75" thickBot="1" x14ac:dyDescent="0.3">
      <c r="A23" s="5" t="s">
        <v>0</v>
      </c>
      <c r="B23" s="32">
        <f>condition3etape100!B23+8</f>
        <v>16</v>
      </c>
      <c r="C23" s="32">
        <f>condition3etape100!C23+8</f>
        <v>10</v>
      </c>
      <c r="D23" s="32">
        <f>condition3etape100!D23+8</f>
        <v>13</v>
      </c>
      <c r="E23" s="32">
        <f>condition3etape100!E23+8</f>
        <v>15</v>
      </c>
      <c r="F23" s="32">
        <f>condition3etape100!F23+8</f>
        <v>18</v>
      </c>
      <c r="V23" s="64">
        <v>22</v>
      </c>
      <c r="W23" s="64" t="s">
        <v>131</v>
      </c>
      <c r="X23" s="64">
        <v>4</v>
      </c>
      <c r="Z23" s="64">
        <v>1</v>
      </c>
    </row>
    <row r="24" spans="1:26" ht="15.75" thickBot="1" x14ac:dyDescent="0.3">
      <c r="A24" s="5" t="s">
        <v>0</v>
      </c>
      <c r="B24" s="32">
        <f>condition3etape100!B24+8</f>
        <v>16</v>
      </c>
      <c r="C24" s="32">
        <f>condition3etape100!C24+8</f>
        <v>15</v>
      </c>
      <c r="D24" s="32">
        <f>condition3etape100!D24+8</f>
        <v>10</v>
      </c>
      <c r="E24" s="32">
        <f>condition3etape100!E24+8</f>
        <v>13</v>
      </c>
      <c r="F24" s="32">
        <f>condition3etape100!F24+8</f>
        <v>18</v>
      </c>
      <c r="V24" s="64">
        <v>23</v>
      </c>
      <c r="W24" s="64" t="s">
        <v>131</v>
      </c>
      <c r="X24" s="64">
        <v>4</v>
      </c>
      <c r="Z24" s="64">
        <v>1</v>
      </c>
    </row>
    <row r="25" spans="1:26" ht="15.75" thickBot="1" x14ac:dyDescent="0.3">
      <c r="A25" s="5" t="s">
        <v>0</v>
      </c>
      <c r="B25" s="32">
        <f>condition3etape100!B25+8</f>
        <v>18</v>
      </c>
      <c r="C25" s="32">
        <f>condition3etape100!C25+8</f>
        <v>16</v>
      </c>
      <c r="D25" s="32">
        <f>condition3etape100!D25+8</f>
        <v>13</v>
      </c>
      <c r="E25" s="32">
        <f>condition3etape100!E25+8</f>
        <v>15</v>
      </c>
      <c r="F25" s="32">
        <f>condition3etape100!F25+8</f>
        <v>19</v>
      </c>
      <c r="V25" s="64">
        <v>24</v>
      </c>
      <c r="W25" s="64" t="s">
        <v>131</v>
      </c>
      <c r="X25" s="64">
        <v>4</v>
      </c>
      <c r="Z25" s="64">
        <v>1</v>
      </c>
    </row>
    <row r="26" spans="1:26" ht="15.75" thickBot="1" x14ac:dyDescent="0.3">
      <c r="A26" s="5" t="s">
        <v>0</v>
      </c>
      <c r="B26" s="32">
        <f>condition3etape100!B26+8</f>
        <v>13</v>
      </c>
      <c r="C26" s="32">
        <f>condition3etape100!C26+8</f>
        <v>15</v>
      </c>
      <c r="D26" s="32">
        <f>condition3etape100!D26+8</f>
        <v>16</v>
      </c>
      <c r="E26" s="32">
        <f>condition3etape100!E26+8</f>
        <v>10</v>
      </c>
      <c r="F26" s="32">
        <f>condition3etape100!F26+8</f>
        <v>19</v>
      </c>
      <c r="V26" s="64">
        <v>25</v>
      </c>
      <c r="W26" s="64" t="s">
        <v>131</v>
      </c>
      <c r="X26" s="64">
        <v>4</v>
      </c>
      <c r="Z26" s="64">
        <v>1</v>
      </c>
    </row>
    <row r="27" spans="1:26" ht="15.75" thickBot="1" x14ac:dyDescent="0.3">
      <c r="A27" s="5" t="s">
        <v>0</v>
      </c>
      <c r="B27" s="32">
        <f>condition3etape100!B27+8</f>
        <v>13</v>
      </c>
      <c r="C27" s="32">
        <f>condition3etape100!C27+8</f>
        <v>15</v>
      </c>
      <c r="D27" s="32">
        <f>condition3etape100!D27+8</f>
        <v>16</v>
      </c>
      <c r="E27" s="32">
        <f>condition3etape100!E27+8</f>
        <v>17</v>
      </c>
      <c r="F27" s="32">
        <f>condition3etape100!F27+8</f>
        <v>10</v>
      </c>
      <c r="V27" s="64">
        <v>26</v>
      </c>
      <c r="W27" s="64" t="s">
        <v>131</v>
      </c>
      <c r="X27" s="64">
        <v>4</v>
      </c>
      <c r="Z27" s="64">
        <v>1</v>
      </c>
    </row>
    <row r="28" spans="1:26" ht="15.75" thickBot="1" x14ac:dyDescent="0.3">
      <c r="A28" s="5" t="s">
        <v>0</v>
      </c>
      <c r="B28" s="32">
        <f>condition3etape100!B28+8</f>
        <v>18</v>
      </c>
      <c r="C28" s="32">
        <f>condition3etape100!C28+8</f>
        <v>13</v>
      </c>
      <c r="D28" s="32">
        <f>condition3etape100!D28+8</f>
        <v>15</v>
      </c>
      <c r="E28" s="32">
        <f>condition3etape100!E28+8</f>
        <v>16</v>
      </c>
      <c r="F28" s="32">
        <f>condition3etape100!F28+8</f>
        <v>17</v>
      </c>
      <c r="V28" s="64">
        <v>27</v>
      </c>
      <c r="W28" s="64" t="s">
        <v>131</v>
      </c>
      <c r="X28" s="64">
        <v>4</v>
      </c>
      <c r="Z28" s="64">
        <v>1</v>
      </c>
    </row>
    <row r="29" spans="1:26" ht="15.75" thickBot="1" x14ac:dyDescent="0.3">
      <c r="A29" s="5" t="s">
        <v>0</v>
      </c>
      <c r="B29" s="32">
        <f>condition3etape100!B29+8</f>
        <v>14</v>
      </c>
      <c r="C29" s="32">
        <f>condition3etape100!C29+8</f>
        <v>13</v>
      </c>
      <c r="D29" s="32">
        <f>condition3etape100!D29+8</f>
        <v>15</v>
      </c>
      <c r="E29" s="32">
        <f>condition3etape100!E29+8</f>
        <v>10</v>
      </c>
      <c r="F29" s="32">
        <f>condition3etape100!F29+8</f>
        <v>16</v>
      </c>
      <c r="V29" s="64">
        <v>28</v>
      </c>
      <c r="W29" s="64" t="s">
        <v>131</v>
      </c>
      <c r="X29" s="64">
        <v>4</v>
      </c>
      <c r="Z29" s="64">
        <v>1</v>
      </c>
    </row>
    <row r="30" spans="1:26" ht="15.75" thickBot="1" x14ac:dyDescent="0.3">
      <c r="A30" s="5" t="s">
        <v>0</v>
      </c>
      <c r="B30" s="32">
        <f>condition3etape100!B30+8</f>
        <v>13</v>
      </c>
      <c r="C30" s="32">
        <f>condition3etape100!C30+8</f>
        <v>19</v>
      </c>
      <c r="D30" s="32">
        <f>condition3etape100!D30+8</f>
        <v>16</v>
      </c>
      <c r="E30" s="32">
        <f>condition3etape100!E30+8</f>
        <v>15</v>
      </c>
      <c r="F30" s="32">
        <f>condition3etape100!F30+8</f>
        <v>18</v>
      </c>
      <c r="V30" s="64">
        <v>29</v>
      </c>
      <c r="W30" s="64" t="s">
        <v>131</v>
      </c>
      <c r="X30" s="64">
        <v>4</v>
      </c>
      <c r="Z30" s="64">
        <v>1</v>
      </c>
    </row>
    <row r="31" spans="1:26" ht="15.75" thickBot="1" x14ac:dyDescent="0.3">
      <c r="A31" s="5" t="s">
        <v>0</v>
      </c>
      <c r="B31" s="32">
        <f>condition3etape100!B31+8</f>
        <v>15</v>
      </c>
      <c r="C31" s="32">
        <f>condition3etape100!C31+8</f>
        <v>13</v>
      </c>
      <c r="D31" s="32">
        <f>condition3etape100!D31+8</f>
        <v>16</v>
      </c>
      <c r="E31" s="32">
        <f>condition3etape100!E31+8</f>
        <v>18</v>
      </c>
      <c r="F31" s="32">
        <f>condition3etape100!F31+8</f>
        <v>17</v>
      </c>
      <c r="V31" s="64">
        <v>30</v>
      </c>
      <c r="W31" s="64" t="s">
        <v>131</v>
      </c>
      <c r="X31" s="64">
        <v>4</v>
      </c>
      <c r="Z31" s="64">
        <v>1</v>
      </c>
    </row>
    <row r="32" spans="1:26" ht="15.75" thickBot="1" x14ac:dyDescent="0.3">
      <c r="A32" s="5" t="s">
        <v>0</v>
      </c>
      <c r="B32" s="32">
        <f>condition3etape100!B32+8</f>
        <v>16</v>
      </c>
      <c r="C32" s="32">
        <f>condition3etape100!C32+8</f>
        <v>15</v>
      </c>
      <c r="D32" s="32">
        <f>condition3etape100!D32+8</f>
        <v>13</v>
      </c>
      <c r="E32" s="32">
        <f>condition3etape100!E32+8</f>
        <v>18</v>
      </c>
      <c r="F32" s="32">
        <f>condition3etape100!F32+8</f>
        <v>11</v>
      </c>
      <c r="V32" s="64">
        <v>31</v>
      </c>
      <c r="W32" s="64" t="s">
        <v>131</v>
      </c>
      <c r="X32" s="64">
        <v>4</v>
      </c>
      <c r="Z32" s="64">
        <v>1</v>
      </c>
    </row>
    <row r="33" spans="1:26" ht="15.75" thickBot="1" x14ac:dyDescent="0.3">
      <c r="A33" s="5" t="s">
        <v>0</v>
      </c>
      <c r="B33" s="32">
        <f>condition3etape100!B33+8</f>
        <v>16</v>
      </c>
      <c r="C33" s="32">
        <f>condition3etape100!C33+8</f>
        <v>15</v>
      </c>
      <c r="D33" s="32">
        <f>condition3etape100!D33+8</f>
        <v>18</v>
      </c>
      <c r="E33" s="32">
        <f>condition3etape100!E33+8</f>
        <v>13</v>
      </c>
      <c r="F33" s="32">
        <f>condition3etape100!F33+8</f>
        <v>17</v>
      </c>
      <c r="V33" s="64">
        <v>32</v>
      </c>
      <c r="W33" s="64" t="s">
        <v>131</v>
      </c>
      <c r="X33" s="64">
        <v>4</v>
      </c>
      <c r="Z33" s="64">
        <v>1</v>
      </c>
    </row>
    <row r="34" spans="1:26" ht="15.75" thickBot="1" x14ac:dyDescent="0.3">
      <c r="A34" s="5" t="s">
        <v>0</v>
      </c>
      <c r="B34" s="32">
        <f>condition3etape100!B34+8</f>
        <v>15</v>
      </c>
      <c r="C34" s="32">
        <f>condition3etape100!C34+8</f>
        <v>18</v>
      </c>
      <c r="D34" s="32">
        <f>condition3etape100!D34+8</f>
        <v>13</v>
      </c>
      <c r="E34" s="32">
        <f>condition3etape100!E34+8</f>
        <v>16</v>
      </c>
      <c r="F34" s="32">
        <f>condition3etape100!F34+8</f>
        <v>10</v>
      </c>
      <c r="V34" s="64">
        <v>33</v>
      </c>
      <c r="W34" s="64" t="s">
        <v>131</v>
      </c>
      <c r="X34" s="64">
        <v>4</v>
      </c>
      <c r="Z34" s="64">
        <v>1</v>
      </c>
    </row>
    <row r="35" spans="1:26" ht="15.75" thickBot="1" x14ac:dyDescent="0.3">
      <c r="A35" s="5" t="s">
        <v>0</v>
      </c>
      <c r="B35" s="32">
        <f>condition3etape100!B35+8</f>
        <v>15</v>
      </c>
      <c r="C35" s="32">
        <f>condition3etape100!C35+8</f>
        <v>18</v>
      </c>
      <c r="D35" s="32">
        <f>condition3etape100!D35+8</f>
        <v>13</v>
      </c>
      <c r="E35" s="32">
        <f>condition3etape100!E35+8</f>
        <v>16</v>
      </c>
      <c r="F35" s="32">
        <f>condition3etape100!F35+8</f>
        <v>19</v>
      </c>
      <c r="V35" s="64">
        <v>34</v>
      </c>
      <c r="W35" s="64" t="s">
        <v>131</v>
      </c>
      <c r="X35" s="64">
        <v>4</v>
      </c>
      <c r="Z35" s="64">
        <v>1</v>
      </c>
    </row>
    <row r="36" spans="1:26" ht="15.75" thickBot="1" x14ac:dyDescent="0.3">
      <c r="A36" s="5" t="s">
        <v>0</v>
      </c>
      <c r="B36" s="32">
        <f>condition3etape100!B36+8</f>
        <v>19</v>
      </c>
      <c r="C36" s="32">
        <f>condition3etape100!C36+8</f>
        <v>17</v>
      </c>
      <c r="D36" s="32">
        <f>condition3etape100!D36+8</f>
        <v>15</v>
      </c>
      <c r="E36" s="32">
        <f>condition3etape100!E36+8</f>
        <v>13</v>
      </c>
      <c r="F36" s="32">
        <f>condition3etape100!F36+8</f>
        <v>10</v>
      </c>
      <c r="V36" s="64">
        <v>35</v>
      </c>
      <c r="W36" s="64" t="s">
        <v>131</v>
      </c>
      <c r="X36" s="64">
        <v>4</v>
      </c>
      <c r="Z36" s="64">
        <v>1</v>
      </c>
    </row>
    <row r="37" spans="1:26" ht="15.75" thickBot="1" x14ac:dyDescent="0.3">
      <c r="A37" s="5" t="s">
        <v>0</v>
      </c>
      <c r="B37" s="32">
        <f>condition3etape100!B37+8</f>
        <v>15</v>
      </c>
      <c r="C37" s="32">
        <f>condition3etape100!C37+8</f>
        <v>16</v>
      </c>
      <c r="D37" s="32">
        <f>condition3etape100!D37+8</f>
        <v>19</v>
      </c>
      <c r="E37" s="32">
        <f>condition3etape100!E37+8</f>
        <v>13</v>
      </c>
      <c r="F37" s="32">
        <f>condition3etape100!F37+8</f>
        <v>18</v>
      </c>
      <c r="V37" s="64">
        <v>36</v>
      </c>
      <c r="W37" s="64" t="s">
        <v>131</v>
      </c>
      <c r="X37" s="64">
        <v>4</v>
      </c>
      <c r="Z37" s="64">
        <v>1</v>
      </c>
    </row>
    <row r="38" spans="1:26" ht="15.75" thickBot="1" x14ac:dyDescent="0.3">
      <c r="A38" s="5" t="s">
        <v>0</v>
      </c>
      <c r="B38" s="32">
        <f>condition3etape100!B38+8</f>
        <v>15</v>
      </c>
      <c r="C38" s="32">
        <f>condition3etape100!C38+8</f>
        <v>13</v>
      </c>
      <c r="D38" s="32">
        <f>condition3etape100!D38+8</f>
        <v>18</v>
      </c>
      <c r="E38" s="32">
        <f>condition3etape100!E38+8</f>
        <v>16</v>
      </c>
      <c r="F38" s="32">
        <f>condition3etape100!F38+8</f>
        <v>19</v>
      </c>
      <c r="V38" s="64">
        <v>37</v>
      </c>
      <c r="W38" s="64" t="s">
        <v>131</v>
      </c>
      <c r="X38" s="64">
        <v>4</v>
      </c>
      <c r="Z38" s="64">
        <v>1</v>
      </c>
    </row>
    <row r="39" spans="1:26" ht="15.75" thickBot="1" x14ac:dyDescent="0.3">
      <c r="A39" s="5" t="s">
        <v>0</v>
      </c>
      <c r="B39" s="32">
        <f>condition3etape100!B39+8</f>
        <v>16</v>
      </c>
      <c r="C39" s="32">
        <f>condition3etape100!C39+8</f>
        <v>13</v>
      </c>
      <c r="D39" s="32">
        <f>condition3etape100!D39+8</f>
        <v>18</v>
      </c>
      <c r="E39" s="32">
        <f>condition3etape100!E39+8</f>
        <v>17</v>
      </c>
      <c r="F39" s="32">
        <f>condition3etape100!F39+8</f>
        <v>19</v>
      </c>
      <c r="V39" s="64">
        <v>38</v>
      </c>
      <c r="W39" s="64" t="s">
        <v>131</v>
      </c>
      <c r="X39" s="64">
        <v>4</v>
      </c>
      <c r="Z39" s="64">
        <v>1</v>
      </c>
    </row>
    <row r="40" spans="1:26" ht="15.75" thickBot="1" x14ac:dyDescent="0.3">
      <c r="A40" s="5" t="s">
        <v>0</v>
      </c>
      <c r="B40" s="32">
        <f>condition3etape100!B40+8</f>
        <v>13</v>
      </c>
      <c r="C40" s="32">
        <f>condition3etape100!C40+8</f>
        <v>18</v>
      </c>
      <c r="D40" s="32">
        <f>condition3etape100!D40+8</f>
        <v>15</v>
      </c>
      <c r="E40" s="32">
        <f>condition3etape100!E40+8</f>
        <v>16</v>
      </c>
      <c r="F40" s="32">
        <f>condition3etape100!F40+8</f>
        <v>11</v>
      </c>
      <c r="V40" s="64">
        <v>39</v>
      </c>
      <c r="W40" s="64" t="s">
        <v>131</v>
      </c>
      <c r="X40" s="64">
        <v>4</v>
      </c>
      <c r="Z40" s="64">
        <v>1</v>
      </c>
    </row>
    <row r="41" spans="1:26" ht="15.75" thickBot="1" x14ac:dyDescent="0.3">
      <c r="A41" s="5" t="s">
        <v>0</v>
      </c>
      <c r="B41" s="32">
        <f>condition3etape100!B41+8</f>
        <v>19</v>
      </c>
      <c r="C41" s="32">
        <f>condition3etape100!C41+8</f>
        <v>18</v>
      </c>
      <c r="D41" s="32">
        <f>condition3etape100!D41+8</f>
        <v>13</v>
      </c>
      <c r="E41" s="32">
        <f>condition3etape100!E41+8</f>
        <v>15</v>
      </c>
      <c r="F41" s="32">
        <f>condition3etape100!F41+8</f>
        <v>16</v>
      </c>
      <c r="V41" s="64">
        <v>40</v>
      </c>
      <c r="W41" s="64" t="s">
        <v>131</v>
      </c>
      <c r="X41" s="64">
        <v>4</v>
      </c>
      <c r="Z41" s="64">
        <v>1</v>
      </c>
    </row>
    <row r="42" spans="1:26" ht="15.75" thickBot="1" x14ac:dyDescent="0.3">
      <c r="A42" s="5" t="s">
        <v>0</v>
      </c>
      <c r="B42" s="32">
        <f>condition3etape100!B42+8</f>
        <v>10</v>
      </c>
      <c r="C42" s="32">
        <f>condition3etape100!C42+8</f>
        <v>17</v>
      </c>
      <c r="D42" s="32">
        <f>condition3etape100!D42+8</f>
        <v>16</v>
      </c>
      <c r="E42" s="32">
        <f>condition3etape100!E42+8</f>
        <v>11</v>
      </c>
      <c r="F42" s="32">
        <f>condition3etape100!F42+8</f>
        <v>13</v>
      </c>
      <c r="V42" s="64">
        <v>41</v>
      </c>
      <c r="W42" s="64" t="s">
        <v>131</v>
      </c>
      <c r="X42" s="64">
        <v>4</v>
      </c>
      <c r="Z42" s="64">
        <v>1</v>
      </c>
    </row>
    <row r="43" spans="1:26" ht="15.75" thickBot="1" x14ac:dyDescent="0.3">
      <c r="A43" s="5" t="s">
        <v>0</v>
      </c>
      <c r="B43" s="32">
        <f>condition3etape100!B43+8</f>
        <v>16</v>
      </c>
      <c r="C43" s="32">
        <f>condition3etape100!C43+8</f>
        <v>18</v>
      </c>
      <c r="D43" s="32">
        <f>condition3etape100!D43+8</f>
        <v>15</v>
      </c>
      <c r="E43" s="32">
        <f>condition3etape100!E43+8</f>
        <v>13</v>
      </c>
      <c r="F43" s="32">
        <f>condition3etape100!F43+8</f>
        <v>19</v>
      </c>
      <c r="V43" s="64">
        <v>42</v>
      </c>
      <c r="W43" s="64" t="s">
        <v>131</v>
      </c>
      <c r="X43" s="64">
        <v>4</v>
      </c>
      <c r="Z43" s="64">
        <v>1</v>
      </c>
    </row>
    <row r="44" spans="1:26" ht="15.75" thickBot="1" x14ac:dyDescent="0.3">
      <c r="A44" s="5" t="s">
        <v>0</v>
      </c>
      <c r="B44" s="32">
        <f>condition3etape100!B44+8</f>
        <v>15</v>
      </c>
      <c r="C44" s="32">
        <f>condition3etape100!C44+8</f>
        <v>10</v>
      </c>
      <c r="D44" s="32">
        <f>condition3etape100!D44+8</f>
        <v>16</v>
      </c>
      <c r="E44" s="32">
        <f>condition3etape100!E44+8</f>
        <v>19</v>
      </c>
      <c r="F44" s="32">
        <f>condition3etape100!F44+8</f>
        <v>18</v>
      </c>
      <c r="V44" s="64">
        <v>43</v>
      </c>
      <c r="W44" s="64" t="s">
        <v>131</v>
      </c>
      <c r="X44" s="64">
        <v>4</v>
      </c>
      <c r="Z44" s="64">
        <v>1</v>
      </c>
    </row>
    <row r="45" spans="1:26" ht="15.75" thickBot="1" x14ac:dyDescent="0.3">
      <c r="A45" s="5" t="s">
        <v>0</v>
      </c>
      <c r="B45" s="32">
        <f>condition3etape100!B45+8</f>
        <v>18</v>
      </c>
      <c r="C45" s="32">
        <f>condition3etape100!C45+8</f>
        <v>10</v>
      </c>
      <c r="D45" s="32">
        <f>condition3etape100!D45+8</f>
        <v>13</v>
      </c>
      <c r="E45" s="32">
        <f>condition3etape100!E45+8</f>
        <v>15</v>
      </c>
      <c r="F45" s="32">
        <f>condition3etape100!F45+8</f>
        <v>19</v>
      </c>
      <c r="V45" s="64">
        <v>44</v>
      </c>
      <c r="W45" s="64" t="s">
        <v>131</v>
      </c>
      <c r="X45" s="64">
        <v>4</v>
      </c>
      <c r="Z45" s="64">
        <v>1</v>
      </c>
    </row>
    <row r="46" spans="1:26" ht="15.75" thickBot="1" x14ac:dyDescent="0.3">
      <c r="A46" s="5" t="s">
        <v>0</v>
      </c>
      <c r="B46" s="32">
        <f>condition3etape100!B46+8</f>
        <v>14</v>
      </c>
      <c r="C46" s="32">
        <f>condition3etape100!C46+8</f>
        <v>15</v>
      </c>
      <c r="D46" s="32">
        <f>condition3etape100!D46+8</f>
        <v>13</v>
      </c>
      <c r="E46" s="32">
        <f>condition3etape100!E46+8</f>
        <v>10</v>
      </c>
      <c r="F46" s="32">
        <f>condition3etape100!F46+8</f>
        <v>16</v>
      </c>
      <c r="V46" s="64">
        <v>45</v>
      </c>
      <c r="W46" s="64" t="s">
        <v>131</v>
      </c>
      <c r="X46" s="64">
        <v>4</v>
      </c>
      <c r="Z46" s="64">
        <v>1</v>
      </c>
    </row>
    <row r="47" spans="1:26" ht="15.75" thickBot="1" x14ac:dyDescent="0.3">
      <c r="A47" s="5" t="s">
        <v>0</v>
      </c>
      <c r="B47" s="32">
        <f>condition3etape100!B47+8</f>
        <v>16</v>
      </c>
      <c r="C47" s="32">
        <f>condition3etape100!C47+8</f>
        <v>19</v>
      </c>
      <c r="D47" s="32">
        <f>condition3etape100!D47+8</f>
        <v>13</v>
      </c>
      <c r="E47" s="32">
        <f>condition3etape100!E47+8</f>
        <v>15</v>
      </c>
      <c r="F47" s="32">
        <f>condition3etape100!F47+8</f>
        <v>10</v>
      </c>
      <c r="V47" s="64">
        <v>46</v>
      </c>
      <c r="W47" s="64" t="s">
        <v>131</v>
      </c>
      <c r="X47" s="64">
        <v>4</v>
      </c>
      <c r="Z47" s="64">
        <v>1</v>
      </c>
    </row>
    <row r="48" spans="1:26" ht="15.75" thickBot="1" x14ac:dyDescent="0.3">
      <c r="A48" s="5" t="s">
        <v>0</v>
      </c>
      <c r="B48" s="32">
        <f>condition3etape100!B48+8</f>
        <v>15</v>
      </c>
      <c r="C48" s="32">
        <f>condition3etape100!C48+8</f>
        <v>16</v>
      </c>
      <c r="D48" s="32">
        <f>condition3etape100!D48+8</f>
        <v>14</v>
      </c>
      <c r="E48" s="32">
        <f>condition3etape100!E48+8</f>
        <v>19</v>
      </c>
      <c r="F48" s="32">
        <f>condition3etape100!F48+8</f>
        <v>18</v>
      </c>
      <c r="V48" s="64">
        <v>47</v>
      </c>
      <c r="W48" s="64" t="s">
        <v>131</v>
      </c>
      <c r="X48" s="64">
        <v>4</v>
      </c>
      <c r="Z48" s="64">
        <v>1</v>
      </c>
    </row>
    <row r="49" spans="1:24" ht="15.75" thickBot="1" x14ac:dyDescent="0.3">
      <c r="A49" s="5" t="s">
        <v>0</v>
      </c>
      <c r="B49" s="32">
        <f>condition3etape100!B49+8</f>
        <v>19</v>
      </c>
      <c r="C49" s="32">
        <f>condition3etape100!C49+8</f>
        <v>13</v>
      </c>
      <c r="D49" s="32">
        <f>condition3etape100!D49+8</f>
        <v>16</v>
      </c>
      <c r="E49" s="32">
        <f>condition3etape100!E49+8</f>
        <v>10</v>
      </c>
      <c r="F49" s="32">
        <f>condition3etape100!F49+8</f>
        <v>15</v>
      </c>
      <c r="V49" s="64">
        <v>48</v>
      </c>
      <c r="W49" s="64" t="s">
        <v>131</v>
      </c>
      <c r="X49" s="64">
        <v>4</v>
      </c>
    </row>
    <row r="50" spans="1:24" ht="15.75" thickBot="1" x14ac:dyDescent="0.3">
      <c r="A50" s="5" t="s">
        <v>0</v>
      </c>
      <c r="B50" s="32">
        <f>condition3etape100!B50+8</f>
        <v>15</v>
      </c>
      <c r="C50" s="32">
        <f>condition3etape100!C50+8</f>
        <v>16</v>
      </c>
      <c r="D50" s="32">
        <f>condition3etape100!D50+8</f>
        <v>13</v>
      </c>
      <c r="E50" s="32">
        <f>condition3etape100!E50+8</f>
        <v>19</v>
      </c>
      <c r="F50" s="32">
        <f>condition3etape100!F50+8</f>
        <v>10</v>
      </c>
      <c r="V50" s="64">
        <v>49</v>
      </c>
      <c r="W50" s="64" t="s">
        <v>131</v>
      </c>
      <c r="X50" s="64">
        <v>4</v>
      </c>
    </row>
    <row r="51" spans="1:24" ht="15.75" thickBot="1" x14ac:dyDescent="0.3">
      <c r="A51" s="5" t="s">
        <v>0</v>
      </c>
      <c r="B51" s="32">
        <f>condition3etape100!B51+8</f>
        <v>16</v>
      </c>
      <c r="C51" s="32">
        <f>condition3etape100!C51+8</f>
        <v>13</v>
      </c>
      <c r="D51" s="32">
        <f>condition3etape100!D51+8</f>
        <v>15</v>
      </c>
      <c r="E51" s="32">
        <f>condition3etape100!E51+8</f>
        <v>18</v>
      </c>
      <c r="F51" s="32">
        <f>condition3etape100!F51+8</f>
        <v>19</v>
      </c>
      <c r="V51" s="64">
        <v>50</v>
      </c>
      <c r="W51" s="64" t="s">
        <v>131</v>
      </c>
      <c r="X51" s="64">
        <v>4</v>
      </c>
    </row>
    <row r="52" spans="1:24" ht="15.75" thickBot="1" x14ac:dyDescent="0.3">
      <c r="A52" s="5" t="s">
        <v>0</v>
      </c>
      <c r="B52" s="32">
        <f>condition3etape100!B52+8</f>
        <v>13</v>
      </c>
      <c r="C52" s="32">
        <f>condition3etape100!C52+8</f>
        <v>11</v>
      </c>
      <c r="D52" s="32">
        <f>condition3etape100!D52+8</f>
        <v>18</v>
      </c>
      <c r="E52" s="32">
        <f>condition3etape100!E52+8</f>
        <v>14</v>
      </c>
      <c r="F52" s="32">
        <f>condition3etape100!F52+8</f>
        <v>15</v>
      </c>
      <c r="V52" s="64">
        <v>51</v>
      </c>
      <c r="W52" s="64" t="s">
        <v>131</v>
      </c>
      <c r="X52" s="64">
        <v>4</v>
      </c>
    </row>
    <row r="53" spans="1:24" ht="15.75" thickBot="1" x14ac:dyDescent="0.3">
      <c r="A53" s="5" t="s">
        <v>0</v>
      </c>
      <c r="B53" s="32">
        <f>condition3etape100!B53+8</f>
        <v>13</v>
      </c>
      <c r="C53" s="32">
        <f>condition3etape100!C53+8</f>
        <v>17</v>
      </c>
      <c r="D53" s="32">
        <f>condition3etape100!D53+8</f>
        <v>14</v>
      </c>
      <c r="E53" s="32">
        <f>condition3etape100!E53+8</f>
        <v>22</v>
      </c>
      <c r="F53" s="32">
        <f>condition3etape100!F53+8</f>
        <v>10</v>
      </c>
      <c r="V53" s="64">
        <v>52</v>
      </c>
      <c r="W53" s="64" t="s">
        <v>131</v>
      </c>
      <c r="X53" s="64">
        <v>4</v>
      </c>
    </row>
    <row r="54" spans="1:24" ht="15.75" thickBot="1" x14ac:dyDescent="0.3">
      <c r="A54" s="5" t="s">
        <v>0</v>
      </c>
      <c r="B54" s="32">
        <f>condition3etape100!B54+8</f>
        <v>13</v>
      </c>
      <c r="C54" s="32">
        <f>condition3etape100!C54+8</f>
        <v>14</v>
      </c>
      <c r="D54" s="32">
        <f>condition3etape100!D54+8</f>
        <v>12</v>
      </c>
      <c r="E54" s="32">
        <f>condition3etape100!E54+8</f>
        <v>15</v>
      </c>
      <c r="F54" s="32">
        <f>condition3etape100!F54+8</f>
        <v>18</v>
      </c>
      <c r="V54" s="64">
        <v>53</v>
      </c>
      <c r="W54" s="64" t="s">
        <v>131</v>
      </c>
      <c r="X54" s="64">
        <v>4</v>
      </c>
    </row>
    <row r="55" spans="1:24" ht="15.75" thickBot="1" x14ac:dyDescent="0.3">
      <c r="A55" s="5" t="s">
        <v>0</v>
      </c>
      <c r="B55" s="32">
        <f>condition3etape100!B55+8</f>
        <v>11</v>
      </c>
      <c r="C55" s="32">
        <f>condition3etape100!C55+8</f>
        <v>17</v>
      </c>
      <c r="D55" s="32">
        <f>condition3etape100!D55+8</f>
        <v>25</v>
      </c>
      <c r="E55" s="32">
        <f>condition3etape100!E55+8</f>
        <v>12</v>
      </c>
      <c r="F55" s="32">
        <f>condition3etape100!F55+8</f>
        <v>15</v>
      </c>
      <c r="V55" s="64">
        <v>54</v>
      </c>
      <c r="W55" s="64" t="s">
        <v>131</v>
      </c>
      <c r="X55" s="64">
        <v>4</v>
      </c>
    </row>
    <row r="56" spans="1:24" ht="15.75" thickBot="1" x14ac:dyDescent="0.3">
      <c r="A56" s="5" t="s">
        <v>0</v>
      </c>
      <c r="B56" s="32">
        <f>condition3etape100!B56+8</f>
        <v>12</v>
      </c>
      <c r="C56" s="32">
        <f>condition3etape100!C56+8</f>
        <v>10</v>
      </c>
      <c r="D56" s="32">
        <f>condition3etape100!D56+8</f>
        <v>14</v>
      </c>
      <c r="E56" s="32">
        <f>condition3etape100!E56+8</f>
        <v>13</v>
      </c>
      <c r="F56" s="32">
        <f>condition3etape100!F56+8</f>
        <v>15</v>
      </c>
      <c r="V56" s="64">
        <v>55</v>
      </c>
      <c r="W56" s="64" t="s">
        <v>131</v>
      </c>
      <c r="X56" s="64">
        <v>4</v>
      </c>
    </row>
    <row r="57" spans="1:24" ht="15.75" thickBot="1" x14ac:dyDescent="0.3">
      <c r="A57" s="5" t="s">
        <v>0</v>
      </c>
      <c r="B57" s="32">
        <f>condition3etape100!B57+8</f>
        <v>16</v>
      </c>
      <c r="C57" s="32">
        <f>condition3etape100!C57+8</f>
        <v>18</v>
      </c>
      <c r="D57" s="32">
        <f>condition3etape100!D57+8</f>
        <v>20</v>
      </c>
      <c r="E57" s="32">
        <f>condition3etape100!E57+8</f>
        <v>21</v>
      </c>
      <c r="F57" s="32">
        <f>condition3etape100!F57+8</f>
        <v>17</v>
      </c>
      <c r="V57" s="64">
        <v>56</v>
      </c>
      <c r="W57" s="64" t="s">
        <v>131</v>
      </c>
      <c r="X57" s="64">
        <v>4</v>
      </c>
    </row>
    <row r="58" spans="1:24" ht="15.75" thickBot="1" x14ac:dyDescent="0.3">
      <c r="A58" s="5" t="s">
        <v>0</v>
      </c>
      <c r="B58" s="32">
        <f>condition3etape100!B58+8</f>
        <v>12</v>
      </c>
      <c r="C58" s="32">
        <f>condition3etape100!C58+8</f>
        <v>14</v>
      </c>
      <c r="D58" s="32">
        <f>condition3etape100!D58+8</f>
        <v>13</v>
      </c>
      <c r="E58" s="32">
        <f>condition3etape100!E58+8</f>
        <v>19</v>
      </c>
      <c r="F58" s="32">
        <f>condition3etape100!F58+8</f>
        <v>17</v>
      </c>
      <c r="V58" s="64">
        <v>57</v>
      </c>
      <c r="W58" s="64" t="s">
        <v>131</v>
      </c>
      <c r="X58" s="64">
        <v>4</v>
      </c>
    </row>
    <row r="59" spans="1:24" ht="15.75" thickBot="1" x14ac:dyDescent="0.3">
      <c r="A59" s="5" t="s">
        <v>0</v>
      </c>
      <c r="B59" s="32">
        <f>condition3etape100!B59+8</f>
        <v>23</v>
      </c>
      <c r="C59" s="32">
        <f>condition3etape100!C59+8</f>
        <v>14</v>
      </c>
      <c r="D59" s="32">
        <f>condition3etape100!D59+8</f>
        <v>15</v>
      </c>
      <c r="E59" s="32">
        <f>condition3etape100!E59+8</f>
        <v>24</v>
      </c>
      <c r="F59" s="32">
        <f>condition3etape100!F59+8</f>
        <v>18</v>
      </c>
      <c r="V59" s="64">
        <v>58</v>
      </c>
      <c r="W59" s="64" t="s">
        <v>131</v>
      </c>
      <c r="X59" s="64">
        <v>4</v>
      </c>
    </row>
    <row r="60" spans="1:24" ht="15.75" thickBot="1" x14ac:dyDescent="0.3">
      <c r="A60" s="5" t="s">
        <v>0</v>
      </c>
      <c r="B60" s="32">
        <f>condition3etape100!B60+8</f>
        <v>14</v>
      </c>
      <c r="C60" s="32">
        <f>condition3etape100!C60+8</f>
        <v>23</v>
      </c>
      <c r="D60" s="32">
        <f>condition3etape100!D60+8</f>
        <v>15</v>
      </c>
      <c r="E60" s="32">
        <f>condition3etape100!E60+8</f>
        <v>17</v>
      </c>
      <c r="F60" s="32">
        <f>condition3etape100!F60+8</f>
        <v>18</v>
      </c>
      <c r="V60" s="64">
        <v>59</v>
      </c>
      <c r="W60" s="64" t="s">
        <v>131</v>
      </c>
      <c r="X60" s="64">
        <v>4</v>
      </c>
    </row>
    <row r="61" spans="1:24" ht="15.75" thickBot="1" x14ac:dyDescent="0.3">
      <c r="A61" s="5" t="s">
        <v>0</v>
      </c>
      <c r="B61" s="32">
        <f>condition3etape100!B61+8</f>
        <v>26</v>
      </c>
      <c r="C61" s="32">
        <f>condition3etape100!C61+8</f>
        <v>24</v>
      </c>
      <c r="D61" s="32">
        <f>condition3etape100!D61+8</f>
        <v>23</v>
      </c>
      <c r="E61" s="32">
        <f>condition3etape100!E61+8</f>
        <v>22</v>
      </c>
      <c r="F61" s="32">
        <f>condition3etape100!F61+8</f>
        <v>21</v>
      </c>
      <c r="V61" s="64">
        <v>60</v>
      </c>
      <c r="W61" s="64" t="s">
        <v>131</v>
      </c>
      <c r="X61" s="64">
        <v>4</v>
      </c>
    </row>
    <row r="62" spans="1:24" ht="15.75" thickBot="1" x14ac:dyDescent="0.3">
      <c r="A62" s="5" t="s">
        <v>0</v>
      </c>
      <c r="B62" s="32">
        <f>condition3etape100!B62+8</f>
        <v>17</v>
      </c>
      <c r="C62" s="32">
        <f>condition3etape100!C62+8</f>
        <v>16</v>
      </c>
      <c r="D62" s="32">
        <f>condition3etape100!D62+8</f>
        <v>23</v>
      </c>
      <c r="E62" s="32">
        <f>condition3etape100!E62+8</f>
        <v>24</v>
      </c>
      <c r="F62" s="32">
        <f>condition3etape100!F62+8</f>
        <v>13</v>
      </c>
      <c r="V62" s="64">
        <v>61</v>
      </c>
      <c r="W62" s="64" t="s">
        <v>131</v>
      </c>
      <c r="X62" s="64">
        <v>4</v>
      </c>
    </row>
    <row r="63" spans="1:24" ht="15.75" thickBot="1" x14ac:dyDescent="0.3">
      <c r="A63" s="5" t="s">
        <v>0</v>
      </c>
      <c r="B63" s="32">
        <f>condition3etape100!B63+8</f>
        <v>23</v>
      </c>
      <c r="C63" s="32">
        <f>condition3etape100!C63+8</f>
        <v>19</v>
      </c>
      <c r="D63" s="32">
        <f>condition3etape100!D63+8</f>
        <v>22</v>
      </c>
      <c r="E63" s="32">
        <f>condition3etape100!E63+8</f>
        <v>14</v>
      </c>
      <c r="F63" s="32">
        <f>condition3etape100!F63+8</f>
        <v>18</v>
      </c>
      <c r="V63" s="64">
        <v>62</v>
      </c>
      <c r="W63" s="64" t="s">
        <v>131</v>
      </c>
      <c r="X63" s="64">
        <v>4</v>
      </c>
    </row>
    <row r="64" spans="1:24" ht="15.75" thickBot="1" x14ac:dyDescent="0.3">
      <c r="A64" s="5" t="s">
        <v>0</v>
      </c>
      <c r="B64" s="32">
        <f>condition3etape100!B64+8</f>
        <v>23</v>
      </c>
      <c r="C64" s="32">
        <f>condition3etape100!C64+8</f>
        <v>14</v>
      </c>
      <c r="D64" s="32">
        <f>condition3etape100!D64+8</f>
        <v>25</v>
      </c>
      <c r="E64" s="32">
        <f>condition3etape100!E64+8</f>
        <v>15</v>
      </c>
      <c r="F64" s="32">
        <f>condition3etape100!F64+8</f>
        <v>17</v>
      </c>
      <c r="V64" s="64">
        <v>63</v>
      </c>
      <c r="W64" s="64" t="s">
        <v>131</v>
      </c>
      <c r="X64" s="64">
        <v>4</v>
      </c>
    </row>
    <row r="65" spans="1:24" ht="15.75" thickBot="1" x14ac:dyDescent="0.3">
      <c r="A65" s="5" t="s">
        <v>0</v>
      </c>
      <c r="B65" s="32">
        <f>condition3etape100!B65+8</f>
        <v>23</v>
      </c>
      <c r="C65" s="32">
        <f>condition3etape100!C65+8</f>
        <v>19</v>
      </c>
      <c r="D65" s="32">
        <f>condition3etape100!D65+8</f>
        <v>14</v>
      </c>
      <c r="E65" s="32">
        <f>condition3etape100!E65+8</f>
        <v>15</v>
      </c>
      <c r="F65" s="32">
        <f>condition3etape100!F65+8</f>
        <v>18</v>
      </c>
      <c r="V65" s="64">
        <v>64</v>
      </c>
      <c r="W65" s="64" t="s">
        <v>131</v>
      </c>
      <c r="X65" s="64">
        <v>4</v>
      </c>
    </row>
    <row r="66" spans="1:24" ht="15.75" thickBot="1" x14ac:dyDescent="0.3">
      <c r="A66" s="5" t="s">
        <v>0</v>
      </c>
      <c r="B66" s="32">
        <f>condition3etape100!B66+8</f>
        <v>23</v>
      </c>
      <c r="C66" s="32">
        <f>condition3etape100!C66+8</f>
        <v>10</v>
      </c>
      <c r="D66" s="32">
        <f>condition3etape100!D66+8</f>
        <v>16</v>
      </c>
      <c r="E66" s="32">
        <f>condition3etape100!E66+8</f>
        <v>13</v>
      </c>
      <c r="F66" s="32">
        <f>condition3etape100!F66+8</f>
        <v>18</v>
      </c>
      <c r="V66" s="64">
        <v>65</v>
      </c>
      <c r="W66" s="64" t="s">
        <v>131</v>
      </c>
      <c r="X66" s="64">
        <v>4</v>
      </c>
    </row>
    <row r="67" spans="1:24" ht="15.75" thickBot="1" x14ac:dyDescent="0.3">
      <c r="A67" s="5" t="s">
        <v>0</v>
      </c>
      <c r="B67" s="32">
        <f>condition3etape100!B67+8</f>
        <v>18</v>
      </c>
      <c r="C67" s="32">
        <f>condition3etape100!C67+8</f>
        <v>10</v>
      </c>
      <c r="D67" s="32">
        <f>condition3etape100!D67+8</f>
        <v>23</v>
      </c>
      <c r="E67" s="32">
        <f>condition3etape100!E67+8</f>
        <v>13</v>
      </c>
      <c r="F67" s="32">
        <f>condition3etape100!F67+8</f>
        <v>16</v>
      </c>
      <c r="V67" s="64">
        <v>66</v>
      </c>
      <c r="W67" s="64" t="s">
        <v>131</v>
      </c>
      <c r="X67" s="64">
        <v>4</v>
      </c>
    </row>
    <row r="68" spans="1:24" ht="15.75" thickBot="1" x14ac:dyDescent="0.3">
      <c r="A68" s="5" t="s">
        <v>0</v>
      </c>
      <c r="B68" s="32">
        <f>condition3etape100!B68+8</f>
        <v>10</v>
      </c>
      <c r="C68" s="32">
        <f>condition3etape100!C68+8</f>
        <v>23</v>
      </c>
      <c r="D68" s="32">
        <f>condition3etape100!D68+8</f>
        <v>13</v>
      </c>
      <c r="E68" s="32">
        <f>condition3etape100!E68+8</f>
        <v>18</v>
      </c>
      <c r="F68" s="32">
        <f>condition3etape100!F68+8</f>
        <v>16</v>
      </c>
      <c r="V68" s="64">
        <v>67</v>
      </c>
      <c r="W68" s="64" t="s">
        <v>131</v>
      </c>
      <c r="X68" s="64">
        <v>4</v>
      </c>
    </row>
    <row r="69" spans="1:24" ht="15.75" thickBot="1" x14ac:dyDescent="0.3">
      <c r="A69" s="5" t="s">
        <v>0</v>
      </c>
      <c r="B69" s="32">
        <f>condition3etape100!B69+8</f>
        <v>23</v>
      </c>
      <c r="C69" s="32">
        <f>condition3etape100!C69+8</f>
        <v>13</v>
      </c>
      <c r="D69" s="32">
        <f>condition3etape100!D69+8</f>
        <v>18</v>
      </c>
      <c r="E69" s="32">
        <f>condition3etape100!E69+8</f>
        <v>16</v>
      </c>
      <c r="F69" s="32">
        <f>condition3etape100!F69+8</f>
        <v>10</v>
      </c>
      <c r="V69" s="64">
        <v>68</v>
      </c>
      <c r="W69" s="64" t="s">
        <v>131</v>
      </c>
      <c r="X69" s="64">
        <v>4</v>
      </c>
    </row>
    <row r="70" spans="1:24" ht="15.75" thickBot="1" x14ac:dyDescent="0.3">
      <c r="A70" s="5" t="s">
        <v>0</v>
      </c>
      <c r="B70" s="32">
        <f>condition3etape100!B70+8</f>
        <v>23</v>
      </c>
      <c r="C70" s="32">
        <f>condition3etape100!C70+8</f>
        <v>13</v>
      </c>
      <c r="D70" s="32">
        <f>condition3etape100!D70+8</f>
        <v>18</v>
      </c>
      <c r="E70" s="32">
        <f>condition3etape100!E70+8</f>
        <v>16</v>
      </c>
      <c r="F70" s="32">
        <f>condition3etape100!F70+8</f>
        <v>10</v>
      </c>
      <c r="V70" s="64">
        <v>69</v>
      </c>
      <c r="W70" s="64" t="s">
        <v>131</v>
      </c>
      <c r="X70" s="64">
        <v>4</v>
      </c>
    </row>
    <row r="71" spans="1:24" ht="15.75" thickBot="1" x14ac:dyDescent="0.3">
      <c r="A71" s="5" t="s">
        <v>0</v>
      </c>
      <c r="B71" s="32">
        <f>condition3etape100!B71+8</f>
        <v>10</v>
      </c>
      <c r="C71" s="32">
        <f>condition3etape100!C71+8</f>
        <v>15</v>
      </c>
      <c r="D71" s="32">
        <f>condition3etape100!D71+8</f>
        <v>14</v>
      </c>
      <c r="E71" s="32">
        <f>condition3etape100!E71+8</f>
        <v>18</v>
      </c>
      <c r="F71" s="32">
        <f>condition3etape100!F71+8</f>
        <v>25</v>
      </c>
      <c r="V71" s="64">
        <v>70</v>
      </c>
      <c r="W71" s="64" t="s">
        <v>131</v>
      </c>
      <c r="X71" s="64">
        <v>4</v>
      </c>
    </row>
    <row r="72" spans="1:24" ht="15.75" thickBot="1" x14ac:dyDescent="0.3">
      <c r="A72" s="5" t="s">
        <v>0</v>
      </c>
      <c r="B72" s="32">
        <f>condition3etape100!B72+8</f>
        <v>19</v>
      </c>
      <c r="C72" s="32">
        <f>condition3etape100!C72+8</f>
        <v>10</v>
      </c>
      <c r="D72" s="32">
        <f>condition3etape100!D72+8</f>
        <v>16</v>
      </c>
      <c r="E72" s="32">
        <f>condition3etape100!E72+8</f>
        <v>13</v>
      </c>
      <c r="F72" s="32">
        <f>condition3etape100!F72+8</f>
        <v>12</v>
      </c>
      <c r="V72" s="64">
        <v>71</v>
      </c>
      <c r="W72" s="64" t="s">
        <v>131</v>
      </c>
      <c r="X72" s="64">
        <v>4</v>
      </c>
    </row>
    <row r="73" spans="1:24" ht="15.75" thickBot="1" x14ac:dyDescent="0.3">
      <c r="A73" s="5" t="s">
        <v>0</v>
      </c>
      <c r="B73" s="32">
        <f>condition3etape100!B73+8</f>
        <v>10</v>
      </c>
      <c r="C73" s="32">
        <f>condition3etape100!C73+8</f>
        <v>13</v>
      </c>
      <c r="D73" s="32">
        <f>condition3etape100!D73+8</f>
        <v>15</v>
      </c>
      <c r="E73" s="32">
        <f>condition3etape100!E73+8</f>
        <v>18</v>
      </c>
      <c r="F73" s="32">
        <f>condition3etape100!F73+8</f>
        <v>11</v>
      </c>
      <c r="V73" s="64">
        <v>72</v>
      </c>
      <c r="W73" s="64" t="s">
        <v>131</v>
      </c>
      <c r="X73" s="64">
        <v>4</v>
      </c>
    </row>
    <row r="74" spans="1:24" ht="15.75" thickBot="1" x14ac:dyDescent="0.3">
      <c r="A74" s="5" t="s">
        <v>0</v>
      </c>
      <c r="B74" s="32">
        <f>condition3etape100!B74+8</f>
        <v>15</v>
      </c>
      <c r="C74" s="32">
        <f>condition3etape100!C74+8</f>
        <v>10</v>
      </c>
      <c r="D74" s="32">
        <f>condition3etape100!D74+8</f>
        <v>13</v>
      </c>
      <c r="E74" s="32">
        <f>condition3etape100!E74+8</f>
        <v>18</v>
      </c>
      <c r="F74" s="32">
        <f>condition3etape100!F74+8</f>
        <v>19</v>
      </c>
      <c r="V74" s="64">
        <v>73</v>
      </c>
      <c r="W74" s="64" t="s">
        <v>131</v>
      </c>
      <c r="X74" s="64">
        <v>4</v>
      </c>
    </row>
    <row r="75" spans="1:24" ht="15.75" thickBot="1" x14ac:dyDescent="0.3">
      <c r="A75" s="5" t="s">
        <v>0</v>
      </c>
      <c r="B75" s="32">
        <f>condition3etape100!B75+8</f>
        <v>16</v>
      </c>
      <c r="C75" s="32">
        <f>condition3etape100!C75+8</f>
        <v>13</v>
      </c>
      <c r="D75" s="32">
        <f>condition3etape100!D75+8</f>
        <v>15</v>
      </c>
      <c r="E75" s="32">
        <f>condition3etape100!E75+8</f>
        <v>19</v>
      </c>
      <c r="F75" s="32">
        <f>condition3etape100!F75+8</f>
        <v>11</v>
      </c>
      <c r="V75" s="64">
        <v>74</v>
      </c>
      <c r="W75" s="64" t="s">
        <v>131</v>
      </c>
      <c r="X75" s="64">
        <v>4</v>
      </c>
    </row>
    <row r="76" spans="1:24" ht="15.75" thickBot="1" x14ac:dyDescent="0.3">
      <c r="A76" s="5" t="s">
        <v>0</v>
      </c>
      <c r="B76" s="32">
        <f>condition3etape100!B76+8</f>
        <v>15</v>
      </c>
      <c r="C76" s="32">
        <f>condition3etape100!C76+8</f>
        <v>16</v>
      </c>
      <c r="D76" s="32">
        <f>condition3etape100!D76+8</f>
        <v>10</v>
      </c>
      <c r="E76" s="32">
        <f>condition3etape100!E76+8</f>
        <v>19</v>
      </c>
      <c r="F76" s="32">
        <f>condition3etape100!F76+8</f>
        <v>23</v>
      </c>
      <c r="V76" s="64">
        <v>75</v>
      </c>
      <c r="W76" s="64" t="s">
        <v>131</v>
      </c>
      <c r="X76" s="64">
        <v>4</v>
      </c>
    </row>
    <row r="77" spans="1:24" ht="15.75" thickBot="1" x14ac:dyDescent="0.3">
      <c r="A77" s="5" t="s">
        <v>0</v>
      </c>
      <c r="B77" s="32">
        <f>condition3etape100!B77+8</f>
        <v>15</v>
      </c>
      <c r="C77" s="32">
        <f>condition3etape100!C77+8</f>
        <v>16</v>
      </c>
      <c r="D77" s="32">
        <f>condition3etape100!D77+8</f>
        <v>17</v>
      </c>
      <c r="E77" s="32">
        <f>condition3etape100!E77+8</f>
        <v>10</v>
      </c>
      <c r="F77" s="32">
        <f>condition3etape100!F77+8</f>
        <v>18</v>
      </c>
      <c r="V77" s="64">
        <v>76</v>
      </c>
      <c r="W77" s="64" t="s">
        <v>131</v>
      </c>
      <c r="X77" s="64">
        <v>4</v>
      </c>
    </row>
    <row r="78" spans="1:24" ht="15.75" thickBot="1" x14ac:dyDescent="0.3">
      <c r="A78" s="5" t="s">
        <v>0</v>
      </c>
      <c r="B78" s="32">
        <f>condition3etape100!B78+8</f>
        <v>13</v>
      </c>
      <c r="C78" s="32">
        <f>condition3etape100!C78+8</f>
        <v>15</v>
      </c>
      <c r="D78" s="32">
        <f>condition3etape100!D78+8</f>
        <v>16</v>
      </c>
      <c r="E78" s="32">
        <f>condition3etape100!E78+8</f>
        <v>17</v>
      </c>
      <c r="F78" s="32">
        <f>condition3etape100!F78+8</f>
        <v>23</v>
      </c>
      <c r="V78" s="64">
        <v>77</v>
      </c>
      <c r="W78" s="64" t="s">
        <v>131</v>
      </c>
      <c r="X78" s="64">
        <v>4</v>
      </c>
    </row>
    <row r="79" spans="1:24" ht="15.75" thickBot="1" x14ac:dyDescent="0.3">
      <c r="A79" s="5" t="s">
        <v>0</v>
      </c>
      <c r="B79" s="32">
        <f>condition3etape100!B79+8</f>
        <v>13</v>
      </c>
      <c r="C79" s="32">
        <f>condition3etape100!C79+8</f>
        <v>15</v>
      </c>
      <c r="D79" s="32">
        <f>condition3etape100!D79+8</f>
        <v>10</v>
      </c>
      <c r="E79" s="32">
        <f>condition3etape100!E79+8</f>
        <v>16</v>
      </c>
      <c r="F79" s="32">
        <f>condition3etape100!F79+8</f>
        <v>18</v>
      </c>
      <c r="V79" s="64">
        <v>78</v>
      </c>
      <c r="W79" s="64" t="s">
        <v>131</v>
      </c>
      <c r="X79" s="64">
        <v>4</v>
      </c>
    </row>
    <row r="80" spans="1:24" ht="15.75" thickBot="1" x14ac:dyDescent="0.3">
      <c r="A80" s="5" t="s">
        <v>0</v>
      </c>
      <c r="B80" s="32">
        <f>condition3etape100!B80+8</f>
        <v>19</v>
      </c>
      <c r="C80" s="32">
        <f>condition3etape100!C80+8</f>
        <v>16</v>
      </c>
      <c r="D80" s="32">
        <f>condition3etape100!D80+8</f>
        <v>15</v>
      </c>
      <c r="E80" s="32">
        <f>condition3etape100!E80+8</f>
        <v>18</v>
      </c>
      <c r="F80" s="32">
        <f>condition3etape100!F80+8</f>
        <v>11</v>
      </c>
      <c r="V80" s="64">
        <v>79</v>
      </c>
      <c r="W80" s="64" t="s">
        <v>131</v>
      </c>
      <c r="X80" s="64">
        <v>4</v>
      </c>
    </row>
    <row r="81" spans="1:24" ht="15.75" thickBot="1" x14ac:dyDescent="0.3">
      <c r="A81" s="5" t="s">
        <v>0</v>
      </c>
      <c r="B81" s="32">
        <f>condition3etape100!B81+8</f>
        <v>13</v>
      </c>
      <c r="C81" s="32">
        <f>condition3etape100!C81+8</f>
        <v>16</v>
      </c>
      <c r="D81" s="32">
        <f>condition3etape100!D81+8</f>
        <v>18</v>
      </c>
      <c r="E81" s="32">
        <f>condition3etape100!E81+8</f>
        <v>17</v>
      </c>
      <c r="F81" s="32">
        <f>condition3etape100!F81+8</f>
        <v>19</v>
      </c>
      <c r="V81" s="64">
        <v>80</v>
      </c>
      <c r="W81" s="64" t="s">
        <v>131</v>
      </c>
      <c r="X81" s="64">
        <v>4</v>
      </c>
    </row>
    <row r="82" spans="1:24" ht="15.75" thickBot="1" x14ac:dyDescent="0.3">
      <c r="A82" s="5" t="s">
        <v>0</v>
      </c>
      <c r="B82" s="32">
        <f>condition3etape100!B82+8</f>
        <v>15</v>
      </c>
      <c r="C82" s="32">
        <f>condition3etape100!C82+8</f>
        <v>13</v>
      </c>
      <c r="D82" s="32">
        <f>condition3etape100!D82+8</f>
        <v>18</v>
      </c>
      <c r="E82" s="32">
        <f>condition3etape100!E82+8</f>
        <v>11</v>
      </c>
      <c r="F82" s="32">
        <f>condition3etape100!F82+8</f>
        <v>10</v>
      </c>
      <c r="V82" s="64">
        <v>81</v>
      </c>
      <c r="W82" s="64" t="s">
        <v>131</v>
      </c>
      <c r="X82" s="64">
        <v>4</v>
      </c>
    </row>
    <row r="83" spans="1:24" ht="15.75" thickBot="1" x14ac:dyDescent="0.3">
      <c r="A83" s="5" t="s">
        <v>0</v>
      </c>
      <c r="B83" s="32">
        <f>condition3etape100!B83+8</f>
        <v>15</v>
      </c>
      <c r="C83" s="32">
        <f>condition3etape100!C83+8</f>
        <v>18</v>
      </c>
      <c r="D83" s="32">
        <f>condition3etape100!D83+8</f>
        <v>13</v>
      </c>
      <c r="E83" s="32">
        <f>condition3etape100!E83+8</f>
        <v>17</v>
      </c>
      <c r="F83" s="32">
        <f>condition3etape100!F83+8</f>
        <v>23</v>
      </c>
      <c r="V83" s="64">
        <v>82</v>
      </c>
      <c r="W83" s="64" t="s">
        <v>131</v>
      </c>
      <c r="X83" s="64">
        <v>4</v>
      </c>
    </row>
    <row r="84" spans="1:24" ht="15.75" thickBot="1" x14ac:dyDescent="0.3">
      <c r="A84" s="5" t="s">
        <v>0</v>
      </c>
      <c r="B84" s="32">
        <f>condition3etape100!B84+8</f>
        <v>18</v>
      </c>
      <c r="C84" s="32">
        <f>condition3etape100!C84+8</f>
        <v>13</v>
      </c>
      <c r="D84" s="32">
        <f>condition3etape100!D84+8</f>
        <v>16</v>
      </c>
      <c r="E84" s="32">
        <f>condition3etape100!E84+8</f>
        <v>10</v>
      </c>
      <c r="F84" s="32">
        <f>condition3etape100!F84+8</f>
        <v>17</v>
      </c>
      <c r="V84" s="64">
        <v>83</v>
      </c>
      <c r="W84" s="64" t="s">
        <v>131</v>
      </c>
      <c r="X84" s="64">
        <v>4</v>
      </c>
    </row>
    <row r="85" spans="1:24" ht="15.75" thickBot="1" x14ac:dyDescent="0.3">
      <c r="A85" s="5" t="s">
        <v>0</v>
      </c>
      <c r="B85" s="32">
        <f>condition3etape100!B85+8</f>
        <v>18</v>
      </c>
      <c r="C85" s="32">
        <f>condition3etape100!C85+8</f>
        <v>13</v>
      </c>
      <c r="D85" s="32">
        <f>condition3etape100!D85+8</f>
        <v>16</v>
      </c>
      <c r="E85" s="32">
        <f>condition3etape100!E85+8</f>
        <v>19</v>
      </c>
      <c r="F85" s="32">
        <f>condition3etape100!F85+8</f>
        <v>23</v>
      </c>
      <c r="V85" s="64">
        <v>84</v>
      </c>
      <c r="W85" s="64" t="s">
        <v>131</v>
      </c>
      <c r="X85" s="64">
        <v>4</v>
      </c>
    </row>
    <row r="86" spans="1:24" ht="15.75" thickBot="1" x14ac:dyDescent="0.3">
      <c r="A86" s="5" t="s">
        <v>0</v>
      </c>
      <c r="B86" s="32">
        <f>condition3etape100!B86+8</f>
        <v>17</v>
      </c>
      <c r="C86" s="32">
        <f>condition3etape100!C86+8</f>
        <v>15</v>
      </c>
      <c r="D86" s="32">
        <f>condition3etape100!D86+8</f>
        <v>13</v>
      </c>
      <c r="E86" s="32">
        <f>condition3etape100!E86+8</f>
        <v>10</v>
      </c>
      <c r="F86" s="32">
        <f>condition3etape100!F86+8</f>
        <v>16</v>
      </c>
      <c r="V86" s="64">
        <v>85</v>
      </c>
      <c r="W86" s="64" t="s">
        <v>131</v>
      </c>
      <c r="X86" s="64">
        <v>4</v>
      </c>
    </row>
    <row r="87" spans="1:24" ht="15.75" thickBot="1" x14ac:dyDescent="0.3">
      <c r="A87" s="5" t="s">
        <v>0</v>
      </c>
      <c r="B87" s="32">
        <f>condition3etape100!B87+8</f>
        <v>16</v>
      </c>
      <c r="C87" s="32">
        <f>condition3etape100!C87+8</f>
        <v>19</v>
      </c>
      <c r="D87" s="32">
        <f>condition3etape100!D87+8</f>
        <v>13</v>
      </c>
      <c r="E87" s="32">
        <f>condition3etape100!E87+8</f>
        <v>18</v>
      </c>
      <c r="F87" s="32">
        <f>condition3etape100!F87+8</f>
        <v>10</v>
      </c>
      <c r="V87" s="64">
        <v>86</v>
      </c>
      <c r="W87" s="64" t="s">
        <v>131</v>
      </c>
      <c r="X87" s="64">
        <v>4</v>
      </c>
    </row>
    <row r="88" spans="1:24" ht="15.75" thickBot="1" x14ac:dyDescent="0.3">
      <c r="A88" s="5" t="s">
        <v>0</v>
      </c>
      <c r="B88" s="32">
        <f>condition3etape100!B88+8</f>
        <v>13</v>
      </c>
      <c r="C88" s="32">
        <f>condition3etape100!C88+8</f>
        <v>18</v>
      </c>
      <c r="D88" s="32">
        <f>condition3etape100!D88+8</f>
        <v>16</v>
      </c>
      <c r="E88" s="32">
        <f>condition3etape100!E88+8</f>
        <v>19</v>
      </c>
      <c r="F88" s="32">
        <f>condition3etape100!F88+8</f>
        <v>14</v>
      </c>
      <c r="V88" s="64">
        <v>87</v>
      </c>
      <c r="W88" s="64" t="s">
        <v>131</v>
      </c>
      <c r="X88" s="64">
        <v>4</v>
      </c>
    </row>
    <row r="89" spans="1:24" ht="15.75" thickBot="1" x14ac:dyDescent="0.3">
      <c r="A89" s="5" t="s">
        <v>0</v>
      </c>
      <c r="B89" s="32">
        <f>condition3etape100!B89+8</f>
        <v>13</v>
      </c>
      <c r="C89" s="32">
        <f>condition3etape100!C89+8</f>
        <v>18</v>
      </c>
      <c r="D89" s="32">
        <f>condition3etape100!D89+8</f>
        <v>17</v>
      </c>
      <c r="E89" s="32">
        <f>condition3etape100!E89+8</f>
        <v>19</v>
      </c>
      <c r="F89" s="32">
        <f>condition3etape100!F89+8</f>
        <v>15</v>
      </c>
      <c r="V89" s="64">
        <v>88</v>
      </c>
      <c r="W89" s="64" t="s">
        <v>131</v>
      </c>
      <c r="X89" s="64">
        <v>4</v>
      </c>
    </row>
    <row r="90" spans="1:24" ht="15.75" thickBot="1" x14ac:dyDescent="0.3">
      <c r="A90" s="5" t="s">
        <v>0</v>
      </c>
      <c r="B90" s="32">
        <f>condition3etape100!B90+8</f>
        <v>18</v>
      </c>
      <c r="C90" s="32">
        <f>condition3etape100!C90+8</f>
        <v>15</v>
      </c>
      <c r="D90" s="32">
        <f>condition3etape100!D90+8</f>
        <v>16</v>
      </c>
      <c r="E90" s="32">
        <f>condition3etape100!E90+8</f>
        <v>11</v>
      </c>
      <c r="F90" s="32">
        <f>condition3etape100!F90+8</f>
        <v>10</v>
      </c>
      <c r="V90" s="64">
        <v>89</v>
      </c>
      <c r="W90" s="64" t="s">
        <v>131</v>
      </c>
      <c r="X90" s="64">
        <v>4</v>
      </c>
    </row>
    <row r="91" spans="1:24" ht="15.75" thickBot="1" x14ac:dyDescent="0.3">
      <c r="A91" s="5" t="s">
        <v>0</v>
      </c>
      <c r="B91" s="32">
        <f>condition3etape100!B91+8</f>
        <v>18</v>
      </c>
      <c r="C91" s="32">
        <f>condition3etape100!C91+8</f>
        <v>13</v>
      </c>
      <c r="D91" s="32">
        <f>condition3etape100!D91+8</f>
        <v>15</v>
      </c>
      <c r="E91" s="32">
        <f>condition3etape100!E91+8</f>
        <v>16</v>
      </c>
      <c r="F91" s="32">
        <f>condition3etape100!F91+8</f>
        <v>23</v>
      </c>
      <c r="V91" s="64">
        <v>90</v>
      </c>
      <c r="W91" s="64" t="s">
        <v>131</v>
      </c>
      <c r="X91" s="64">
        <v>4</v>
      </c>
    </row>
    <row r="92" spans="1:24" ht="15.75" thickBot="1" x14ac:dyDescent="0.3">
      <c r="A92" s="5" t="s">
        <v>0</v>
      </c>
      <c r="B92" s="32">
        <f>condition3etape100!B92+8</f>
        <v>17</v>
      </c>
      <c r="C92" s="32">
        <f>condition3etape100!C92+8</f>
        <v>16</v>
      </c>
      <c r="D92" s="32">
        <f>condition3etape100!D92+8</f>
        <v>11</v>
      </c>
      <c r="E92" s="32">
        <f>condition3etape100!E92+8</f>
        <v>13</v>
      </c>
      <c r="F92" s="32">
        <f>condition3etape100!F92+8</f>
        <v>12</v>
      </c>
      <c r="V92" s="64">
        <v>91</v>
      </c>
      <c r="W92" s="64" t="s">
        <v>131</v>
      </c>
      <c r="X92" s="64">
        <v>4</v>
      </c>
    </row>
    <row r="93" spans="1:24" ht="15.75" thickBot="1" x14ac:dyDescent="0.3">
      <c r="A93" s="5" t="s">
        <v>0</v>
      </c>
      <c r="B93" s="32">
        <f>condition3etape100!B93+8</f>
        <v>18</v>
      </c>
      <c r="C93" s="32">
        <f>condition3etape100!C93+8</f>
        <v>15</v>
      </c>
      <c r="D93" s="32">
        <f>condition3etape100!D93+8</f>
        <v>13</v>
      </c>
      <c r="E93" s="32">
        <f>condition3etape100!E93+8</f>
        <v>19</v>
      </c>
      <c r="F93" s="32">
        <f>condition3etape100!F93+8</f>
        <v>10</v>
      </c>
      <c r="V93" s="64">
        <v>92</v>
      </c>
      <c r="W93" s="64" t="s">
        <v>131</v>
      </c>
      <c r="X93" s="64">
        <v>4</v>
      </c>
    </row>
    <row r="94" spans="1:24" ht="15.75" thickBot="1" x14ac:dyDescent="0.3">
      <c r="A94" s="5" t="s">
        <v>0</v>
      </c>
      <c r="B94" s="32">
        <f>condition3etape100!B94+8</f>
        <v>10</v>
      </c>
      <c r="C94" s="32">
        <f>condition3etape100!C94+8</f>
        <v>16</v>
      </c>
      <c r="D94" s="32">
        <f>condition3etape100!D94+8</f>
        <v>19</v>
      </c>
      <c r="E94" s="32">
        <f>condition3etape100!E94+8</f>
        <v>18</v>
      </c>
      <c r="F94" s="32">
        <f>condition3etape100!F94+8</f>
        <v>17</v>
      </c>
      <c r="V94" s="64">
        <v>93</v>
      </c>
      <c r="W94" s="64" t="s">
        <v>131</v>
      </c>
      <c r="X94" s="64">
        <v>4</v>
      </c>
    </row>
    <row r="95" spans="1:24" ht="15.75" thickBot="1" x14ac:dyDescent="0.3">
      <c r="A95" s="5" t="s">
        <v>0</v>
      </c>
      <c r="B95" s="32">
        <f>condition3etape100!B95+8</f>
        <v>10</v>
      </c>
      <c r="C95" s="32">
        <f>condition3etape100!C95+8</f>
        <v>13</v>
      </c>
      <c r="D95" s="32">
        <f>condition3etape100!D95+8</f>
        <v>15</v>
      </c>
      <c r="E95" s="32">
        <f>condition3etape100!E95+8</f>
        <v>19</v>
      </c>
      <c r="F95" s="32">
        <f>condition3etape100!F95+8</f>
        <v>16</v>
      </c>
      <c r="V95" s="64">
        <v>94</v>
      </c>
      <c r="W95" s="64" t="s">
        <v>131</v>
      </c>
      <c r="X95" s="64">
        <v>4</v>
      </c>
    </row>
    <row r="96" spans="1:24" ht="15.75" thickBot="1" x14ac:dyDescent="0.3">
      <c r="A96" s="5" t="s">
        <v>0</v>
      </c>
      <c r="B96" s="32">
        <f>condition3etape100!B96+8</f>
        <v>15</v>
      </c>
      <c r="C96" s="32">
        <f>condition3etape100!C96+8</f>
        <v>13</v>
      </c>
      <c r="D96" s="32">
        <f>condition3etape100!D96+8</f>
        <v>10</v>
      </c>
      <c r="E96" s="32">
        <f>condition3etape100!E96+8</f>
        <v>16</v>
      </c>
      <c r="F96" s="32">
        <f>condition3etape100!F96+8</f>
        <v>18</v>
      </c>
      <c r="V96" s="64">
        <v>95</v>
      </c>
      <c r="W96" s="64" t="s">
        <v>131</v>
      </c>
      <c r="X96" s="64">
        <v>4</v>
      </c>
    </row>
    <row r="97" spans="1:24" ht="15.75" thickBot="1" x14ac:dyDescent="0.3">
      <c r="A97" s="5" t="s">
        <v>0</v>
      </c>
      <c r="B97" s="32">
        <f>condition3etape100!B97+8</f>
        <v>19</v>
      </c>
      <c r="C97" s="32">
        <f>condition3etape100!C97+8</f>
        <v>13</v>
      </c>
      <c r="D97" s="32">
        <f>condition3etape100!D97+8</f>
        <v>15</v>
      </c>
      <c r="E97" s="32">
        <f>condition3etape100!E97+8</f>
        <v>10</v>
      </c>
      <c r="F97" s="32">
        <f>condition3etape100!F97+8</f>
        <v>18</v>
      </c>
      <c r="V97" s="64">
        <v>96</v>
      </c>
      <c r="W97" s="64" t="s">
        <v>131</v>
      </c>
      <c r="X97" s="64">
        <v>4</v>
      </c>
    </row>
    <row r="98" spans="1:24" ht="15.75" thickBot="1" x14ac:dyDescent="0.3">
      <c r="A98" s="5" t="s">
        <v>0</v>
      </c>
      <c r="B98" s="32">
        <f>condition3etape100!B98+8</f>
        <v>16</v>
      </c>
      <c r="C98" s="32">
        <f>condition3etape100!C98+8</f>
        <v>14</v>
      </c>
      <c r="D98" s="32">
        <f>condition3etape100!D98+8</f>
        <v>19</v>
      </c>
      <c r="E98" s="32">
        <f>condition3etape100!E98+8</f>
        <v>18</v>
      </c>
      <c r="F98" s="32">
        <f>condition3etape100!F98+8</f>
        <v>13</v>
      </c>
      <c r="V98" s="64">
        <v>97</v>
      </c>
      <c r="W98" s="64" t="s">
        <v>131</v>
      </c>
      <c r="X98" s="64">
        <v>4</v>
      </c>
    </row>
    <row r="99" spans="1:24" ht="15.75" thickBot="1" x14ac:dyDescent="0.3">
      <c r="A99" s="5" t="s">
        <v>0</v>
      </c>
      <c r="B99" s="32">
        <f>condition3etape100!B99+8</f>
        <v>13</v>
      </c>
      <c r="C99" s="32">
        <f>condition3etape100!C99+8</f>
        <v>16</v>
      </c>
      <c r="D99" s="32">
        <f>condition3etape100!D99+8</f>
        <v>10</v>
      </c>
      <c r="E99" s="32">
        <f>condition3etape100!E99+8</f>
        <v>15</v>
      </c>
      <c r="F99" s="32">
        <f>condition3etape100!F99+8</f>
        <v>23</v>
      </c>
      <c r="V99" s="64">
        <v>98</v>
      </c>
      <c r="W99" s="64" t="s">
        <v>131</v>
      </c>
      <c r="X99" s="64">
        <v>4</v>
      </c>
    </row>
    <row r="100" spans="1:24" ht="15.75" thickBot="1" x14ac:dyDescent="0.3">
      <c r="A100" s="5" t="s">
        <v>0</v>
      </c>
      <c r="B100" s="32">
        <f>condition3etape100!B100+8</f>
        <v>16</v>
      </c>
      <c r="C100" s="32">
        <f>condition3etape100!C100+8</f>
        <v>13</v>
      </c>
      <c r="D100" s="32">
        <f>condition3etape100!D100+8</f>
        <v>19</v>
      </c>
      <c r="E100" s="32">
        <f>condition3etape100!E100+8</f>
        <v>10</v>
      </c>
      <c r="F100" s="32">
        <f>condition3etape100!F100+8</f>
        <v>17</v>
      </c>
      <c r="V100" s="64">
        <v>99</v>
      </c>
      <c r="W100" s="64" t="s">
        <v>131</v>
      </c>
      <c r="X100" s="64">
        <v>4</v>
      </c>
    </row>
    <row r="101" spans="1:24" ht="15.75" thickBot="1" x14ac:dyDescent="0.3">
      <c r="A101" s="5" t="s">
        <v>0</v>
      </c>
      <c r="B101" s="32">
        <f>condition3etape100!B101+8</f>
        <v>13</v>
      </c>
      <c r="C101" s="32">
        <f>condition3etape100!C101+8</f>
        <v>15</v>
      </c>
      <c r="D101" s="32">
        <f>condition3etape100!D101+8</f>
        <v>18</v>
      </c>
      <c r="E101" s="32">
        <f>condition3etape100!E101+8</f>
        <v>19</v>
      </c>
      <c r="F101" s="32">
        <f>condition3etape100!F101+8</f>
        <v>10</v>
      </c>
      <c r="V101" s="64">
        <v>100</v>
      </c>
      <c r="W101" s="64" t="s">
        <v>131</v>
      </c>
      <c r="X101" s="64">
        <v>4</v>
      </c>
    </row>
    <row r="102" spans="1:24" ht="15.75" thickBot="1" x14ac:dyDescent="0.3">
      <c r="A102" s="5" t="s">
        <v>0</v>
      </c>
      <c r="B102" s="32">
        <f>condition3etape100!B102+8</f>
        <v>11</v>
      </c>
      <c r="C102" s="32">
        <f>condition3etape100!C102+8</f>
        <v>18</v>
      </c>
      <c r="D102" s="32">
        <f>condition3etape100!D102+8</f>
        <v>14</v>
      </c>
      <c r="E102" s="32">
        <f>condition3etape100!E102+8</f>
        <v>15</v>
      </c>
      <c r="F102" s="32">
        <f>condition3etape100!F102+8</f>
        <v>19</v>
      </c>
      <c r="V102" s="64">
        <v>101</v>
      </c>
      <c r="W102" s="64" t="s">
        <v>131</v>
      </c>
      <c r="X102" s="64">
        <v>4</v>
      </c>
    </row>
    <row r="103" spans="1:24" ht="15.75" thickBot="1" x14ac:dyDescent="0.3">
      <c r="A103" s="5" t="s">
        <v>0</v>
      </c>
      <c r="B103" s="32">
        <f>condition3etape100!B103+8</f>
        <v>17</v>
      </c>
      <c r="C103" s="32">
        <f>condition3etape100!C103+8</f>
        <v>14</v>
      </c>
      <c r="D103" s="32">
        <f>condition3etape100!D103+8</f>
        <v>22</v>
      </c>
      <c r="E103" s="32">
        <f>condition3etape100!E103+8</f>
        <v>10</v>
      </c>
      <c r="F103" s="32">
        <f>condition3etape100!F103+8</f>
        <v>11</v>
      </c>
      <c r="V103" s="64">
        <v>102</v>
      </c>
      <c r="W103" s="64" t="s">
        <v>131</v>
      </c>
      <c r="X103" s="64">
        <v>4</v>
      </c>
    </row>
    <row r="104" spans="1:24" ht="15.75" thickBot="1" x14ac:dyDescent="0.3">
      <c r="A104" s="5" t="s">
        <v>0</v>
      </c>
      <c r="B104" s="32">
        <f>condition3etape100!B104+8</f>
        <v>14</v>
      </c>
      <c r="C104" s="32">
        <f>condition3etape100!C104+8</f>
        <v>12</v>
      </c>
      <c r="D104" s="32">
        <f>condition3etape100!D104+8</f>
        <v>15</v>
      </c>
      <c r="E104" s="32">
        <f>condition3etape100!E104+8</f>
        <v>18</v>
      </c>
      <c r="F104" s="32">
        <f>condition3etape100!F104+8</f>
        <v>19</v>
      </c>
      <c r="V104" s="64">
        <v>103</v>
      </c>
      <c r="W104" s="64" t="s">
        <v>131</v>
      </c>
      <c r="X104" s="64">
        <v>4</v>
      </c>
    </row>
    <row r="105" spans="1:24" ht="15.75" thickBot="1" x14ac:dyDescent="0.3">
      <c r="A105" s="5" t="s">
        <v>0</v>
      </c>
      <c r="B105" s="32">
        <f>condition3etape100!B105+8</f>
        <v>17</v>
      </c>
      <c r="C105" s="32">
        <f>condition3etape100!C105+8</f>
        <v>25</v>
      </c>
      <c r="D105" s="32">
        <f>condition3etape100!D105+8</f>
        <v>12</v>
      </c>
      <c r="E105" s="32">
        <f>condition3etape100!E105+8</f>
        <v>15</v>
      </c>
      <c r="F105" s="32">
        <f>condition3etape100!F105+8</f>
        <v>10</v>
      </c>
      <c r="V105" s="64">
        <v>104</v>
      </c>
      <c r="W105" s="64" t="s">
        <v>131</v>
      </c>
      <c r="X105" s="64">
        <v>4</v>
      </c>
    </row>
    <row r="106" spans="1:24" ht="15.75" thickBot="1" x14ac:dyDescent="0.3">
      <c r="A106" s="5" t="s">
        <v>0</v>
      </c>
      <c r="B106" s="32">
        <f>condition3etape100!B106+8</f>
        <v>10</v>
      </c>
      <c r="C106" s="32">
        <f>condition3etape100!C106+8</f>
        <v>14</v>
      </c>
      <c r="D106" s="32">
        <f>condition3etape100!D106+8</f>
        <v>13</v>
      </c>
      <c r="E106" s="32">
        <f>condition3etape100!E106+8</f>
        <v>15</v>
      </c>
      <c r="F106" s="32">
        <f>condition3etape100!F106+8</f>
        <v>21</v>
      </c>
      <c r="V106" s="64">
        <v>105</v>
      </c>
      <c r="W106" s="64" t="s">
        <v>131</v>
      </c>
      <c r="X106" s="64">
        <v>4</v>
      </c>
    </row>
    <row r="107" spans="1:24" ht="15.75" thickBot="1" x14ac:dyDescent="0.3">
      <c r="A107" s="5" t="s">
        <v>0</v>
      </c>
      <c r="B107" s="32">
        <f>condition3etape100!B107+8</f>
        <v>18</v>
      </c>
      <c r="C107" s="32">
        <f>condition3etape100!C107+8</f>
        <v>20</v>
      </c>
      <c r="D107" s="32">
        <f>condition3etape100!D107+8</f>
        <v>21</v>
      </c>
      <c r="E107" s="32">
        <f>condition3etape100!E107+8</f>
        <v>17</v>
      </c>
      <c r="F107" s="32">
        <f>condition3etape100!F107+8</f>
        <v>23</v>
      </c>
      <c r="V107" s="64">
        <v>106</v>
      </c>
      <c r="W107" s="64" t="s">
        <v>131</v>
      </c>
      <c r="X107" s="64">
        <v>4</v>
      </c>
    </row>
    <row r="108" spans="1:24" ht="15.75" thickBot="1" x14ac:dyDescent="0.3">
      <c r="A108" s="5" t="s">
        <v>0</v>
      </c>
      <c r="B108" s="32">
        <f>condition3etape100!B108+8</f>
        <v>14</v>
      </c>
      <c r="C108" s="32">
        <f>condition3etape100!C108+8</f>
        <v>13</v>
      </c>
      <c r="D108" s="32">
        <f>condition3etape100!D108+8</f>
        <v>19</v>
      </c>
      <c r="E108" s="32">
        <f>condition3etape100!E108+8</f>
        <v>17</v>
      </c>
      <c r="F108" s="32">
        <f>condition3etape100!F108+8</f>
        <v>10</v>
      </c>
      <c r="V108" s="64">
        <v>107</v>
      </c>
      <c r="W108" s="64" t="s">
        <v>131</v>
      </c>
      <c r="X108" s="64">
        <v>4</v>
      </c>
    </row>
    <row r="109" spans="1:24" ht="15.75" thickBot="1" x14ac:dyDescent="0.3">
      <c r="A109" s="5" t="s">
        <v>0</v>
      </c>
      <c r="B109" s="32">
        <f>condition3etape100!B109+8</f>
        <v>14</v>
      </c>
      <c r="C109" s="32">
        <f>condition3etape100!C109+8</f>
        <v>15</v>
      </c>
      <c r="D109" s="32">
        <f>condition3etape100!D109+8</f>
        <v>24</v>
      </c>
      <c r="E109" s="32">
        <f>condition3etape100!E109+8</f>
        <v>18</v>
      </c>
      <c r="F109" s="32">
        <f>condition3etape100!F109+8</f>
        <v>25</v>
      </c>
      <c r="V109" s="64">
        <v>108</v>
      </c>
      <c r="W109" s="64" t="s">
        <v>131</v>
      </c>
      <c r="X109" s="64">
        <v>4</v>
      </c>
    </row>
    <row r="110" spans="1:24" ht="15.75" thickBot="1" x14ac:dyDescent="0.3">
      <c r="A110" s="5" t="s">
        <v>0</v>
      </c>
      <c r="B110" s="32">
        <f>condition3etape100!B110+8</f>
        <v>23</v>
      </c>
      <c r="C110" s="32">
        <f>condition3etape100!C110+8</f>
        <v>15</v>
      </c>
      <c r="D110" s="32">
        <f>condition3etape100!D110+8</f>
        <v>17</v>
      </c>
      <c r="E110" s="32">
        <f>condition3etape100!E110+8</f>
        <v>18</v>
      </c>
      <c r="F110" s="32">
        <f>condition3etape100!F110+8</f>
        <v>25</v>
      </c>
      <c r="V110" s="64">
        <v>109</v>
      </c>
      <c r="W110" s="64" t="s">
        <v>131</v>
      </c>
      <c r="X110" s="64">
        <v>4</v>
      </c>
    </row>
    <row r="111" spans="1:24" ht="15.75" thickBot="1" x14ac:dyDescent="0.3">
      <c r="A111" s="5" t="s">
        <v>0</v>
      </c>
      <c r="B111" s="32">
        <f>condition3etape100!B111+8</f>
        <v>24</v>
      </c>
      <c r="C111" s="32">
        <f>condition3etape100!C111+8</f>
        <v>23</v>
      </c>
      <c r="D111" s="32">
        <f>condition3etape100!D111+8</f>
        <v>22</v>
      </c>
      <c r="E111" s="32">
        <f>condition3etape100!E111+8</f>
        <v>21</v>
      </c>
      <c r="F111" s="32">
        <f>condition3etape100!F111+8</f>
        <v>20</v>
      </c>
      <c r="V111" s="64">
        <v>110</v>
      </c>
      <c r="W111" s="64" t="s">
        <v>131</v>
      </c>
      <c r="X111" s="64">
        <v>4</v>
      </c>
    </row>
    <row r="112" spans="1:24" ht="15.75" thickBot="1" x14ac:dyDescent="0.3">
      <c r="A112" s="5" t="s">
        <v>0</v>
      </c>
      <c r="B112" s="32">
        <f>condition3etape100!B112+8</f>
        <v>16</v>
      </c>
      <c r="C112" s="32">
        <f>condition3etape100!C112+8</f>
        <v>23</v>
      </c>
      <c r="D112" s="32">
        <f>condition3etape100!D112+8</f>
        <v>24</v>
      </c>
      <c r="E112" s="32">
        <f>condition3etape100!E112+8</f>
        <v>13</v>
      </c>
      <c r="F112" s="32">
        <f>condition3etape100!F112+8</f>
        <v>12</v>
      </c>
      <c r="V112" s="64">
        <v>111</v>
      </c>
      <c r="W112" s="64" t="s">
        <v>131</v>
      </c>
      <c r="X112" s="64">
        <v>4</v>
      </c>
    </row>
    <row r="113" spans="1:24" ht="15.75" thickBot="1" x14ac:dyDescent="0.3">
      <c r="A113" s="5" t="s">
        <v>0</v>
      </c>
      <c r="B113" s="32">
        <f>condition3etape100!B113+8</f>
        <v>19</v>
      </c>
      <c r="C113" s="32">
        <f>condition3etape100!C113+8</f>
        <v>22</v>
      </c>
      <c r="D113" s="32">
        <f>condition3etape100!D113+8</f>
        <v>14</v>
      </c>
      <c r="E113" s="32">
        <f>condition3etape100!E113+8</f>
        <v>18</v>
      </c>
      <c r="F113" s="32">
        <f>condition3etape100!F113+8</f>
        <v>15</v>
      </c>
      <c r="V113" s="64">
        <v>112</v>
      </c>
      <c r="W113" s="64" t="s">
        <v>131</v>
      </c>
      <c r="X113" s="64">
        <v>4</v>
      </c>
    </row>
    <row r="114" spans="1:24" ht="15.75" thickBot="1" x14ac:dyDescent="0.3">
      <c r="A114" s="5" t="s">
        <v>0</v>
      </c>
      <c r="B114" s="32">
        <f>condition3etape100!B114+8</f>
        <v>14</v>
      </c>
      <c r="C114" s="32">
        <f>condition3etape100!C114+8</f>
        <v>25</v>
      </c>
      <c r="D114" s="32">
        <f>condition3etape100!D114+8</f>
        <v>15</v>
      </c>
      <c r="E114" s="32">
        <f>condition3etape100!E114+8</f>
        <v>17</v>
      </c>
      <c r="F114" s="32">
        <f>condition3etape100!F114+8</f>
        <v>18</v>
      </c>
      <c r="V114" s="64">
        <v>113</v>
      </c>
      <c r="W114" s="64" t="s">
        <v>131</v>
      </c>
      <c r="X114" s="64">
        <v>4</v>
      </c>
    </row>
    <row r="115" spans="1:24" ht="15.75" thickBot="1" x14ac:dyDescent="0.3">
      <c r="A115" s="5" t="s">
        <v>0</v>
      </c>
      <c r="B115" s="32">
        <f>condition3etape100!B115+8</f>
        <v>19</v>
      </c>
      <c r="C115" s="32">
        <f>condition3etape100!C115+8</f>
        <v>14</v>
      </c>
      <c r="D115" s="32">
        <f>condition3etape100!D115+8</f>
        <v>15</v>
      </c>
      <c r="E115" s="32">
        <f>condition3etape100!E115+8</f>
        <v>18</v>
      </c>
      <c r="F115" s="32">
        <f>condition3etape100!F115+8</f>
        <v>24</v>
      </c>
      <c r="V115" s="64">
        <v>114</v>
      </c>
      <c r="W115" s="64" t="s">
        <v>131</v>
      </c>
      <c r="X115" s="64">
        <v>4</v>
      </c>
    </row>
    <row r="116" spans="1:24" ht="15.75" thickBot="1" x14ac:dyDescent="0.3">
      <c r="A116" s="5" t="s">
        <v>0</v>
      </c>
      <c r="B116" s="32">
        <f>condition3etape100!B116+8</f>
        <v>10</v>
      </c>
      <c r="C116" s="32">
        <f>condition3etape100!C116+8</f>
        <v>16</v>
      </c>
      <c r="D116" s="32">
        <f>condition3etape100!D116+8</f>
        <v>13</v>
      </c>
      <c r="E116" s="32">
        <f>condition3etape100!E116+8</f>
        <v>18</v>
      </c>
      <c r="F116" s="32">
        <f>condition3etape100!F116+8</f>
        <v>17</v>
      </c>
      <c r="V116" s="64">
        <v>115</v>
      </c>
      <c r="W116" s="64" t="s">
        <v>131</v>
      </c>
      <c r="X116" s="64">
        <v>4</v>
      </c>
    </row>
    <row r="117" spans="1:24" ht="15.75" thickBot="1" x14ac:dyDescent="0.3">
      <c r="A117" s="5" t="s">
        <v>0</v>
      </c>
      <c r="B117" s="32">
        <f>condition3etape100!B117+8</f>
        <v>10</v>
      </c>
      <c r="C117" s="32">
        <f>condition3etape100!C117+8</f>
        <v>23</v>
      </c>
      <c r="D117" s="32">
        <f>condition3etape100!D117+8</f>
        <v>13</v>
      </c>
      <c r="E117" s="32">
        <f>condition3etape100!E117+8</f>
        <v>16</v>
      </c>
      <c r="F117" s="32">
        <f>condition3etape100!F117+8</f>
        <v>19</v>
      </c>
      <c r="V117" s="64">
        <v>116</v>
      </c>
      <c r="W117" s="64" t="s">
        <v>131</v>
      </c>
      <c r="X117" s="64">
        <v>4</v>
      </c>
    </row>
    <row r="118" spans="1:24" ht="15.75" thickBot="1" x14ac:dyDescent="0.3">
      <c r="A118" s="5" t="s">
        <v>0</v>
      </c>
      <c r="B118" s="32">
        <f>condition3etape100!B118+8</f>
        <v>23</v>
      </c>
      <c r="C118" s="32">
        <f>condition3etape100!C118+8</f>
        <v>13</v>
      </c>
      <c r="D118" s="32">
        <f>condition3etape100!D118+8</f>
        <v>18</v>
      </c>
      <c r="E118" s="32">
        <f>condition3etape100!E118+8</f>
        <v>16</v>
      </c>
      <c r="F118" s="32">
        <f>condition3etape100!F118+8</f>
        <v>19</v>
      </c>
      <c r="V118" s="64">
        <v>117</v>
      </c>
      <c r="W118" s="64" t="s">
        <v>131</v>
      </c>
      <c r="X118" s="64">
        <v>4</v>
      </c>
    </row>
    <row r="119" spans="1:24" ht="15.75" thickBot="1" x14ac:dyDescent="0.3">
      <c r="A119" s="5" t="s">
        <v>0</v>
      </c>
      <c r="B119" s="32">
        <f>condition3etape100!B119+8</f>
        <v>13</v>
      </c>
      <c r="C119" s="32">
        <f>condition3etape100!C119+8</f>
        <v>18</v>
      </c>
      <c r="D119" s="32">
        <f>condition3etape100!D119+8</f>
        <v>16</v>
      </c>
      <c r="E119" s="32">
        <f>condition3etape100!E119+8</f>
        <v>10</v>
      </c>
      <c r="F119" s="32">
        <f>condition3etape100!F119+8</f>
        <v>19</v>
      </c>
      <c r="V119" s="64">
        <v>118</v>
      </c>
      <c r="W119" s="64" t="s">
        <v>131</v>
      </c>
      <c r="X119" s="64">
        <v>4</v>
      </c>
    </row>
    <row r="120" spans="1:24" ht="15.75" thickBot="1" x14ac:dyDescent="0.3">
      <c r="A120" s="5" t="s">
        <v>0</v>
      </c>
      <c r="B120" s="32">
        <f>condition3etape100!B120+8</f>
        <v>13</v>
      </c>
      <c r="C120" s="32">
        <f>condition3etape100!C120+8</f>
        <v>18</v>
      </c>
      <c r="D120" s="32">
        <f>condition3etape100!D120+8</f>
        <v>16</v>
      </c>
      <c r="E120" s="32">
        <f>condition3etape100!E120+8</f>
        <v>10</v>
      </c>
      <c r="F120" s="32">
        <f>condition3etape100!F120+8</f>
        <v>19</v>
      </c>
      <c r="V120" s="64">
        <v>119</v>
      </c>
      <c r="W120" s="64" t="s">
        <v>131</v>
      </c>
      <c r="X120" s="64">
        <v>4</v>
      </c>
    </row>
    <row r="121" spans="1:24" ht="15.75" thickBot="1" x14ac:dyDescent="0.3">
      <c r="A121" s="5" t="s">
        <v>0</v>
      </c>
      <c r="B121" s="32">
        <f>condition3etape100!B121+8</f>
        <v>15</v>
      </c>
      <c r="C121" s="32">
        <f>condition3etape100!C121+8</f>
        <v>14</v>
      </c>
      <c r="D121" s="32">
        <f>condition3etape100!D121+8</f>
        <v>18</v>
      </c>
      <c r="E121" s="32">
        <f>condition3etape100!E121+8</f>
        <v>25</v>
      </c>
      <c r="F121" s="32">
        <f>condition3etape100!F121+8</f>
        <v>22</v>
      </c>
      <c r="V121" s="64">
        <v>120</v>
      </c>
      <c r="W121" s="64" t="s">
        <v>131</v>
      </c>
      <c r="X121" s="64">
        <v>4</v>
      </c>
    </row>
    <row r="122" spans="1:24" ht="15.75" thickBot="1" x14ac:dyDescent="0.3">
      <c r="A122" s="5" t="s">
        <v>0</v>
      </c>
      <c r="B122" s="32">
        <f>condition3etape100!B122+8</f>
        <v>10</v>
      </c>
      <c r="C122" s="32">
        <f>condition3etape100!C122+8</f>
        <v>16</v>
      </c>
      <c r="D122" s="32">
        <f>condition3etape100!D122+8</f>
        <v>13</v>
      </c>
      <c r="E122" s="32">
        <f>condition3etape100!E122+8</f>
        <v>12</v>
      </c>
      <c r="F122" s="32">
        <f>condition3etape100!F122+8</f>
        <v>18</v>
      </c>
      <c r="V122" s="64">
        <v>121</v>
      </c>
      <c r="W122" s="64" t="s">
        <v>131</v>
      </c>
      <c r="X122" s="64">
        <v>4</v>
      </c>
    </row>
    <row r="123" spans="1:24" ht="15.75" thickBot="1" x14ac:dyDescent="0.3">
      <c r="A123" s="5" t="s">
        <v>0</v>
      </c>
      <c r="B123" s="32">
        <f>condition3etape100!B123+8</f>
        <v>13</v>
      </c>
      <c r="C123" s="32">
        <f>condition3etape100!C123+8</f>
        <v>15</v>
      </c>
      <c r="D123" s="32">
        <f>condition3etape100!D123+8</f>
        <v>18</v>
      </c>
      <c r="E123" s="32">
        <f>condition3etape100!E123+8</f>
        <v>11</v>
      </c>
      <c r="F123" s="32">
        <f>condition3etape100!F123+8</f>
        <v>14</v>
      </c>
      <c r="V123" s="64">
        <v>122</v>
      </c>
      <c r="W123" s="64" t="s">
        <v>131</v>
      </c>
      <c r="X123" s="64">
        <v>4</v>
      </c>
    </row>
    <row r="124" spans="1:24" ht="15.75" thickBot="1" x14ac:dyDescent="0.3">
      <c r="A124" s="5" t="s">
        <v>0</v>
      </c>
      <c r="B124" s="32">
        <f>condition3etape100!B124+8</f>
        <v>10</v>
      </c>
      <c r="C124" s="32">
        <f>condition3etape100!C124+8</f>
        <v>13</v>
      </c>
      <c r="D124" s="32">
        <f>condition3etape100!D124+8</f>
        <v>18</v>
      </c>
      <c r="E124" s="32">
        <f>condition3etape100!E124+8</f>
        <v>19</v>
      </c>
      <c r="F124" s="32">
        <f>condition3etape100!F124+8</f>
        <v>14</v>
      </c>
      <c r="V124" s="64">
        <v>123</v>
      </c>
      <c r="W124" s="64" t="s">
        <v>131</v>
      </c>
      <c r="X124" s="64">
        <v>4</v>
      </c>
    </row>
    <row r="125" spans="1:24" ht="15.75" thickBot="1" x14ac:dyDescent="0.3">
      <c r="A125" s="5" t="s">
        <v>0</v>
      </c>
      <c r="B125" s="32">
        <f>condition3etape100!B125+8</f>
        <v>13</v>
      </c>
      <c r="C125" s="32">
        <f>condition3etape100!C125+8</f>
        <v>15</v>
      </c>
      <c r="D125" s="32">
        <f>condition3etape100!D125+8</f>
        <v>19</v>
      </c>
      <c r="E125" s="32">
        <f>condition3etape100!E125+8</f>
        <v>11</v>
      </c>
      <c r="F125" s="32">
        <f>condition3etape100!F125+8</f>
        <v>23</v>
      </c>
      <c r="V125" s="64">
        <v>124</v>
      </c>
      <c r="W125" s="64" t="s">
        <v>131</v>
      </c>
      <c r="X125" s="64">
        <v>4</v>
      </c>
    </row>
    <row r="126" spans="1:24" ht="15.75" thickBot="1" x14ac:dyDescent="0.3">
      <c r="A126" s="5" t="s">
        <v>0</v>
      </c>
      <c r="B126" s="32">
        <f>condition3etape100!B126+8</f>
        <v>16</v>
      </c>
      <c r="C126" s="32">
        <f>condition3etape100!C126+8</f>
        <v>10</v>
      </c>
      <c r="D126" s="32">
        <f>condition3etape100!D126+8</f>
        <v>19</v>
      </c>
      <c r="E126" s="32">
        <f>condition3etape100!E126+8</f>
        <v>23</v>
      </c>
      <c r="F126" s="32">
        <f>condition3etape100!F126+8</f>
        <v>17</v>
      </c>
      <c r="V126" s="64">
        <v>125</v>
      </c>
      <c r="W126" s="64" t="s">
        <v>131</v>
      </c>
      <c r="X126" s="64">
        <v>4</v>
      </c>
    </row>
    <row r="127" spans="1:24" ht="15.75" thickBot="1" x14ac:dyDescent="0.3">
      <c r="A127" s="5" t="s">
        <v>0</v>
      </c>
      <c r="B127" s="32">
        <f>condition3etape100!B127+8</f>
        <v>16</v>
      </c>
      <c r="C127" s="32">
        <f>condition3etape100!C127+8</f>
        <v>17</v>
      </c>
      <c r="D127" s="32">
        <f>condition3etape100!D127+8</f>
        <v>10</v>
      </c>
      <c r="E127" s="32">
        <f>condition3etape100!E127+8</f>
        <v>18</v>
      </c>
      <c r="F127" s="32">
        <f>condition3etape100!F127+8</f>
        <v>23</v>
      </c>
      <c r="V127" s="64">
        <v>126</v>
      </c>
      <c r="W127" s="64" t="s">
        <v>131</v>
      </c>
      <c r="X127" s="64">
        <v>4</v>
      </c>
    </row>
    <row r="128" spans="1:24" ht="15.75" thickBot="1" x14ac:dyDescent="0.3">
      <c r="A128" s="5" t="s">
        <v>0</v>
      </c>
      <c r="B128" s="32">
        <f>condition3etape100!B128+8</f>
        <v>15</v>
      </c>
      <c r="C128" s="32">
        <f>condition3etape100!C128+8</f>
        <v>16</v>
      </c>
      <c r="D128" s="32">
        <f>condition3etape100!D128+8</f>
        <v>17</v>
      </c>
      <c r="E128" s="32">
        <f>condition3etape100!E128+8</f>
        <v>23</v>
      </c>
      <c r="F128" s="32">
        <f>condition3etape100!F128+8</f>
        <v>22</v>
      </c>
      <c r="V128" s="64">
        <v>127</v>
      </c>
      <c r="W128" s="64" t="s">
        <v>131</v>
      </c>
      <c r="X128" s="64">
        <v>4</v>
      </c>
    </row>
    <row r="129" spans="1:24" ht="15.75" thickBot="1" x14ac:dyDescent="0.3">
      <c r="A129" s="5" t="s">
        <v>0</v>
      </c>
      <c r="B129" s="32">
        <f>condition3etape100!B129+8</f>
        <v>15</v>
      </c>
      <c r="C129" s="32">
        <f>condition3etape100!C129+8</f>
        <v>10</v>
      </c>
      <c r="D129" s="32">
        <f>condition3etape100!D129+8</f>
        <v>16</v>
      </c>
      <c r="E129" s="32">
        <f>condition3etape100!E129+8</f>
        <v>18</v>
      </c>
      <c r="F129" s="32">
        <f>condition3etape100!F129+8</f>
        <v>19</v>
      </c>
      <c r="V129" s="64">
        <v>128</v>
      </c>
      <c r="W129" s="64" t="s">
        <v>131</v>
      </c>
      <c r="X129" s="64">
        <v>4</v>
      </c>
    </row>
    <row r="130" spans="1:24" ht="15.75" thickBot="1" x14ac:dyDescent="0.3">
      <c r="A130" s="5" t="s">
        <v>0</v>
      </c>
      <c r="B130" s="32">
        <f>condition3etape100!B130+8</f>
        <v>16</v>
      </c>
      <c r="C130" s="32">
        <f>condition3etape100!C130+8</f>
        <v>15</v>
      </c>
      <c r="D130" s="32">
        <f>condition3etape100!D130+8</f>
        <v>18</v>
      </c>
      <c r="E130" s="32">
        <f>condition3etape100!E130+8</f>
        <v>11</v>
      </c>
      <c r="F130" s="32">
        <f>condition3etape100!F130+8</f>
        <v>10</v>
      </c>
      <c r="V130" s="64">
        <v>129</v>
      </c>
      <c r="W130" s="64" t="s">
        <v>131</v>
      </c>
      <c r="X130" s="64">
        <v>4</v>
      </c>
    </row>
    <row r="131" spans="1:24" ht="15.75" thickBot="1" x14ac:dyDescent="0.3">
      <c r="A131" s="5" t="s">
        <v>0</v>
      </c>
      <c r="B131" s="32">
        <f>condition3etape100!B131+8</f>
        <v>16</v>
      </c>
      <c r="C131" s="32">
        <f>condition3etape100!C131+8</f>
        <v>18</v>
      </c>
      <c r="D131" s="32">
        <f>condition3etape100!D131+8</f>
        <v>17</v>
      </c>
      <c r="E131" s="32">
        <f>condition3etape100!E131+8</f>
        <v>19</v>
      </c>
      <c r="F131" s="32">
        <f>condition3etape100!F131+8</f>
        <v>11</v>
      </c>
      <c r="V131" s="64">
        <v>130</v>
      </c>
      <c r="W131" s="64" t="s">
        <v>131</v>
      </c>
      <c r="X131" s="64">
        <v>4</v>
      </c>
    </row>
    <row r="132" spans="1:24" ht="15.75" thickBot="1" x14ac:dyDescent="0.3">
      <c r="A132" s="5" t="s">
        <v>0</v>
      </c>
      <c r="B132" s="32">
        <f>condition3etape100!B132+8</f>
        <v>13</v>
      </c>
      <c r="C132" s="32">
        <f>condition3etape100!C132+8</f>
        <v>18</v>
      </c>
      <c r="D132" s="32">
        <f>condition3etape100!D132+8</f>
        <v>11</v>
      </c>
      <c r="E132" s="32">
        <f>condition3etape100!E132+8</f>
        <v>10</v>
      </c>
      <c r="F132" s="32">
        <f>condition3etape100!F132+8</f>
        <v>19</v>
      </c>
      <c r="V132" s="64">
        <v>131</v>
      </c>
      <c r="W132" s="64" t="s">
        <v>131</v>
      </c>
      <c r="X132" s="64">
        <v>4</v>
      </c>
    </row>
    <row r="133" spans="1:24" ht="15.75" thickBot="1" x14ac:dyDescent="0.3">
      <c r="A133" s="5" t="s">
        <v>0</v>
      </c>
      <c r="B133" s="32">
        <f>condition3etape100!B133+8</f>
        <v>18</v>
      </c>
      <c r="C133" s="32">
        <f>condition3etape100!C133+8</f>
        <v>13</v>
      </c>
      <c r="D133" s="32">
        <f>condition3etape100!D133+8</f>
        <v>17</v>
      </c>
      <c r="E133" s="32">
        <f>condition3etape100!E133+8</f>
        <v>23</v>
      </c>
      <c r="F133" s="32">
        <f>condition3etape100!F133+8</f>
        <v>11</v>
      </c>
      <c r="V133" s="64">
        <v>132</v>
      </c>
      <c r="W133" s="64" t="s">
        <v>131</v>
      </c>
      <c r="X133" s="64">
        <v>4</v>
      </c>
    </row>
    <row r="134" spans="1:24" ht="15.75" thickBot="1" x14ac:dyDescent="0.3">
      <c r="A134" s="5" t="s">
        <v>0</v>
      </c>
      <c r="B134" s="32">
        <f>condition3etape100!B134+8</f>
        <v>13</v>
      </c>
      <c r="C134" s="32">
        <f>condition3etape100!C134+8</f>
        <v>16</v>
      </c>
      <c r="D134" s="32">
        <f>condition3etape100!D134+8</f>
        <v>10</v>
      </c>
      <c r="E134" s="32">
        <f>condition3etape100!E134+8</f>
        <v>17</v>
      </c>
      <c r="F134" s="32">
        <f>condition3etape100!F134+8</f>
        <v>11</v>
      </c>
      <c r="V134" s="64">
        <v>133</v>
      </c>
      <c r="W134" s="64" t="s">
        <v>131</v>
      </c>
      <c r="X134" s="64">
        <v>4</v>
      </c>
    </row>
    <row r="135" spans="1:24" ht="15.75" thickBot="1" x14ac:dyDescent="0.3">
      <c r="A135" s="5" t="s">
        <v>0</v>
      </c>
      <c r="B135" s="32">
        <f>condition3etape100!B135+8</f>
        <v>13</v>
      </c>
      <c r="C135" s="32">
        <f>condition3etape100!C135+8</f>
        <v>16</v>
      </c>
      <c r="D135" s="32">
        <f>condition3etape100!D135+8</f>
        <v>19</v>
      </c>
      <c r="E135" s="32">
        <f>condition3etape100!E135+8</f>
        <v>23</v>
      </c>
      <c r="F135" s="32">
        <f>condition3etape100!F135+8</f>
        <v>14</v>
      </c>
      <c r="V135" s="64">
        <v>134</v>
      </c>
      <c r="W135" s="64" t="s">
        <v>131</v>
      </c>
      <c r="X135" s="64">
        <v>4</v>
      </c>
    </row>
    <row r="136" spans="1:24" ht="15.75" thickBot="1" x14ac:dyDescent="0.3">
      <c r="A136" s="5" t="s">
        <v>0</v>
      </c>
      <c r="B136" s="32">
        <f>condition3etape100!B136+8</f>
        <v>15</v>
      </c>
      <c r="C136" s="32">
        <f>condition3etape100!C136+8</f>
        <v>13</v>
      </c>
      <c r="D136" s="32">
        <f>condition3etape100!D136+8</f>
        <v>10</v>
      </c>
      <c r="E136" s="32">
        <f>condition3etape100!E136+8</f>
        <v>16</v>
      </c>
      <c r="F136" s="32">
        <f>condition3etape100!F136+8</f>
        <v>18</v>
      </c>
      <c r="V136" s="64">
        <v>135</v>
      </c>
      <c r="W136" s="64" t="s">
        <v>131</v>
      </c>
      <c r="X136" s="64">
        <v>4</v>
      </c>
    </row>
    <row r="137" spans="1:24" ht="15.75" thickBot="1" x14ac:dyDescent="0.3">
      <c r="A137" s="5" t="s">
        <v>0</v>
      </c>
      <c r="B137" s="32">
        <f>condition3etape100!B137+8</f>
        <v>19</v>
      </c>
      <c r="C137" s="32">
        <f>condition3etape100!C137+8</f>
        <v>13</v>
      </c>
      <c r="D137" s="32">
        <f>condition3etape100!D137+8</f>
        <v>18</v>
      </c>
      <c r="E137" s="32">
        <f>condition3etape100!E137+8</f>
        <v>10</v>
      </c>
      <c r="F137" s="32">
        <f>condition3etape100!F137+8</f>
        <v>23</v>
      </c>
      <c r="V137" s="64">
        <v>136</v>
      </c>
      <c r="W137" s="64" t="s">
        <v>131</v>
      </c>
      <c r="X137" s="64">
        <v>4</v>
      </c>
    </row>
    <row r="138" spans="1:24" ht="15.75" thickBot="1" x14ac:dyDescent="0.3">
      <c r="A138" s="5" t="s">
        <v>0</v>
      </c>
      <c r="B138" s="32">
        <f>condition3etape100!B138+8</f>
        <v>18</v>
      </c>
      <c r="C138" s="32">
        <f>condition3etape100!C138+8</f>
        <v>16</v>
      </c>
      <c r="D138" s="32">
        <f>condition3etape100!D138+8</f>
        <v>19</v>
      </c>
      <c r="E138" s="32">
        <f>condition3etape100!E138+8</f>
        <v>14</v>
      </c>
      <c r="F138" s="32">
        <f>condition3etape100!F138+8</f>
        <v>10</v>
      </c>
      <c r="V138" s="64">
        <v>137</v>
      </c>
      <c r="W138" s="64" t="s">
        <v>131</v>
      </c>
      <c r="X138" s="64">
        <v>4</v>
      </c>
    </row>
    <row r="139" spans="1:24" ht="15.75" thickBot="1" x14ac:dyDescent="0.3">
      <c r="A139" s="5" t="s">
        <v>0</v>
      </c>
      <c r="B139" s="32">
        <f>condition3etape100!B139+8</f>
        <v>18</v>
      </c>
      <c r="C139" s="32">
        <f>condition3etape100!C139+8</f>
        <v>17</v>
      </c>
      <c r="D139" s="32">
        <f>condition3etape100!D139+8</f>
        <v>19</v>
      </c>
      <c r="E139" s="32">
        <f>condition3etape100!E139+8</f>
        <v>15</v>
      </c>
      <c r="F139" s="32">
        <f>condition3etape100!F139+8</f>
        <v>23</v>
      </c>
      <c r="V139" s="64">
        <v>138</v>
      </c>
      <c r="W139" s="64" t="s">
        <v>131</v>
      </c>
      <c r="X139" s="64">
        <v>4</v>
      </c>
    </row>
    <row r="140" spans="1:24" ht="15.75" thickBot="1" x14ac:dyDescent="0.3">
      <c r="A140" s="5" t="s">
        <v>0</v>
      </c>
      <c r="B140" s="32">
        <f>condition3etape100!B140+8</f>
        <v>15</v>
      </c>
      <c r="C140" s="32">
        <f>condition3etape100!C140+8</f>
        <v>16</v>
      </c>
      <c r="D140" s="32">
        <f>condition3etape100!D140+8</f>
        <v>11</v>
      </c>
      <c r="E140" s="32">
        <f>condition3etape100!E140+8</f>
        <v>10</v>
      </c>
      <c r="F140" s="32">
        <f>condition3etape100!F140+8</f>
        <v>19</v>
      </c>
      <c r="V140" s="64">
        <v>139</v>
      </c>
      <c r="W140" s="64" t="s">
        <v>131</v>
      </c>
      <c r="X140" s="64">
        <v>4</v>
      </c>
    </row>
    <row r="141" spans="1:24" ht="15.75" thickBot="1" x14ac:dyDescent="0.3">
      <c r="A141" s="5" t="s">
        <v>0</v>
      </c>
      <c r="B141" s="32">
        <f>condition3etape100!B141+8</f>
        <v>13</v>
      </c>
      <c r="C141" s="32">
        <f>condition3etape100!C141+8</f>
        <v>15</v>
      </c>
      <c r="D141" s="32">
        <f>condition3etape100!D141+8</f>
        <v>16</v>
      </c>
      <c r="E141" s="32">
        <f>condition3etape100!E141+8</f>
        <v>23</v>
      </c>
      <c r="F141" s="32">
        <f>condition3etape100!F141+8</f>
        <v>11</v>
      </c>
      <c r="V141" s="64">
        <v>140</v>
      </c>
      <c r="W141" s="64" t="s">
        <v>131</v>
      </c>
      <c r="X141" s="64">
        <v>4</v>
      </c>
    </row>
    <row r="142" spans="1:24" ht="15.75" thickBot="1" x14ac:dyDescent="0.3">
      <c r="A142" s="5" t="s">
        <v>0</v>
      </c>
      <c r="B142" s="32">
        <f>condition3etape100!B142+8</f>
        <v>16</v>
      </c>
      <c r="C142" s="32">
        <f>condition3etape100!C142+8</f>
        <v>11</v>
      </c>
      <c r="D142" s="32">
        <f>condition3etape100!D142+8</f>
        <v>13</v>
      </c>
      <c r="E142" s="32">
        <f>condition3etape100!E142+8</f>
        <v>12</v>
      </c>
      <c r="F142" s="32">
        <f>condition3etape100!F142+8</f>
        <v>14</v>
      </c>
      <c r="V142" s="64">
        <v>141</v>
      </c>
      <c r="W142" s="64" t="s">
        <v>131</v>
      </c>
      <c r="X142" s="64">
        <v>4</v>
      </c>
    </row>
    <row r="143" spans="1:24" ht="15.75" thickBot="1" x14ac:dyDescent="0.3">
      <c r="A143" s="5" t="s">
        <v>0</v>
      </c>
      <c r="B143" s="32">
        <f>condition3etape100!B143+8</f>
        <v>15</v>
      </c>
      <c r="C143" s="32">
        <f>condition3etape100!C143+8</f>
        <v>13</v>
      </c>
      <c r="D143" s="32">
        <f>condition3etape100!D143+8</f>
        <v>19</v>
      </c>
      <c r="E143" s="32">
        <f>condition3etape100!E143+8</f>
        <v>10</v>
      </c>
      <c r="F143" s="32">
        <f>condition3etape100!F143+8</f>
        <v>23</v>
      </c>
      <c r="V143" s="64">
        <v>142</v>
      </c>
      <c r="W143" s="64" t="s">
        <v>131</v>
      </c>
      <c r="X143" s="64">
        <v>4</v>
      </c>
    </row>
    <row r="144" spans="1:24" ht="15.75" thickBot="1" x14ac:dyDescent="0.3">
      <c r="A144" s="5" t="s">
        <v>0</v>
      </c>
      <c r="B144" s="32">
        <f>condition3etape100!B144+8</f>
        <v>16</v>
      </c>
      <c r="C144" s="32">
        <f>condition3etape100!C144+8</f>
        <v>19</v>
      </c>
      <c r="D144" s="32">
        <f>condition3etape100!D144+8</f>
        <v>18</v>
      </c>
      <c r="E144" s="32">
        <f>condition3etape100!E144+8</f>
        <v>17</v>
      </c>
      <c r="F144" s="32">
        <f>condition3etape100!F144+8</f>
        <v>13</v>
      </c>
      <c r="V144" s="64">
        <v>143</v>
      </c>
      <c r="W144" s="64" t="s">
        <v>131</v>
      </c>
      <c r="X144" s="64">
        <v>4</v>
      </c>
    </row>
    <row r="145" spans="1:24" ht="15.75" thickBot="1" x14ac:dyDescent="0.3">
      <c r="A145" s="5" t="s">
        <v>0</v>
      </c>
      <c r="B145" s="32">
        <f>condition3etape100!B145+8</f>
        <v>13</v>
      </c>
      <c r="C145" s="32">
        <f>condition3etape100!C145+8</f>
        <v>15</v>
      </c>
      <c r="D145" s="32">
        <f>condition3etape100!D145+8</f>
        <v>19</v>
      </c>
      <c r="E145" s="32">
        <f>condition3etape100!E145+8</f>
        <v>16</v>
      </c>
      <c r="F145" s="32">
        <f>condition3etape100!F145+8</f>
        <v>17</v>
      </c>
      <c r="V145" s="64">
        <v>144</v>
      </c>
      <c r="W145" s="64" t="s">
        <v>131</v>
      </c>
      <c r="X145" s="64">
        <v>4</v>
      </c>
    </row>
    <row r="146" spans="1:24" ht="15.75" thickBot="1" x14ac:dyDescent="0.3">
      <c r="A146" s="5" t="s">
        <v>0</v>
      </c>
      <c r="B146" s="32">
        <f>condition3etape100!B146+8</f>
        <v>13</v>
      </c>
      <c r="C146" s="32">
        <f>condition3etape100!C146+8</f>
        <v>10</v>
      </c>
      <c r="D146" s="32">
        <f>condition3etape100!D146+8</f>
        <v>16</v>
      </c>
      <c r="E146" s="32">
        <f>condition3etape100!E146+8</f>
        <v>18</v>
      </c>
      <c r="F146" s="32">
        <f>condition3etape100!F146+8</f>
        <v>19</v>
      </c>
      <c r="V146" s="64">
        <v>145</v>
      </c>
      <c r="W146" s="64" t="s">
        <v>131</v>
      </c>
      <c r="X146" s="64">
        <v>4</v>
      </c>
    </row>
    <row r="147" spans="1:24" ht="15.75" thickBot="1" x14ac:dyDescent="0.3">
      <c r="A147" s="5" t="s">
        <v>0</v>
      </c>
      <c r="B147" s="32">
        <f>condition3etape100!B147+8</f>
        <v>13</v>
      </c>
      <c r="C147" s="32">
        <f>condition3etape100!C147+8</f>
        <v>15</v>
      </c>
      <c r="D147" s="32">
        <f>condition3etape100!D147+8</f>
        <v>10</v>
      </c>
      <c r="E147" s="32">
        <f>condition3etape100!E147+8</f>
        <v>18</v>
      </c>
      <c r="F147" s="32">
        <f>condition3etape100!F147+8</f>
        <v>11</v>
      </c>
      <c r="V147" s="64">
        <v>146</v>
      </c>
      <c r="W147" s="64" t="s">
        <v>131</v>
      </c>
      <c r="X147" s="64">
        <v>4</v>
      </c>
    </row>
    <row r="148" spans="1:24" ht="15.75" thickBot="1" x14ac:dyDescent="0.3">
      <c r="A148" s="5" t="s">
        <v>0</v>
      </c>
      <c r="B148" s="32">
        <f>condition3etape100!B148+8</f>
        <v>14</v>
      </c>
      <c r="C148" s="32">
        <f>condition3etape100!C148+8</f>
        <v>19</v>
      </c>
      <c r="D148" s="32">
        <f>condition3etape100!D148+8</f>
        <v>18</v>
      </c>
      <c r="E148" s="32">
        <f>condition3etape100!E148+8</f>
        <v>13</v>
      </c>
      <c r="F148" s="32">
        <f>condition3etape100!F148+8</f>
        <v>10</v>
      </c>
      <c r="V148" s="64">
        <v>147</v>
      </c>
      <c r="W148" s="64" t="s">
        <v>131</v>
      </c>
      <c r="X148" s="64">
        <v>4</v>
      </c>
    </row>
    <row r="149" spans="1:24" ht="15.75" thickBot="1" x14ac:dyDescent="0.3">
      <c r="A149" s="5" t="s">
        <v>0</v>
      </c>
      <c r="B149" s="32">
        <f>condition3etape100!B149+8</f>
        <v>16</v>
      </c>
      <c r="C149" s="32">
        <f>condition3etape100!C149+8</f>
        <v>10</v>
      </c>
      <c r="D149" s="32">
        <f>condition3etape100!D149+8</f>
        <v>15</v>
      </c>
      <c r="E149" s="32">
        <f>condition3etape100!E149+8</f>
        <v>23</v>
      </c>
      <c r="F149" s="32">
        <f>condition3etape100!F149+8</f>
        <v>11</v>
      </c>
      <c r="V149" s="64">
        <v>148</v>
      </c>
      <c r="W149" s="64" t="s">
        <v>131</v>
      </c>
      <c r="X149" s="64">
        <v>4</v>
      </c>
    </row>
    <row r="150" spans="1:24" ht="15.75" thickBot="1" x14ac:dyDescent="0.3">
      <c r="A150" s="5" t="s">
        <v>0</v>
      </c>
      <c r="B150" s="32">
        <f>condition3etape100!B150+8</f>
        <v>13</v>
      </c>
      <c r="C150" s="32">
        <f>condition3etape100!C150+8</f>
        <v>19</v>
      </c>
      <c r="D150" s="32">
        <f>condition3etape100!D150+8</f>
        <v>10</v>
      </c>
      <c r="E150" s="32">
        <f>condition3etape100!E150+8</f>
        <v>17</v>
      </c>
      <c r="F150" s="32">
        <f>condition3etape100!F150+8</f>
        <v>14</v>
      </c>
      <c r="V150" s="64">
        <v>149</v>
      </c>
      <c r="W150" s="64" t="s">
        <v>131</v>
      </c>
      <c r="X150" s="64">
        <v>4</v>
      </c>
    </row>
    <row r="151" spans="1:24" ht="15.75" thickBot="1" x14ac:dyDescent="0.3">
      <c r="A151" s="5" t="s">
        <v>0</v>
      </c>
      <c r="B151" s="32">
        <f>condition3etape100!B151+8</f>
        <v>15</v>
      </c>
      <c r="C151" s="32">
        <f>condition3etape100!C151+8</f>
        <v>18</v>
      </c>
      <c r="D151" s="32">
        <f>condition3etape100!D151+8</f>
        <v>19</v>
      </c>
      <c r="E151" s="32">
        <f>condition3etape100!E151+8</f>
        <v>10</v>
      </c>
      <c r="F151" s="32">
        <f>condition3etape100!F151+8</f>
        <v>17</v>
      </c>
      <c r="V151" s="64">
        <v>150</v>
      </c>
      <c r="W151" s="64" t="s">
        <v>131</v>
      </c>
      <c r="X151" s="64">
        <v>4</v>
      </c>
    </row>
    <row r="152" spans="1:24" ht="15.75" thickBot="1" x14ac:dyDescent="0.3">
      <c r="A152" s="5" t="s">
        <v>0</v>
      </c>
      <c r="B152" s="32">
        <f>condition3etape100!B152+8</f>
        <v>18</v>
      </c>
      <c r="C152" s="32">
        <f>condition3etape100!C152+8</f>
        <v>14</v>
      </c>
      <c r="D152" s="32">
        <f>condition3etape100!D152+8</f>
        <v>15</v>
      </c>
      <c r="E152" s="32">
        <f>condition3etape100!E152+8</f>
        <v>19</v>
      </c>
      <c r="F152" s="32">
        <f>condition3etape100!F152+8</f>
        <v>20</v>
      </c>
      <c r="V152" s="64">
        <v>151</v>
      </c>
      <c r="W152" s="64" t="s">
        <v>131</v>
      </c>
      <c r="X152" s="64">
        <v>4</v>
      </c>
    </row>
    <row r="153" spans="1:24" ht="15.75" thickBot="1" x14ac:dyDescent="0.3">
      <c r="A153" s="5" t="s">
        <v>0</v>
      </c>
      <c r="B153" s="32">
        <f>condition3etape100!B153+8</f>
        <v>14</v>
      </c>
      <c r="C153" s="32">
        <f>condition3etape100!C153+8</f>
        <v>22</v>
      </c>
      <c r="D153" s="32">
        <f>condition3etape100!D153+8</f>
        <v>10</v>
      </c>
      <c r="E153" s="32">
        <f>condition3etape100!E153+8</f>
        <v>11</v>
      </c>
      <c r="F153" s="32">
        <f>condition3etape100!F153+8</f>
        <v>12</v>
      </c>
      <c r="V153" s="64">
        <v>152</v>
      </c>
      <c r="W153" s="64" t="s">
        <v>131</v>
      </c>
      <c r="X153" s="64">
        <v>4</v>
      </c>
    </row>
    <row r="154" spans="1:24" ht="15.75" thickBot="1" x14ac:dyDescent="0.3">
      <c r="A154" s="5" t="s">
        <v>0</v>
      </c>
      <c r="B154" s="32">
        <f>condition3etape100!B154+8</f>
        <v>12</v>
      </c>
      <c r="C154" s="32">
        <f>condition3etape100!C154+8</f>
        <v>15</v>
      </c>
      <c r="D154" s="32">
        <f>condition3etape100!D154+8</f>
        <v>18</v>
      </c>
      <c r="E154" s="32">
        <f>condition3etape100!E154+8</f>
        <v>19</v>
      </c>
      <c r="F154" s="32">
        <f>condition3etape100!F154+8</f>
        <v>23</v>
      </c>
      <c r="V154" s="64">
        <v>153</v>
      </c>
      <c r="W154" s="64" t="s">
        <v>131</v>
      </c>
      <c r="X154" s="64">
        <v>4</v>
      </c>
    </row>
    <row r="155" spans="1:24" ht="15.75" thickBot="1" x14ac:dyDescent="0.3">
      <c r="A155" s="5" t="s">
        <v>0</v>
      </c>
      <c r="B155" s="32">
        <f>condition3etape100!B155+8</f>
        <v>25</v>
      </c>
      <c r="C155" s="32">
        <f>condition3etape100!C155+8</f>
        <v>12</v>
      </c>
      <c r="D155" s="32">
        <f>condition3etape100!D155+8</f>
        <v>15</v>
      </c>
      <c r="E155" s="32">
        <f>condition3etape100!E155+8</f>
        <v>10</v>
      </c>
      <c r="F155" s="32">
        <f>condition3etape100!F155+8</f>
        <v>13</v>
      </c>
      <c r="V155" s="64">
        <v>154</v>
      </c>
      <c r="W155" s="64" t="s">
        <v>131</v>
      </c>
      <c r="X155" s="64">
        <v>4</v>
      </c>
    </row>
    <row r="156" spans="1:24" ht="15.75" thickBot="1" x14ac:dyDescent="0.3">
      <c r="A156" s="5" t="s">
        <v>0</v>
      </c>
      <c r="B156" s="32">
        <f>condition3etape100!B156+8</f>
        <v>14</v>
      </c>
      <c r="C156" s="32">
        <f>condition3etape100!C156+8</f>
        <v>13</v>
      </c>
      <c r="D156" s="32">
        <f>condition3etape100!D156+8</f>
        <v>15</v>
      </c>
      <c r="E156" s="32">
        <f>condition3etape100!E156+8</f>
        <v>21</v>
      </c>
      <c r="F156" s="32">
        <f>condition3etape100!F156+8</f>
        <v>17</v>
      </c>
      <c r="V156" s="64">
        <v>155</v>
      </c>
      <c r="W156" s="64" t="s">
        <v>131</v>
      </c>
      <c r="X156" s="64">
        <v>4</v>
      </c>
    </row>
    <row r="157" spans="1:24" ht="15.75" thickBot="1" x14ac:dyDescent="0.3">
      <c r="A157" s="5" t="s">
        <v>0</v>
      </c>
      <c r="B157" s="32">
        <f>condition3etape100!B157+8</f>
        <v>20</v>
      </c>
      <c r="C157" s="32">
        <f>condition3etape100!C157+8</f>
        <v>21</v>
      </c>
      <c r="D157" s="32">
        <f>condition3etape100!D157+8</f>
        <v>17</v>
      </c>
      <c r="E157" s="32">
        <f>condition3etape100!E157+8</f>
        <v>23</v>
      </c>
      <c r="F157" s="32">
        <f>condition3etape100!F157+8</f>
        <v>10</v>
      </c>
      <c r="V157" s="64">
        <v>156</v>
      </c>
      <c r="W157" s="64" t="s">
        <v>131</v>
      </c>
      <c r="X157" s="64">
        <v>4</v>
      </c>
    </row>
    <row r="158" spans="1:24" ht="15.75" thickBot="1" x14ac:dyDescent="0.3">
      <c r="A158" s="5" t="s">
        <v>0</v>
      </c>
      <c r="B158" s="32">
        <f>condition3etape100!B158+8</f>
        <v>13</v>
      </c>
      <c r="C158" s="32">
        <f>condition3etape100!C158+8</f>
        <v>19</v>
      </c>
      <c r="D158" s="32">
        <f>condition3etape100!D158+8</f>
        <v>17</v>
      </c>
      <c r="E158" s="32">
        <f>condition3etape100!E158+8</f>
        <v>10</v>
      </c>
      <c r="F158" s="32">
        <f>condition3etape100!F158+8</f>
        <v>16</v>
      </c>
      <c r="V158" s="64">
        <v>157</v>
      </c>
      <c r="W158" s="64" t="s">
        <v>131</v>
      </c>
      <c r="X158" s="64">
        <v>4</v>
      </c>
    </row>
    <row r="159" spans="1:24" ht="15.75" thickBot="1" x14ac:dyDescent="0.3">
      <c r="A159" s="5" t="s">
        <v>0</v>
      </c>
      <c r="B159" s="32">
        <f>condition3etape100!B159+8</f>
        <v>15</v>
      </c>
      <c r="C159" s="32">
        <f>condition3etape100!C159+8</f>
        <v>24</v>
      </c>
      <c r="D159" s="32">
        <f>condition3etape100!D159+8</f>
        <v>18</v>
      </c>
      <c r="E159" s="32">
        <f>condition3etape100!E159+8</f>
        <v>25</v>
      </c>
      <c r="F159" s="32">
        <f>condition3etape100!F159+8</f>
        <v>17</v>
      </c>
      <c r="V159" s="64">
        <v>158</v>
      </c>
      <c r="W159" s="64" t="s">
        <v>131</v>
      </c>
      <c r="X159" s="64">
        <v>4</v>
      </c>
    </row>
    <row r="160" spans="1:24" ht="15.75" thickBot="1" x14ac:dyDescent="0.3">
      <c r="A160" s="5" t="s">
        <v>0</v>
      </c>
      <c r="B160" s="32">
        <f>condition3etape100!B160+8</f>
        <v>15</v>
      </c>
      <c r="C160" s="32">
        <f>condition3etape100!C160+8</f>
        <v>17</v>
      </c>
      <c r="D160" s="32">
        <f>condition3etape100!D160+8</f>
        <v>18</v>
      </c>
      <c r="E160" s="32">
        <f>condition3etape100!E160+8</f>
        <v>25</v>
      </c>
      <c r="F160" s="32">
        <f>condition3etape100!F160+8</f>
        <v>22</v>
      </c>
      <c r="V160" s="64">
        <v>159</v>
      </c>
      <c r="W160" s="64" t="s">
        <v>131</v>
      </c>
      <c r="X160" s="64">
        <v>4</v>
      </c>
    </row>
    <row r="161" spans="1:24" ht="15.75" thickBot="1" x14ac:dyDescent="0.3">
      <c r="A161" s="5" t="s">
        <v>0</v>
      </c>
      <c r="B161" s="32">
        <f>condition3etape100!B161+8</f>
        <v>23</v>
      </c>
      <c r="C161" s="32">
        <f>condition3etape100!C161+8</f>
        <v>22</v>
      </c>
      <c r="D161" s="32">
        <f>condition3etape100!D161+8</f>
        <v>21</v>
      </c>
      <c r="E161" s="32">
        <f>condition3etape100!E161+8</f>
        <v>20</v>
      </c>
      <c r="F161" s="32">
        <f>condition3etape100!F161+8</f>
        <v>19</v>
      </c>
      <c r="V161" s="64">
        <v>160</v>
      </c>
      <c r="W161" s="64" t="s">
        <v>131</v>
      </c>
      <c r="X161" s="64">
        <v>4</v>
      </c>
    </row>
    <row r="162" spans="1:24" ht="15.75" thickBot="1" x14ac:dyDescent="0.3">
      <c r="A162" s="5" t="s">
        <v>0</v>
      </c>
      <c r="B162" s="32">
        <f>condition3etape100!B162+8</f>
        <v>23</v>
      </c>
      <c r="C162" s="32">
        <f>condition3etape100!C162+8</f>
        <v>24</v>
      </c>
      <c r="D162" s="32">
        <f>condition3etape100!D162+8</f>
        <v>13</v>
      </c>
      <c r="E162" s="32">
        <f>condition3etape100!E162+8</f>
        <v>12</v>
      </c>
      <c r="F162" s="32">
        <f>condition3etape100!F162+8</f>
        <v>14</v>
      </c>
      <c r="V162" s="64">
        <v>161</v>
      </c>
      <c r="W162" s="64" t="s">
        <v>131</v>
      </c>
      <c r="X162" s="64">
        <v>4</v>
      </c>
    </row>
    <row r="163" spans="1:24" ht="15.75" thickBot="1" x14ac:dyDescent="0.3">
      <c r="A163" s="5" t="s">
        <v>0</v>
      </c>
      <c r="B163" s="32">
        <f>condition3etape100!B163+8</f>
        <v>22</v>
      </c>
      <c r="C163" s="32">
        <f>condition3etape100!C163+8</f>
        <v>14</v>
      </c>
      <c r="D163" s="32">
        <f>condition3etape100!D163+8</f>
        <v>18</v>
      </c>
      <c r="E163" s="32">
        <f>condition3etape100!E163+8</f>
        <v>15</v>
      </c>
      <c r="F163" s="32">
        <f>condition3etape100!F163+8</f>
        <v>21</v>
      </c>
      <c r="V163" s="64">
        <v>162</v>
      </c>
      <c r="W163" s="64" t="s">
        <v>131</v>
      </c>
      <c r="X163" s="64">
        <v>4</v>
      </c>
    </row>
    <row r="164" spans="1:24" ht="15.75" thickBot="1" x14ac:dyDescent="0.3">
      <c r="A164" s="5" t="s">
        <v>0</v>
      </c>
      <c r="B164" s="32">
        <f>condition3etape100!B164+8</f>
        <v>25</v>
      </c>
      <c r="C164" s="32">
        <f>condition3etape100!C164+8</f>
        <v>15</v>
      </c>
      <c r="D164" s="32">
        <f>condition3etape100!D164+8</f>
        <v>17</v>
      </c>
      <c r="E164" s="32">
        <f>condition3etape100!E164+8</f>
        <v>18</v>
      </c>
      <c r="F164" s="32">
        <f>condition3etape100!F164+8</f>
        <v>22</v>
      </c>
      <c r="V164" s="64">
        <v>163</v>
      </c>
      <c r="W164" s="64" t="s">
        <v>131</v>
      </c>
      <c r="X164" s="64">
        <v>4</v>
      </c>
    </row>
    <row r="165" spans="1:24" ht="15.75" thickBot="1" x14ac:dyDescent="0.3">
      <c r="A165" s="5" t="s">
        <v>0</v>
      </c>
      <c r="B165" s="32">
        <f>condition3etape100!B165+8</f>
        <v>14</v>
      </c>
      <c r="C165" s="32">
        <f>condition3etape100!C165+8</f>
        <v>15</v>
      </c>
      <c r="D165" s="32">
        <f>condition3etape100!D165+8</f>
        <v>18</v>
      </c>
      <c r="E165" s="32">
        <f>condition3etape100!E165+8</f>
        <v>24</v>
      </c>
      <c r="F165" s="32">
        <f>condition3etape100!F165+8</f>
        <v>17</v>
      </c>
      <c r="V165" s="64">
        <v>164</v>
      </c>
      <c r="W165" s="64" t="s">
        <v>131</v>
      </c>
      <c r="X165" s="64">
        <v>4</v>
      </c>
    </row>
    <row r="166" spans="1:24" ht="15.75" thickBot="1" x14ac:dyDescent="0.3">
      <c r="A166" s="5" t="s">
        <v>0</v>
      </c>
      <c r="B166" s="32">
        <f>condition3etape100!B166+8</f>
        <v>16</v>
      </c>
      <c r="C166" s="32">
        <f>condition3etape100!C166+8</f>
        <v>13</v>
      </c>
      <c r="D166" s="32">
        <f>condition3etape100!D166+8</f>
        <v>18</v>
      </c>
      <c r="E166" s="32">
        <f>condition3etape100!E166+8</f>
        <v>17</v>
      </c>
      <c r="F166" s="32">
        <f>condition3etape100!F166+8</f>
        <v>14</v>
      </c>
      <c r="V166" s="64">
        <v>165</v>
      </c>
      <c r="W166" s="64" t="s">
        <v>131</v>
      </c>
      <c r="X166" s="64">
        <v>4</v>
      </c>
    </row>
    <row r="167" spans="1:24" ht="15.75" thickBot="1" x14ac:dyDescent="0.3">
      <c r="A167" s="5" t="s">
        <v>0</v>
      </c>
      <c r="B167" s="32">
        <f>condition3etape100!B167+8</f>
        <v>23</v>
      </c>
      <c r="C167" s="32">
        <f>condition3etape100!C167+8</f>
        <v>13</v>
      </c>
      <c r="D167" s="32">
        <f>condition3etape100!D167+8</f>
        <v>16</v>
      </c>
      <c r="E167" s="32">
        <f>condition3etape100!E167+8</f>
        <v>19</v>
      </c>
      <c r="F167" s="32">
        <f>condition3etape100!F167+8</f>
        <v>25</v>
      </c>
      <c r="V167" s="64">
        <v>166</v>
      </c>
      <c r="W167" s="64" t="s">
        <v>131</v>
      </c>
      <c r="X167" s="64">
        <v>4</v>
      </c>
    </row>
    <row r="168" spans="1:24" ht="15.75" thickBot="1" x14ac:dyDescent="0.3">
      <c r="A168" s="5" t="s">
        <v>0</v>
      </c>
      <c r="B168" s="32">
        <f>condition3etape100!B168+8</f>
        <v>13</v>
      </c>
      <c r="C168" s="32">
        <f>condition3etape100!C168+8</f>
        <v>18</v>
      </c>
      <c r="D168" s="32">
        <f>condition3etape100!D168+8</f>
        <v>16</v>
      </c>
      <c r="E168" s="32">
        <f>condition3etape100!E168+8</f>
        <v>19</v>
      </c>
      <c r="F168" s="32">
        <f>condition3etape100!F168+8</f>
        <v>17</v>
      </c>
      <c r="V168" s="64">
        <v>167</v>
      </c>
      <c r="W168" s="64" t="s">
        <v>131</v>
      </c>
      <c r="X168" s="64">
        <v>4</v>
      </c>
    </row>
    <row r="169" spans="1:24" ht="15.75" thickBot="1" x14ac:dyDescent="0.3">
      <c r="A169" s="5" t="s">
        <v>0</v>
      </c>
      <c r="B169" s="32">
        <f>condition3etape100!B169+8</f>
        <v>18</v>
      </c>
      <c r="C169" s="32">
        <f>condition3etape100!C169+8</f>
        <v>16</v>
      </c>
      <c r="D169" s="32">
        <f>condition3etape100!D169+8</f>
        <v>10</v>
      </c>
      <c r="E169" s="32">
        <f>condition3etape100!E169+8</f>
        <v>19</v>
      </c>
      <c r="F169" s="32">
        <f>condition3etape100!F169+8</f>
        <v>12</v>
      </c>
      <c r="V169" s="64">
        <v>168</v>
      </c>
      <c r="W169" s="64" t="s">
        <v>131</v>
      </c>
      <c r="X169" s="64">
        <v>4</v>
      </c>
    </row>
    <row r="170" spans="1:24" ht="15.75" thickBot="1" x14ac:dyDescent="0.3">
      <c r="A170" s="5" t="s">
        <v>0</v>
      </c>
      <c r="B170" s="32">
        <f>condition3etape100!B170+8</f>
        <v>18</v>
      </c>
      <c r="C170" s="32">
        <f>condition3etape100!C170+8</f>
        <v>16</v>
      </c>
      <c r="D170" s="32">
        <f>condition3etape100!D170+8</f>
        <v>10</v>
      </c>
      <c r="E170" s="32">
        <f>condition3etape100!E170+8</f>
        <v>19</v>
      </c>
      <c r="F170" s="32">
        <f>condition3etape100!F170+8</f>
        <v>12</v>
      </c>
      <c r="V170" s="64">
        <v>169</v>
      </c>
      <c r="W170" s="64" t="s">
        <v>131</v>
      </c>
      <c r="X170" s="64">
        <v>4</v>
      </c>
    </row>
    <row r="171" spans="1:24" ht="15.75" thickBot="1" x14ac:dyDescent="0.3">
      <c r="A171" s="5" t="s">
        <v>0</v>
      </c>
      <c r="B171" s="32">
        <f>condition3etape100!B171+8</f>
        <v>14</v>
      </c>
      <c r="C171" s="32">
        <f>condition3etape100!C171+8</f>
        <v>18</v>
      </c>
      <c r="D171" s="32">
        <f>condition3etape100!D171+8</f>
        <v>25</v>
      </c>
      <c r="E171" s="32">
        <f>condition3etape100!E171+8</f>
        <v>22</v>
      </c>
      <c r="F171" s="32">
        <f>condition3etape100!F171+8</f>
        <v>19</v>
      </c>
      <c r="V171" s="64">
        <v>170</v>
      </c>
      <c r="W171" s="64" t="s">
        <v>131</v>
      </c>
      <c r="X171" s="64">
        <v>4</v>
      </c>
    </row>
    <row r="172" spans="1:24" ht="15.75" thickBot="1" x14ac:dyDescent="0.3">
      <c r="A172" s="5" t="s">
        <v>0</v>
      </c>
      <c r="B172" s="32">
        <f>condition3etape100!B172+8</f>
        <v>16</v>
      </c>
      <c r="C172" s="32">
        <f>condition3etape100!C172+8</f>
        <v>13</v>
      </c>
      <c r="D172" s="32">
        <f>condition3etape100!D172+8</f>
        <v>12</v>
      </c>
      <c r="E172" s="32">
        <f>condition3etape100!E172+8</f>
        <v>18</v>
      </c>
      <c r="F172" s="32">
        <f>condition3etape100!F172+8</f>
        <v>22</v>
      </c>
      <c r="V172" s="64">
        <v>171</v>
      </c>
      <c r="W172" s="64" t="s">
        <v>131</v>
      </c>
      <c r="X172" s="64">
        <v>4</v>
      </c>
    </row>
    <row r="173" spans="1:24" ht="15.75" thickBot="1" x14ac:dyDescent="0.3">
      <c r="A173" s="5" t="s">
        <v>0</v>
      </c>
      <c r="B173" s="32">
        <f>condition3etape100!B173+8</f>
        <v>15</v>
      </c>
      <c r="C173" s="32">
        <f>condition3etape100!C173+8</f>
        <v>18</v>
      </c>
      <c r="D173" s="32">
        <f>condition3etape100!D173+8</f>
        <v>11</v>
      </c>
      <c r="E173" s="32">
        <f>condition3etape100!E173+8</f>
        <v>14</v>
      </c>
      <c r="F173" s="32">
        <f>condition3etape100!F173+8</f>
        <v>19</v>
      </c>
      <c r="V173" s="64">
        <v>172</v>
      </c>
      <c r="W173" s="64" t="s">
        <v>131</v>
      </c>
      <c r="X173" s="64">
        <v>4</v>
      </c>
    </row>
    <row r="174" spans="1:24" ht="15.75" thickBot="1" x14ac:dyDescent="0.3">
      <c r="A174" s="5" t="s">
        <v>0</v>
      </c>
      <c r="B174" s="32">
        <f>condition3etape100!B174+8</f>
        <v>13</v>
      </c>
      <c r="C174" s="32">
        <f>condition3etape100!C174+8</f>
        <v>18</v>
      </c>
      <c r="D174" s="32">
        <f>condition3etape100!D174+8</f>
        <v>19</v>
      </c>
      <c r="E174" s="32">
        <f>condition3etape100!E174+8</f>
        <v>14</v>
      </c>
      <c r="F174" s="32">
        <f>condition3etape100!F174+8</f>
        <v>23</v>
      </c>
      <c r="V174" s="64">
        <v>173</v>
      </c>
      <c r="W174" s="64" t="s">
        <v>131</v>
      </c>
      <c r="X174" s="64">
        <v>4</v>
      </c>
    </row>
    <row r="175" spans="1:24" ht="15.75" thickBot="1" x14ac:dyDescent="0.3">
      <c r="A175" s="5" t="s">
        <v>0</v>
      </c>
      <c r="B175" s="32">
        <f>condition3etape100!B175+8</f>
        <v>15</v>
      </c>
      <c r="C175" s="32">
        <f>condition3etape100!C175+8</f>
        <v>19</v>
      </c>
      <c r="D175" s="32">
        <f>condition3etape100!D175+8</f>
        <v>11</v>
      </c>
      <c r="E175" s="32">
        <f>condition3etape100!E175+8</f>
        <v>23</v>
      </c>
      <c r="F175" s="32">
        <f>condition3etape100!F175+8</f>
        <v>17</v>
      </c>
      <c r="V175" s="64">
        <v>174</v>
      </c>
      <c r="W175" s="64" t="s">
        <v>131</v>
      </c>
      <c r="X175" s="64">
        <v>4</v>
      </c>
    </row>
    <row r="176" spans="1:24" ht="15.75" thickBot="1" x14ac:dyDescent="0.3">
      <c r="A176" s="5" t="s">
        <v>0</v>
      </c>
      <c r="B176" s="32">
        <f>condition3etape100!B176+8</f>
        <v>10</v>
      </c>
      <c r="C176" s="32">
        <f>condition3etape100!C176+8</f>
        <v>19</v>
      </c>
      <c r="D176" s="32">
        <f>condition3etape100!D176+8</f>
        <v>23</v>
      </c>
      <c r="E176" s="32">
        <f>condition3etape100!E176+8</f>
        <v>17</v>
      </c>
      <c r="F176" s="32">
        <f>condition3etape100!F176+8</f>
        <v>18</v>
      </c>
      <c r="V176" s="64">
        <v>175</v>
      </c>
      <c r="W176" s="64" t="s">
        <v>131</v>
      </c>
      <c r="X176" s="64">
        <v>4</v>
      </c>
    </row>
    <row r="177" spans="1:24" ht="15.75" thickBot="1" x14ac:dyDescent="0.3">
      <c r="A177" s="5" t="s">
        <v>0</v>
      </c>
      <c r="B177" s="32">
        <f>condition3etape100!B177+8</f>
        <v>17</v>
      </c>
      <c r="C177" s="32">
        <f>condition3etape100!C177+8</f>
        <v>10</v>
      </c>
      <c r="D177" s="32">
        <f>condition3etape100!D177+8</f>
        <v>18</v>
      </c>
      <c r="E177" s="32">
        <f>condition3etape100!E177+8</f>
        <v>23</v>
      </c>
      <c r="F177" s="32">
        <f>condition3etape100!F177+8</f>
        <v>11</v>
      </c>
      <c r="V177" s="64">
        <v>176</v>
      </c>
      <c r="W177" s="64" t="s">
        <v>131</v>
      </c>
      <c r="X177" s="64">
        <v>4</v>
      </c>
    </row>
    <row r="178" spans="1:24" ht="15.75" thickBot="1" x14ac:dyDescent="0.3">
      <c r="A178" s="5" t="s">
        <v>0</v>
      </c>
      <c r="B178" s="32">
        <f>condition3etape100!B178+8</f>
        <v>16</v>
      </c>
      <c r="C178" s="32">
        <f>condition3etape100!C178+8</f>
        <v>17</v>
      </c>
      <c r="D178" s="32">
        <f>condition3etape100!D178+8</f>
        <v>23</v>
      </c>
      <c r="E178" s="32">
        <f>condition3etape100!E178+8</f>
        <v>22</v>
      </c>
      <c r="F178" s="32">
        <f>condition3etape100!F178+8</f>
        <v>10</v>
      </c>
      <c r="V178" s="64">
        <v>177</v>
      </c>
      <c r="W178" s="64" t="s">
        <v>131</v>
      </c>
      <c r="X178" s="64">
        <v>4</v>
      </c>
    </row>
    <row r="179" spans="1:24" ht="15.75" thickBot="1" x14ac:dyDescent="0.3">
      <c r="A179" s="5" t="s">
        <v>0</v>
      </c>
      <c r="B179" s="32">
        <f>condition3etape100!B179+8</f>
        <v>10</v>
      </c>
      <c r="C179" s="32">
        <f>condition3etape100!C179+8</f>
        <v>16</v>
      </c>
      <c r="D179" s="32">
        <f>condition3etape100!D179+8</f>
        <v>18</v>
      </c>
      <c r="E179" s="32">
        <f>condition3etape100!E179+8</f>
        <v>19</v>
      </c>
      <c r="F179" s="32">
        <f>condition3etape100!F179+8</f>
        <v>17</v>
      </c>
      <c r="V179" s="64">
        <v>178</v>
      </c>
      <c r="W179" s="64" t="s">
        <v>131</v>
      </c>
      <c r="X179" s="64">
        <v>4</v>
      </c>
    </row>
    <row r="180" spans="1:24" ht="15.75" thickBot="1" x14ac:dyDescent="0.3">
      <c r="A180" s="5" t="s">
        <v>0</v>
      </c>
      <c r="B180" s="32">
        <f>condition3etape100!B180+8</f>
        <v>15</v>
      </c>
      <c r="C180" s="32">
        <f>condition3etape100!C180+8</f>
        <v>18</v>
      </c>
      <c r="D180" s="32">
        <f>condition3etape100!D180+8</f>
        <v>11</v>
      </c>
      <c r="E180" s="32">
        <f>condition3etape100!E180+8</f>
        <v>10</v>
      </c>
      <c r="F180" s="32">
        <f>condition3etape100!F180+8</f>
        <v>12</v>
      </c>
      <c r="V180" s="64">
        <v>179</v>
      </c>
      <c r="W180" s="64" t="s">
        <v>131</v>
      </c>
      <c r="X180" s="64">
        <v>4</v>
      </c>
    </row>
    <row r="181" spans="1:24" ht="15.75" thickBot="1" x14ac:dyDescent="0.3">
      <c r="A181" s="5" t="s">
        <v>0</v>
      </c>
      <c r="B181" s="32">
        <f>condition3etape100!B181+8</f>
        <v>18</v>
      </c>
      <c r="C181" s="32">
        <f>condition3etape100!C181+8</f>
        <v>17</v>
      </c>
      <c r="D181" s="32">
        <f>condition3etape100!D181+8</f>
        <v>19</v>
      </c>
      <c r="E181" s="32">
        <f>condition3etape100!E181+8</f>
        <v>11</v>
      </c>
      <c r="F181" s="32">
        <f>condition3etape100!F181+8</f>
        <v>23</v>
      </c>
      <c r="V181" s="64">
        <v>180</v>
      </c>
      <c r="W181" s="64" t="s">
        <v>131</v>
      </c>
      <c r="X181" s="64">
        <v>4</v>
      </c>
    </row>
    <row r="182" spans="1:24" ht="15.75" thickBot="1" x14ac:dyDescent="0.3">
      <c r="A182" s="5" t="s">
        <v>0</v>
      </c>
      <c r="B182" s="32">
        <f>condition3etape100!B182+8</f>
        <v>18</v>
      </c>
      <c r="C182" s="32">
        <f>condition3etape100!C182+8</f>
        <v>11</v>
      </c>
      <c r="D182" s="32">
        <f>condition3etape100!D182+8</f>
        <v>10</v>
      </c>
      <c r="E182" s="32">
        <f>condition3etape100!E182+8</f>
        <v>19</v>
      </c>
      <c r="F182" s="32">
        <f>condition3etape100!F182+8</f>
        <v>14</v>
      </c>
      <c r="V182" s="64">
        <v>181</v>
      </c>
      <c r="W182" s="64" t="s">
        <v>131</v>
      </c>
      <c r="X182" s="64">
        <v>4</v>
      </c>
    </row>
    <row r="183" spans="1:24" ht="15.75" thickBot="1" x14ac:dyDescent="0.3">
      <c r="A183" s="5" t="s">
        <v>0</v>
      </c>
      <c r="B183" s="32">
        <f>condition3etape100!B183+8</f>
        <v>13</v>
      </c>
      <c r="C183" s="32">
        <f>condition3etape100!C183+8</f>
        <v>17</v>
      </c>
      <c r="D183" s="32">
        <f>condition3etape100!D183+8</f>
        <v>23</v>
      </c>
      <c r="E183" s="32">
        <f>condition3etape100!E183+8</f>
        <v>11</v>
      </c>
      <c r="F183" s="32">
        <f>condition3etape100!F183+8</f>
        <v>19</v>
      </c>
      <c r="V183" s="64">
        <v>182</v>
      </c>
      <c r="W183" s="64" t="s">
        <v>131</v>
      </c>
      <c r="X183" s="64">
        <v>4</v>
      </c>
    </row>
    <row r="184" spans="1:24" ht="15.75" thickBot="1" x14ac:dyDescent="0.3">
      <c r="A184" s="5" t="s">
        <v>0</v>
      </c>
      <c r="B184" s="32">
        <f>condition3etape100!B184+8</f>
        <v>16</v>
      </c>
      <c r="C184" s="32">
        <f>condition3etape100!C184+8</f>
        <v>10</v>
      </c>
      <c r="D184" s="32">
        <f>condition3etape100!D184+8</f>
        <v>17</v>
      </c>
      <c r="E184" s="32">
        <f>condition3etape100!E184+8</f>
        <v>11</v>
      </c>
      <c r="F184" s="32">
        <f>condition3etape100!F184+8</f>
        <v>23</v>
      </c>
      <c r="V184" s="64">
        <v>183</v>
      </c>
      <c r="W184" s="64" t="s">
        <v>131</v>
      </c>
      <c r="X184" s="64">
        <v>4</v>
      </c>
    </row>
    <row r="185" spans="1:24" ht="15.75" thickBot="1" x14ac:dyDescent="0.3">
      <c r="A185" s="5" t="s">
        <v>0</v>
      </c>
      <c r="B185" s="32">
        <f>condition3etape100!B185+8</f>
        <v>16</v>
      </c>
      <c r="C185" s="32">
        <f>condition3etape100!C185+8</f>
        <v>19</v>
      </c>
      <c r="D185" s="32">
        <f>condition3etape100!D185+8</f>
        <v>23</v>
      </c>
      <c r="E185" s="32">
        <f>condition3etape100!E185+8</f>
        <v>14</v>
      </c>
      <c r="F185" s="32">
        <f>condition3etape100!F185+8</f>
        <v>17</v>
      </c>
      <c r="V185" s="64">
        <v>184</v>
      </c>
      <c r="W185" s="64" t="s">
        <v>131</v>
      </c>
      <c r="X185" s="64">
        <v>4</v>
      </c>
    </row>
    <row r="186" spans="1:24" ht="15.75" thickBot="1" x14ac:dyDescent="0.3">
      <c r="A186" s="5" t="s">
        <v>0</v>
      </c>
      <c r="B186" s="32">
        <f>condition3etape100!B186+8</f>
        <v>13</v>
      </c>
      <c r="C186" s="32">
        <f>condition3etape100!C186+8</f>
        <v>10</v>
      </c>
      <c r="D186" s="32">
        <f>condition3etape100!D186+8</f>
        <v>16</v>
      </c>
      <c r="E186" s="32">
        <f>condition3etape100!E186+8</f>
        <v>18</v>
      </c>
      <c r="F186" s="32">
        <f>condition3etape100!F186+8</f>
        <v>11</v>
      </c>
      <c r="V186" s="64">
        <v>185</v>
      </c>
      <c r="W186" s="64" t="s">
        <v>131</v>
      </c>
      <c r="X186" s="64">
        <v>4</v>
      </c>
    </row>
    <row r="187" spans="1:24" ht="15.75" thickBot="1" x14ac:dyDescent="0.3">
      <c r="A187" s="5" t="s">
        <v>0</v>
      </c>
      <c r="B187" s="32">
        <f>condition3etape100!B187+8</f>
        <v>13</v>
      </c>
      <c r="C187" s="32">
        <f>condition3etape100!C187+8</f>
        <v>18</v>
      </c>
      <c r="D187" s="32">
        <f>condition3etape100!D187+8</f>
        <v>10</v>
      </c>
      <c r="E187" s="32">
        <f>condition3etape100!E187+8</f>
        <v>23</v>
      </c>
      <c r="F187" s="32">
        <f>condition3etape100!F187+8</f>
        <v>17</v>
      </c>
      <c r="V187" s="64">
        <v>186</v>
      </c>
      <c r="W187" s="64" t="s">
        <v>131</v>
      </c>
      <c r="X187" s="64">
        <v>4</v>
      </c>
    </row>
    <row r="188" spans="1:24" ht="15.75" thickBot="1" x14ac:dyDescent="0.3">
      <c r="A188" s="5" t="s">
        <v>0</v>
      </c>
      <c r="B188" s="32">
        <f>condition3etape100!B188+8</f>
        <v>16</v>
      </c>
      <c r="C188" s="32">
        <f>condition3etape100!C188+8</f>
        <v>19</v>
      </c>
      <c r="D188" s="32">
        <f>condition3etape100!D188+8</f>
        <v>14</v>
      </c>
      <c r="E188" s="32">
        <f>condition3etape100!E188+8</f>
        <v>10</v>
      </c>
      <c r="F188" s="32">
        <f>condition3etape100!F188+8</f>
        <v>23</v>
      </c>
      <c r="V188" s="64">
        <v>187</v>
      </c>
      <c r="W188" s="64" t="s">
        <v>131</v>
      </c>
      <c r="X188" s="64">
        <v>4</v>
      </c>
    </row>
    <row r="189" spans="1:24" ht="15.75" thickBot="1" x14ac:dyDescent="0.3">
      <c r="A189" s="5" t="s">
        <v>0</v>
      </c>
      <c r="B189" s="32">
        <f>condition3etape100!B189+8</f>
        <v>17</v>
      </c>
      <c r="C189" s="32">
        <f>condition3etape100!C189+8</f>
        <v>19</v>
      </c>
      <c r="D189" s="32">
        <f>condition3etape100!D189+8</f>
        <v>15</v>
      </c>
      <c r="E189" s="32">
        <f>condition3etape100!E189+8</f>
        <v>23</v>
      </c>
      <c r="F189" s="32">
        <f>condition3etape100!F189+8</f>
        <v>14</v>
      </c>
      <c r="V189" s="64">
        <v>188</v>
      </c>
      <c r="W189" s="64" t="s">
        <v>131</v>
      </c>
      <c r="X189" s="64">
        <v>4</v>
      </c>
    </row>
    <row r="190" spans="1:24" ht="15.75" thickBot="1" x14ac:dyDescent="0.3">
      <c r="A190" s="5" t="s">
        <v>0</v>
      </c>
      <c r="B190" s="32">
        <f>condition3etape100!B190+8</f>
        <v>16</v>
      </c>
      <c r="C190" s="32">
        <f>condition3etape100!C190+8</f>
        <v>11</v>
      </c>
      <c r="D190" s="32">
        <f>condition3etape100!D190+8</f>
        <v>10</v>
      </c>
      <c r="E190" s="32">
        <f>condition3etape100!E190+8</f>
        <v>19</v>
      </c>
      <c r="F190" s="32">
        <f>condition3etape100!F190+8</f>
        <v>22</v>
      </c>
      <c r="V190" s="64">
        <v>189</v>
      </c>
      <c r="W190" s="64" t="s">
        <v>131</v>
      </c>
      <c r="X190" s="64">
        <v>4</v>
      </c>
    </row>
    <row r="191" spans="1:24" ht="15.75" thickBot="1" x14ac:dyDescent="0.3">
      <c r="A191" s="5" t="s">
        <v>0</v>
      </c>
      <c r="B191" s="32">
        <f>condition3etape100!B191+8</f>
        <v>15</v>
      </c>
      <c r="C191" s="32">
        <f>condition3etape100!C191+8</f>
        <v>16</v>
      </c>
      <c r="D191" s="32">
        <f>condition3etape100!D191+8</f>
        <v>23</v>
      </c>
      <c r="E191" s="32">
        <f>condition3etape100!E191+8</f>
        <v>11</v>
      </c>
      <c r="F191" s="32">
        <f>condition3etape100!F191+8</f>
        <v>17</v>
      </c>
      <c r="V191" s="64">
        <v>190</v>
      </c>
      <c r="W191" s="64" t="s">
        <v>131</v>
      </c>
      <c r="X191" s="64">
        <v>4</v>
      </c>
    </row>
    <row r="192" spans="1:24" ht="15.75" thickBot="1" x14ac:dyDescent="0.3">
      <c r="A192" s="5" t="s">
        <v>0</v>
      </c>
      <c r="B192" s="32">
        <f>condition3etape100!B192+8</f>
        <v>11</v>
      </c>
      <c r="C192" s="32">
        <f>condition3etape100!C192+8</f>
        <v>13</v>
      </c>
      <c r="D192" s="32">
        <f>condition3etape100!D192+8</f>
        <v>12</v>
      </c>
      <c r="E192" s="32">
        <f>condition3etape100!E192+8</f>
        <v>14</v>
      </c>
      <c r="F192" s="32">
        <f>condition3etape100!F192+8</f>
        <v>25</v>
      </c>
      <c r="V192" s="64">
        <v>191</v>
      </c>
      <c r="W192" s="64" t="s">
        <v>131</v>
      </c>
      <c r="X192" s="64">
        <v>4</v>
      </c>
    </row>
    <row r="193" spans="1:24" ht="15.75" thickBot="1" x14ac:dyDescent="0.3">
      <c r="A193" s="5" t="s">
        <v>0</v>
      </c>
      <c r="B193" s="32">
        <f>condition3etape100!B193+8</f>
        <v>13</v>
      </c>
      <c r="C193" s="32">
        <f>condition3etape100!C193+8</f>
        <v>19</v>
      </c>
      <c r="D193" s="32">
        <f>condition3etape100!D193+8</f>
        <v>10</v>
      </c>
      <c r="E193" s="32">
        <f>condition3etape100!E193+8</f>
        <v>23</v>
      </c>
      <c r="F193" s="32">
        <f>condition3etape100!F193+8</f>
        <v>17</v>
      </c>
      <c r="V193" s="64">
        <v>192</v>
      </c>
      <c r="W193" s="64" t="s">
        <v>131</v>
      </c>
      <c r="X193" s="64">
        <v>4</v>
      </c>
    </row>
    <row r="194" spans="1:24" ht="15.75" thickBot="1" x14ac:dyDescent="0.3">
      <c r="A194" s="5" t="s">
        <v>0</v>
      </c>
      <c r="B194" s="32">
        <f>condition3etape100!B194+8</f>
        <v>19</v>
      </c>
      <c r="C194" s="32">
        <f>condition3etape100!C194+8</f>
        <v>18</v>
      </c>
      <c r="D194" s="32">
        <f>condition3etape100!D194+8</f>
        <v>17</v>
      </c>
      <c r="E194" s="32">
        <f>condition3etape100!E194+8</f>
        <v>13</v>
      </c>
      <c r="F194" s="32">
        <f>condition3etape100!F194+8</f>
        <v>23</v>
      </c>
      <c r="V194" s="64">
        <v>193</v>
      </c>
      <c r="W194" s="64" t="s">
        <v>131</v>
      </c>
      <c r="X194" s="64">
        <v>4</v>
      </c>
    </row>
    <row r="195" spans="1:24" ht="15.75" thickBot="1" x14ac:dyDescent="0.3">
      <c r="A195" s="5" t="s">
        <v>0</v>
      </c>
      <c r="B195" s="32">
        <f>condition3etape100!B195+8</f>
        <v>15</v>
      </c>
      <c r="C195" s="32">
        <f>condition3etape100!C195+8</f>
        <v>19</v>
      </c>
      <c r="D195" s="32">
        <f>condition3etape100!D195+8</f>
        <v>16</v>
      </c>
      <c r="E195" s="32">
        <f>condition3etape100!E195+8</f>
        <v>17</v>
      </c>
      <c r="F195" s="32">
        <f>condition3etape100!F195+8</f>
        <v>23</v>
      </c>
      <c r="V195" s="64">
        <v>194</v>
      </c>
      <c r="W195" s="64" t="s">
        <v>131</v>
      </c>
      <c r="X195" s="64">
        <v>4</v>
      </c>
    </row>
    <row r="196" spans="1:24" ht="15.75" thickBot="1" x14ac:dyDescent="0.3">
      <c r="A196" s="5" t="s">
        <v>0</v>
      </c>
      <c r="B196" s="32">
        <f>condition3etape100!B196+8</f>
        <v>10</v>
      </c>
      <c r="C196" s="32">
        <f>condition3etape100!C196+8</f>
        <v>16</v>
      </c>
      <c r="D196" s="32">
        <f>condition3etape100!D196+8</f>
        <v>18</v>
      </c>
      <c r="E196" s="32">
        <f>condition3etape100!E196+8</f>
        <v>19</v>
      </c>
      <c r="F196" s="32">
        <f>condition3etape100!F196+8</f>
        <v>17</v>
      </c>
      <c r="V196" s="64">
        <v>195</v>
      </c>
      <c r="W196" s="64" t="s">
        <v>131</v>
      </c>
      <c r="X196" s="64">
        <v>4</v>
      </c>
    </row>
    <row r="197" spans="1:24" ht="15.75" thickBot="1" x14ac:dyDescent="0.3">
      <c r="A197" s="5" t="s">
        <v>0</v>
      </c>
      <c r="B197" s="32">
        <f>condition3etape100!B197+8</f>
        <v>15</v>
      </c>
      <c r="C197" s="32">
        <f>condition3etape100!C197+8</f>
        <v>10</v>
      </c>
      <c r="D197" s="32">
        <f>condition3etape100!D197+8</f>
        <v>18</v>
      </c>
      <c r="E197" s="32">
        <f>condition3etape100!E197+8</f>
        <v>11</v>
      </c>
      <c r="F197" s="32">
        <f>condition3etape100!F197+8</f>
        <v>12</v>
      </c>
      <c r="V197" s="64">
        <v>196</v>
      </c>
      <c r="W197" s="64" t="s">
        <v>131</v>
      </c>
      <c r="X197" s="64">
        <v>4</v>
      </c>
    </row>
    <row r="198" spans="1:24" ht="15.75" thickBot="1" x14ac:dyDescent="0.3">
      <c r="A198" s="5" t="s">
        <v>0</v>
      </c>
      <c r="B198" s="32">
        <f>condition3etape100!B198+8</f>
        <v>19</v>
      </c>
      <c r="C198" s="32">
        <f>condition3etape100!C198+8</f>
        <v>18</v>
      </c>
      <c r="D198" s="32">
        <f>condition3etape100!D198+8</f>
        <v>13</v>
      </c>
      <c r="E198" s="32">
        <f>condition3etape100!E198+8</f>
        <v>10</v>
      </c>
      <c r="F198" s="32">
        <f>condition3etape100!F198+8</f>
        <v>23</v>
      </c>
      <c r="V198" s="64">
        <v>197</v>
      </c>
      <c r="W198" s="64" t="s">
        <v>131</v>
      </c>
      <c r="X198" s="64">
        <v>4</v>
      </c>
    </row>
    <row r="199" spans="1:24" ht="15.75" thickBot="1" x14ac:dyDescent="0.3">
      <c r="A199" s="5" t="s">
        <v>0</v>
      </c>
      <c r="B199" s="32">
        <f>condition3etape100!B199+8</f>
        <v>10</v>
      </c>
      <c r="C199" s="32">
        <f>condition3etape100!C199+8</f>
        <v>15</v>
      </c>
      <c r="D199" s="32">
        <f>condition3etape100!D199+8</f>
        <v>23</v>
      </c>
      <c r="E199" s="32">
        <f>condition3etape100!E199+8</f>
        <v>11</v>
      </c>
      <c r="F199" s="32">
        <f>condition3etape100!F199+8</f>
        <v>18</v>
      </c>
      <c r="V199" s="64">
        <v>198</v>
      </c>
      <c r="W199" s="64" t="s">
        <v>131</v>
      </c>
      <c r="X199" s="64">
        <v>4</v>
      </c>
    </row>
    <row r="200" spans="1:24" ht="15.75" thickBot="1" x14ac:dyDescent="0.3">
      <c r="A200" s="5" t="s">
        <v>0</v>
      </c>
      <c r="B200" s="32">
        <f>condition3etape100!B200+8</f>
        <v>19</v>
      </c>
      <c r="C200" s="32">
        <f>condition3etape100!C200+8</f>
        <v>10</v>
      </c>
      <c r="D200" s="32">
        <f>condition3etape100!D200+8</f>
        <v>17</v>
      </c>
      <c r="E200" s="32">
        <f>condition3etape100!E200+8</f>
        <v>14</v>
      </c>
      <c r="F200" s="32">
        <f>condition3etape100!F200+8</f>
        <v>18</v>
      </c>
      <c r="V200" s="64">
        <v>199</v>
      </c>
      <c r="W200" s="64" t="s">
        <v>131</v>
      </c>
      <c r="X200" s="64">
        <v>4</v>
      </c>
    </row>
    <row r="201" spans="1:24" ht="15.75" thickBot="1" x14ac:dyDescent="0.3">
      <c r="A201" s="5" t="s">
        <v>0</v>
      </c>
      <c r="B201" s="32">
        <f>condition3etape100!B201+8</f>
        <v>18</v>
      </c>
      <c r="C201" s="32">
        <f>condition3etape100!C201+8</f>
        <v>19</v>
      </c>
      <c r="D201" s="32">
        <f>condition3etape100!D201+8</f>
        <v>10</v>
      </c>
      <c r="E201" s="32">
        <f>condition3etape100!E201+8</f>
        <v>17</v>
      </c>
      <c r="F201" s="32">
        <f>condition3etape100!F201+8</f>
        <v>23</v>
      </c>
      <c r="V201" s="64">
        <v>200</v>
      </c>
      <c r="W201" s="64" t="s">
        <v>131</v>
      </c>
      <c r="X201" s="64">
        <v>4</v>
      </c>
    </row>
    <row r="202" spans="1:24" ht="15.75" thickBot="1" x14ac:dyDescent="0.3">
      <c r="A202" s="5" t="s">
        <v>0</v>
      </c>
      <c r="B202" s="32">
        <f>condition3etape100!B202+8</f>
        <v>14</v>
      </c>
      <c r="C202" s="32">
        <f>condition3etape100!C202+8</f>
        <v>15</v>
      </c>
      <c r="D202" s="32">
        <f>condition3etape100!D202+8</f>
        <v>19</v>
      </c>
      <c r="E202" s="32">
        <f>condition3etape100!E202+8</f>
        <v>20</v>
      </c>
      <c r="F202" s="32">
        <f>condition3etape100!F202+8</f>
        <v>16</v>
      </c>
      <c r="V202" s="64">
        <v>201</v>
      </c>
      <c r="W202" s="64" t="s">
        <v>131</v>
      </c>
      <c r="X202" s="64">
        <v>4</v>
      </c>
    </row>
    <row r="203" spans="1:24" ht="15.75" thickBot="1" x14ac:dyDescent="0.3">
      <c r="A203" s="5" t="s">
        <v>0</v>
      </c>
      <c r="B203" s="32">
        <f>condition3etape100!B203+8</f>
        <v>22</v>
      </c>
      <c r="C203" s="32">
        <f>condition3etape100!C203+8</f>
        <v>10</v>
      </c>
      <c r="D203" s="32">
        <f>condition3etape100!D203+8</f>
        <v>11</v>
      </c>
      <c r="E203" s="32">
        <f>condition3etape100!E203+8</f>
        <v>12</v>
      </c>
      <c r="F203" s="32">
        <f>condition3etape100!F203+8</f>
        <v>19</v>
      </c>
      <c r="V203" s="64">
        <v>202</v>
      </c>
      <c r="W203" s="64" t="s">
        <v>131</v>
      </c>
      <c r="X203" s="64">
        <v>4</v>
      </c>
    </row>
    <row r="204" spans="1:24" ht="15.75" thickBot="1" x14ac:dyDescent="0.3">
      <c r="A204" s="5" t="s">
        <v>0</v>
      </c>
      <c r="B204" s="32">
        <f>condition3etape100!B204+8</f>
        <v>15</v>
      </c>
      <c r="C204" s="32">
        <f>condition3etape100!C204+8</f>
        <v>18</v>
      </c>
      <c r="D204" s="32">
        <f>condition3etape100!D204+8</f>
        <v>19</v>
      </c>
      <c r="E204" s="32">
        <f>condition3etape100!E204+8</f>
        <v>23</v>
      </c>
      <c r="F204" s="32">
        <f>condition3etape100!F204+8</f>
        <v>20</v>
      </c>
      <c r="V204" s="64">
        <v>203</v>
      </c>
      <c r="W204" s="64" t="s">
        <v>131</v>
      </c>
      <c r="X204" s="64">
        <v>4</v>
      </c>
    </row>
    <row r="205" spans="1:24" ht="15.75" thickBot="1" x14ac:dyDescent="0.3">
      <c r="A205" s="5" t="s">
        <v>0</v>
      </c>
      <c r="B205" s="32">
        <f>condition3etape100!B205+8</f>
        <v>12</v>
      </c>
      <c r="C205" s="32">
        <f>condition3etape100!C205+8</f>
        <v>15</v>
      </c>
      <c r="D205" s="32">
        <f>condition3etape100!D205+8</f>
        <v>10</v>
      </c>
      <c r="E205" s="32">
        <f>condition3etape100!E205+8</f>
        <v>13</v>
      </c>
      <c r="F205" s="32">
        <f>condition3etape100!F205+8</f>
        <v>18</v>
      </c>
      <c r="V205" s="64">
        <v>204</v>
      </c>
      <c r="W205" s="64" t="s">
        <v>131</v>
      </c>
      <c r="X205" s="64">
        <v>4</v>
      </c>
    </row>
    <row r="206" spans="1:24" ht="15.75" thickBot="1" x14ac:dyDescent="0.3">
      <c r="A206" s="5" t="s">
        <v>0</v>
      </c>
      <c r="B206" s="32">
        <f>condition3etape100!B206+8</f>
        <v>13</v>
      </c>
      <c r="C206" s="32">
        <f>condition3etape100!C206+8</f>
        <v>15</v>
      </c>
      <c r="D206" s="32">
        <f>condition3etape100!D206+8</f>
        <v>21</v>
      </c>
      <c r="E206" s="32">
        <f>condition3etape100!E206+8</f>
        <v>17</v>
      </c>
      <c r="F206" s="32">
        <f>condition3etape100!F206+8</f>
        <v>20</v>
      </c>
      <c r="V206" s="64">
        <v>205</v>
      </c>
      <c r="W206" s="64" t="s">
        <v>131</v>
      </c>
      <c r="X206" s="64">
        <v>4</v>
      </c>
    </row>
    <row r="207" spans="1:24" ht="15.75" thickBot="1" x14ac:dyDescent="0.3">
      <c r="A207" s="5" t="s">
        <v>0</v>
      </c>
      <c r="B207" s="32">
        <f>condition3etape100!B207+8</f>
        <v>21</v>
      </c>
      <c r="C207" s="32">
        <f>condition3etape100!C207+8</f>
        <v>17</v>
      </c>
      <c r="D207" s="32">
        <f>condition3etape100!D207+8</f>
        <v>23</v>
      </c>
      <c r="E207" s="32">
        <f>condition3etape100!E207+8</f>
        <v>10</v>
      </c>
      <c r="F207" s="32">
        <f>condition3etape100!F207+8</f>
        <v>13</v>
      </c>
      <c r="V207" s="64">
        <v>206</v>
      </c>
      <c r="W207" s="64" t="s">
        <v>131</v>
      </c>
      <c r="X207" s="64">
        <v>4</v>
      </c>
    </row>
    <row r="208" spans="1:24" ht="15.75" thickBot="1" x14ac:dyDescent="0.3">
      <c r="A208" s="5" t="s">
        <v>0</v>
      </c>
      <c r="B208" s="32">
        <f>condition3etape100!B208+8</f>
        <v>19</v>
      </c>
      <c r="C208" s="32">
        <f>condition3etape100!C208+8</f>
        <v>17</v>
      </c>
      <c r="D208" s="32">
        <f>condition3etape100!D208+8</f>
        <v>10</v>
      </c>
      <c r="E208" s="32">
        <f>condition3etape100!E208+8</f>
        <v>16</v>
      </c>
      <c r="F208" s="32">
        <f>condition3etape100!F208+8</f>
        <v>15</v>
      </c>
      <c r="V208" s="64">
        <v>207</v>
      </c>
      <c r="W208" s="64" t="s">
        <v>131</v>
      </c>
      <c r="X208" s="64">
        <v>4</v>
      </c>
    </row>
    <row r="209" spans="1:24" ht="15.75" thickBot="1" x14ac:dyDescent="0.3">
      <c r="A209" s="5" t="s">
        <v>0</v>
      </c>
      <c r="B209" s="32">
        <f>condition3etape100!B209+8</f>
        <v>24</v>
      </c>
      <c r="C209" s="32">
        <f>condition3etape100!C209+8</f>
        <v>18</v>
      </c>
      <c r="D209" s="32">
        <f>condition3etape100!D209+8</f>
        <v>25</v>
      </c>
      <c r="E209" s="32">
        <f>condition3etape100!E209+8</f>
        <v>17</v>
      </c>
      <c r="F209" s="32">
        <f>condition3etape100!F209+8</f>
        <v>22</v>
      </c>
      <c r="V209" s="64">
        <v>208</v>
      </c>
      <c r="W209" s="64" t="s">
        <v>131</v>
      </c>
      <c r="X209" s="64">
        <v>4</v>
      </c>
    </row>
    <row r="210" spans="1:24" ht="15.75" thickBot="1" x14ac:dyDescent="0.3">
      <c r="A210" s="5" t="s">
        <v>0</v>
      </c>
      <c r="B210" s="32">
        <f>condition3etape100!B210+8</f>
        <v>17</v>
      </c>
      <c r="C210" s="32">
        <f>condition3etape100!C210+8</f>
        <v>18</v>
      </c>
      <c r="D210" s="32">
        <f>condition3etape100!D210+8</f>
        <v>25</v>
      </c>
      <c r="E210" s="32">
        <f>condition3etape100!E210+8</f>
        <v>22</v>
      </c>
      <c r="F210" s="32">
        <f>condition3etape100!F210+8</f>
        <v>13</v>
      </c>
      <c r="V210" s="64">
        <v>209</v>
      </c>
      <c r="W210" s="64" t="s">
        <v>131</v>
      </c>
      <c r="X210" s="64">
        <v>4</v>
      </c>
    </row>
    <row r="211" spans="1:24" ht="15.75" thickBot="1" x14ac:dyDescent="0.3">
      <c r="A211" s="5" t="s">
        <v>0</v>
      </c>
      <c r="B211" s="32">
        <f>condition3etape100!B211+8</f>
        <v>22</v>
      </c>
      <c r="C211" s="32">
        <f>condition3etape100!C211+8</f>
        <v>21</v>
      </c>
      <c r="D211" s="32">
        <f>condition3etape100!D211+8</f>
        <v>20</v>
      </c>
      <c r="E211" s="32">
        <f>condition3etape100!E211+8</f>
        <v>19</v>
      </c>
      <c r="F211" s="32">
        <f>condition3etape100!F211+8</f>
        <v>18</v>
      </c>
      <c r="V211" s="64">
        <v>210</v>
      </c>
      <c r="W211" s="64" t="s">
        <v>131</v>
      </c>
      <c r="X211" s="64">
        <v>4</v>
      </c>
    </row>
    <row r="212" spans="1:24" ht="15.75" thickBot="1" x14ac:dyDescent="0.3">
      <c r="A212" s="5" t="s">
        <v>0</v>
      </c>
      <c r="B212" s="32">
        <f>condition3etape100!B212+8</f>
        <v>24</v>
      </c>
      <c r="C212" s="32">
        <f>condition3etape100!C212+8</f>
        <v>13</v>
      </c>
      <c r="D212" s="32">
        <f>condition3etape100!D212+8</f>
        <v>12</v>
      </c>
      <c r="E212" s="32">
        <f>condition3etape100!E212+8</f>
        <v>14</v>
      </c>
      <c r="F212" s="32">
        <f>condition3etape100!F212+8</f>
        <v>26</v>
      </c>
      <c r="V212" s="64">
        <v>211</v>
      </c>
      <c r="W212" s="64" t="s">
        <v>131</v>
      </c>
      <c r="X212" s="64">
        <v>4</v>
      </c>
    </row>
    <row r="213" spans="1:24" ht="15.75" thickBot="1" x14ac:dyDescent="0.3">
      <c r="A213" s="5" t="s">
        <v>0</v>
      </c>
      <c r="B213" s="32">
        <f>condition3etape100!B213+8</f>
        <v>14</v>
      </c>
      <c r="C213" s="32">
        <f>condition3etape100!C213+8</f>
        <v>18</v>
      </c>
      <c r="D213" s="32">
        <f>condition3etape100!D213+8</f>
        <v>15</v>
      </c>
      <c r="E213" s="32">
        <f>condition3etape100!E213+8</f>
        <v>21</v>
      </c>
      <c r="F213" s="32">
        <f>condition3etape100!F213+8</f>
        <v>17</v>
      </c>
      <c r="V213" s="64">
        <v>212</v>
      </c>
      <c r="W213" s="64" t="s">
        <v>131</v>
      </c>
      <c r="X213" s="64">
        <v>4</v>
      </c>
    </row>
    <row r="214" spans="1:24" ht="15.75" thickBot="1" x14ac:dyDescent="0.3">
      <c r="A214" s="5" t="s">
        <v>0</v>
      </c>
      <c r="B214" s="32">
        <f>condition3etape100!B214+8</f>
        <v>15</v>
      </c>
      <c r="C214" s="32">
        <f>condition3etape100!C214+8</f>
        <v>17</v>
      </c>
      <c r="D214" s="32">
        <f>condition3etape100!D214+8</f>
        <v>18</v>
      </c>
      <c r="E214" s="32">
        <f>condition3etape100!E214+8</f>
        <v>22</v>
      </c>
      <c r="F214" s="32">
        <f>condition3etape100!F214+8</f>
        <v>24</v>
      </c>
      <c r="V214" s="64">
        <v>213</v>
      </c>
      <c r="W214" s="64" t="s">
        <v>131</v>
      </c>
      <c r="X214" s="64">
        <v>4</v>
      </c>
    </row>
    <row r="215" spans="1:24" ht="15.75" thickBot="1" x14ac:dyDescent="0.3">
      <c r="A215" s="5" t="s">
        <v>0</v>
      </c>
      <c r="B215" s="32">
        <f>condition3etape100!B215+8</f>
        <v>15</v>
      </c>
      <c r="C215" s="32">
        <f>condition3etape100!C215+8</f>
        <v>18</v>
      </c>
      <c r="D215" s="32">
        <f>condition3etape100!D215+8</f>
        <v>24</v>
      </c>
      <c r="E215" s="32">
        <f>condition3etape100!E215+8</f>
        <v>17</v>
      </c>
      <c r="F215" s="32">
        <f>condition3etape100!F215+8</f>
        <v>13</v>
      </c>
      <c r="V215" s="64">
        <v>214</v>
      </c>
      <c r="W215" s="64" t="s">
        <v>131</v>
      </c>
      <c r="X215" s="64">
        <v>4</v>
      </c>
    </row>
    <row r="216" spans="1:24" ht="15.75" thickBot="1" x14ac:dyDescent="0.3">
      <c r="A216" s="5" t="s">
        <v>0</v>
      </c>
      <c r="B216" s="32">
        <f>condition3etape100!B216+8</f>
        <v>13</v>
      </c>
      <c r="C216" s="32">
        <f>condition3etape100!C216+8</f>
        <v>18</v>
      </c>
      <c r="D216" s="32">
        <f>condition3etape100!D216+8</f>
        <v>17</v>
      </c>
      <c r="E216" s="32">
        <f>condition3etape100!E216+8</f>
        <v>14</v>
      </c>
      <c r="F216" s="32">
        <f>condition3etape100!F216+8</f>
        <v>19</v>
      </c>
      <c r="V216" s="64">
        <v>215</v>
      </c>
      <c r="W216" s="64" t="s">
        <v>131</v>
      </c>
      <c r="X216" s="64">
        <v>4</v>
      </c>
    </row>
    <row r="217" spans="1:24" ht="15.75" thickBot="1" x14ac:dyDescent="0.3">
      <c r="A217" s="5" t="s">
        <v>0</v>
      </c>
      <c r="B217" s="32">
        <f>condition3etape100!B217+8</f>
        <v>13</v>
      </c>
      <c r="C217" s="32">
        <f>condition3etape100!C217+8</f>
        <v>16</v>
      </c>
      <c r="D217" s="32">
        <f>condition3etape100!D217+8</f>
        <v>19</v>
      </c>
      <c r="E217" s="32">
        <f>condition3etape100!E217+8</f>
        <v>25</v>
      </c>
      <c r="F217" s="32">
        <f>condition3etape100!F217+8</f>
        <v>17</v>
      </c>
      <c r="V217" s="64">
        <v>216</v>
      </c>
      <c r="W217" s="64" t="s">
        <v>131</v>
      </c>
      <c r="X217" s="64">
        <v>4</v>
      </c>
    </row>
    <row r="218" spans="1:24" ht="15.75" thickBot="1" x14ac:dyDescent="0.3">
      <c r="A218" s="5" t="s">
        <v>0</v>
      </c>
      <c r="B218" s="32">
        <f>condition3etape100!B218+8</f>
        <v>18</v>
      </c>
      <c r="C218" s="32">
        <f>condition3etape100!C218+8</f>
        <v>16</v>
      </c>
      <c r="D218" s="32">
        <f>condition3etape100!D218+8</f>
        <v>19</v>
      </c>
      <c r="E218" s="32">
        <f>condition3etape100!E218+8</f>
        <v>17</v>
      </c>
      <c r="F218" s="32">
        <f>condition3etape100!F218+8</f>
        <v>25</v>
      </c>
      <c r="V218" s="64">
        <v>217</v>
      </c>
      <c r="W218" s="64" t="s">
        <v>131</v>
      </c>
      <c r="X218" s="64">
        <v>4</v>
      </c>
    </row>
    <row r="219" spans="1:24" ht="15.75" thickBot="1" x14ac:dyDescent="0.3">
      <c r="A219" s="5" t="s">
        <v>0</v>
      </c>
      <c r="B219" s="32">
        <f>condition3etape100!B219+8</f>
        <v>16</v>
      </c>
      <c r="C219" s="32">
        <f>condition3etape100!C219+8</f>
        <v>10</v>
      </c>
      <c r="D219" s="32">
        <f>condition3etape100!D219+8</f>
        <v>19</v>
      </c>
      <c r="E219" s="32">
        <f>condition3etape100!E219+8</f>
        <v>12</v>
      </c>
      <c r="F219" s="32">
        <f>condition3etape100!F219+8</f>
        <v>11</v>
      </c>
      <c r="V219" s="64">
        <v>218</v>
      </c>
      <c r="W219" s="64" t="s">
        <v>131</v>
      </c>
      <c r="X219" s="64">
        <v>4</v>
      </c>
    </row>
    <row r="220" spans="1:24" ht="15.75" thickBot="1" x14ac:dyDescent="0.3">
      <c r="A220" s="5" t="s">
        <v>0</v>
      </c>
      <c r="B220" s="32">
        <f>condition3etape100!B220+8</f>
        <v>16</v>
      </c>
      <c r="C220" s="32">
        <f>condition3etape100!C220+8</f>
        <v>10</v>
      </c>
      <c r="D220" s="32">
        <f>condition3etape100!D220+8</f>
        <v>19</v>
      </c>
      <c r="E220" s="32">
        <f>condition3etape100!E220+8</f>
        <v>12</v>
      </c>
      <c r="F220" s="32">
        <f>condition3etape100!F220+8</f>
        <v>11</v>
      </c>
      <c r="V220" s="64">
        <v>219</v>
      </c>
      <c r="W220" s="64" t="s">
        <v>131</v>
      </c>
      <c r="X220" s="64">
        <v>4</v>
      </c>
    </row>
    <row r="221" spans="1:24" ht="15.75" thickBot="1" x14ac:dyDescent="0.3">
      <c r="A221" s="5" t="s">
        <v>0</v>
      </c>
      <c r="B221" s="32">
        <f>condition3etape100!B221+8</f>
        <v>18</v>
      </c>
      <c r="C221" s="32">
        <f>condition3etape100!C221+8</f>
        <v>25</v>
      </c>
      <c r="D221" s="32">
        <f>condition3etape100!D221+8</f>
        <v>22</v>
      </c>
      <c r="E221" s="32">
        <f>condition3etape100!E221+8</f>
        <v>19</v>
      </c>
      <c r="F221" s="32">
        <f>condition3etape100!F221+8</f>
        <v>23</v>
      </c>
      <c r="V221" s="64">
        <v>220</v>
      </c>
      <c r="W221" s="64" t="s">
        <v>131</v>
      </c>
      <c r="X221" s="64">
        <v>4</v>
      </c>
    </row>
    <row r="222" spans="1:24" ht="15.75" thickBot="1" x14ac:dyDescent="0.3">
      <c r="A222" s="5" t="s">
        <v>0</v>
      </c>
      <c r="B222" s="32">
        <f>condition3etape100!B222+8</f>
        <v>13</v>
      </c>
      <c r="C222" s="32">
        <f>condition3etape100!C222+8</f>
        <v>12</v>
      </c>
      <c r="D222" s="32">
        <f>condition3etape100!D222+8</f>
        <v>18</v>
      </c>
      <c r="E222" s="32">
        <f>condition3etape100!E222+8</f>
        <v>22</v>
      </c>
      <c r="F222" s="32">
        <f>condition3etape100!F222+8</f>
        <v>23</v>
      </c>
      <c r="V222" s="64">
        <v>221</v>
      </c>
      <c r="W222" s="64" t="s">
        <v>131</v>
      </c>
      <c r="X222" s="64">
        <v>4</v>
      </c>
    </row>
    <row r="223" spans="1:24" ht="15.75" thickBot="1" x14ac:dyDescent="0.3">
      <c r="A223" s="5" t="s">
        <v>0</v>
      </c>
      <c r="B223" s="32">
        <f>condition3etape100!B223+8</f>
        <v>18</v>
      </c>
      <c r="C223" s="32">
        <f>condition3etape100!C223+8</f>
        <v>11</v>
      </c>
      <c r="D223" s="32">
        <f>condition3etape100!D223+8</f>
        <v>14</v>
      </c>
      <c r="E223" s="32">
        <f>condition3etape100!E223+8</f>
        <v>19</v>
      </c>
      <c r="F223" s="32">
        <f>condition3etape100!F223+8</f>
        <v>23</v>
      </c>
      <c r="V223" s="64">
        <v>222</v>
      </c>
      <c r="W223" s="64" t="s">
        <v>131</v>
      </c>
      <c r="X223" s="64">
        <v>4</v>
      </c>
    </row>
    <row r="224" spans="1:24" ht="15.75" thickBot="1" x14ac:dyDescent="0.3">
      <c r="A224" s="5" t="s">
        <v>0</v>
      </c>
      <c r="B224" s="32">
        <f>condition3etape100!B224+8</f>
        <v>18</v>
      </c>
      <c r="C224" s="32">
        <f>condition3etape100!C224+8</f>
        <v>19</v>
      </c>
      <c r="D224" s="32">
        <f>condition3etape100!D224+8</f>
        <v>14</v>
      </c>
      <c r="E224" s="32">
        <f>condition3etape100!E224+8</f>
        <v>23</v>
      </c>
      <c r="F224" s="32">
        <f>condition3etape100!F224+8</f>
        <v>17</v>
      </c>
      <c r="V224" s="64">
        <v>223</v>
      </c>
      <c r="W224" s="64" t="s">
        <v>131</v>
      </c>
      <c r="X224" s="64">
        <v>4</v>
      </c>
    </row>
    <row r="225" spans="1:24" ht="15.75" thickBot="1" x14ac:dyDescent="0.3">
      <c r="A225" s="5" t="s">
        <v>0</v>
      </c>
      <c r="B225" s="32">
        <f>condition3etape100!B225+8</f>
        <v>19</v>
      </c>
      <c r="C225" s="32">
        <f>condition3etape100!C225+8</f>
        <v>11</v>
      </c>
      <c r="D225" s="32">
        <f>condition3etape100!D225+8</f>
        <v>23</v>
      </c>
      <c r="E225" s="32">
        <f>condition3etape100!E225+8</f>
        <v>17</v>
      </c>
      <c r="F225" s="32">
        <f>condition3etape100!F225+8</f>
        <v>10</v>
      </c>
      <c r="V225" s="64">
        <v>224</v>
      </c>
      <c r="W225" s="64" t="s">
        <v>131</v>
      </c>
      <c r="X225" s="64">
        <v>4</v>
      </c>
    </row>
    <row r="226" spans="1:24" ht="15.75" thickBot="1" x14ac:dyDescent="0.3">
      <c r="A226" s="5" t="s">
        <v>0</v>
      </c>
      <c r="B226" s="32">
        <f>condition3etape100!B226+8</f>
        <v>19</v>
      </c>
      <c r="C226" s="32">
        <f>condition3etape100!C226+8</f>
        <v>23</v>
      </c>
      <c r="D226" s="32">
        <f>condition3etape100!D226+8</f>
        <v>17</v>
      </c>
      <c r="E226" s="32">
        <f>condition3etape100!E226+8</f>
        <v>18</v>
      </c>
      <c r="F226" s="32">
        <f>condition3etape100!F226+8</f>
        <v>14</v>
      </c>
      <c r="V226" s="64">
        <v>225</v>
      </c>
      <c r="W226" s="64" t="s">
        <v>131</v>
      </c>
      <c r="X226" s="64">
        <v>4</v>
      </c>
    </row>
    <row r="227" spans="1:24" ht="15.75" thickBot="1" x14ac:dyDescent="0.3">
      <c r="A227" s="5" t="s">
        <v>0</v>
      </c>
      <c r="B227" s="32">
        <f>condition3etape100!B227+8</f>
        <v>10</v>
      </c>
      <c r="C227" s="32">
        <f>condition3etape100!C227+8</f>
        <v>18</v>
      </c>
      <c r="D227" s="32">
        <f>condition3etape100!D227+8</f>
        <v>23</v>
      </c>
      <c r="E227" s="32">
        <f>condition3etape100!E227+8</f>
        <v>11</v>
      </c>
      <c r="F227" s="32">
        <f>condition3etape100!F227+8</f>
        <v>19</v>
      </c>
      <c r="V227" s="64">
        <v>226</v>
      </c>
      <c r="W227" s="64" t="s">
        <v>131</v>
      </c>
      <c r="X227" s="64">
        <v>4</v>
      </c>
    </row>
    <row r="228" spans="1:24" ht="15.75" thickBot="1" x14ac:dyDescent="0.3">
      <c r="A228" s="5" t="s">
        <v>0</v>
      </c>
      <c r="B228" s="32">
        <f>condition3etape100!B228+8</f>
        <v>17</v>
      </c>
      <c r="C228" s="32">
        <f>condition3etape100!C228+8</f>
        <v>23</v>
      </c>
      <c r="D228" s="32">
        <f>condition3etape100!D228+8</f>
        <v>22</v>
      </c>
      <c r="E228" s="32">
        <f>condition3etape100!E228+8</f>
        <v>10</v>
      </c>
      <c r="F228" s="32">
        <f>condition3etape100!F228+8</f>
        <v>19</v>
      </c>
      <c r="V228" s="64">
        <v>227</v>
      </c>
      <c r="W228" s="64" t="s">
        <v>131</v>
      </c>
      <c r="X228" s="64">
        <v>4</v>
      </c>
    </row>
    <row r="229" spans="1:24" ht="15.75" thickBot="1" x14ac:dyDescent="0.3">
      <c r="A229" s="5" t="s">
        <v>0</v>
      </c>
      <c r="B229" s="32">
        <f>condition3etape100!B229+8</f>
        <v>16</v>
      </c>
      <c r="C229" s="32">
        <f>condition3etape100!C229+8</f>
        <v>18</v>
      </c>
      <c r="D229" s="32">
        <f>condition3etape100!D229+8</f>
        <v>19</v>
      </c>
      <c r="E229" s="32">
        <f>condition3etape100!E229+8</f>
        <v>17</v>
      </c>
      <c r="F229" s="32">
        <f>condition3etape100!F229+8</f>
        <v>23</v>
      </c>
      <c r="V229" s="64">
        <v>228</v>
      </c>
      <c r="W229" s="64" t="s">
        <v>131</v>
      </c>
      <c r="X229" s="64">
        <v>4</v>
      </c>
    </row>
    <row r="230" spans="1:24" ht="15.75" thickBot="1" x14ac:dyDescent="0.3">
      <c r="A230" s="5" t="s">
        <v>0</v>
      </c>
      <c r="B230" s="32">
        <f>condition3etape100!B230+8</f>
        <v>18</v>
      </c>
      <c r="C230" s="32">
        <f>condition3etape100!C230+8</f>
        <v>11</v>
      </c>
      <c r="D230" s="32">
        <f>condition3etape100!D230+8</f>
        <v>10</v>
      </c>
      <c r="E230" s="32">
        <f>condition3etape100!E230+8</f>
        <v>12</v>
      </c>
      <c r="F230" s="32">
        <f>condition3etape100!F230+8</f>
        <v>23</v>
      </c>
      <c r="V230" s="64">
        <v>229</v>
      </c>
      <c r="W230" s="64" t="s">
        <v>131</v>
      </c>
      <c r="X230" s="64">
        <v>4</v>
      </c>
    </row>
    <row r="231" spans="1:24" ht="15.75" thickBot="1" x14ac:dyDescent="0.3">
      <c r="A231" s="5" t="s">
        <v>0</v>
      </c>
      <c r="B231" s="32">
        <f>condition3etape100!B231+8</f>
        <v>17</v>
      </c>
      <c r="C231" s="32">
        <f>condition3etape100!C231+8</f>
        <v>19</v>
      </c>
      <c r="D231" s="32">
        <f>condition3etape100!D231+8</f>
        <v>11</v>
      </c>
      <c r="E231" s="32">
        <f>condition3etape100!E231+8</f>
        <v>23</v>
      </c>
      <c r="F231" s="32">
        <f>condition3etape100!F231+8</f>
        <v>10</v>
      </c>
      <c r="V231" s="64">
        <v>230</v>
      </c>
      <c r="W231" s="64" t="s">
        <v>131</v>
      </c>
      <c r="X231" s="64">
        <v>4</v>
      </c>
    </row>
    <row r="232" spans="1:24" ht="15.75" thickBot="1" x14ac:dyDescent="0.3">
      <c r="A232" s="5" t="s">
        <v>0</v>
      </c>
      <c r="B232" s="32">
        <f>condition3etape100!B232+8</f>
        <v>11</v>
      </c>
      <c r="C232" s="32">
        <f>condition3etape100!C232+8</f>
        <v>10</v>
      </c>
      <c r="D232" s="32">
        <f>condition3etape100!D232+8</f>
        <v>19</v>
      </c>
      <c r="E232" s="32">
        <f>condition3etape100!E232+8</f>
        <v>14</v>
      </c>
      <c r="F232" s="32">
        <f>condition3etape100!F232+8</f>
        <v>23</v>
      </c>
      <c r="V232" s="64">
        <v>231</v>
      </c>
      <c r="W232" s="64" t="s">
        <v>131</v>
      </c>
      <c r="X232" s="64">
        <v>4</v>
      </c>
    </row>
    <row r="233" spans="1:24" ht="15.75" thickBot="1" x14ac:dyDescent="0.3">
      <c r="A233" s="5" t="s">
        <v>0</v>
      </c>
      <c r="B233" s="32">
        <f>condition3etape100!B233+8</f>
        <v>17</v>
      </c>
      <c r="C233" s="32">
        <f>condition3etape100!C233+8</f>
        <v>23</v>
      </c>
      <c r="D233" s="32">
        <f>condition3etape100!D233+8</f>
        <v>11</v>
      </c>
      <c r="E233" s="32">
        <f>condition3etape100!E233+8</f>
        <v>19</v>
      </c>
      <c r="F233" s="32">
        <f>condition3etape100!F233+8</f>
        <v>10</v>
      </c>
      <c r="V233" s="64">
        <v>232</v>
      </c>
      <c r="W233" s="64" t="s">
        <v>131</v>
      </c>
      <c r="X233" s="64">
        <v>4</v>
      </c>
    </row>
    <row r="234" spans="1:24" ht="15.75" thickBot="1" x14ac:dyDescent="0.3">
      <c r="A234" s="5" t="s">
        <v>0</v>
      </c>
      <c r="B234" s="32">
        <f>condition3etape100!B234+8</f>
        <v>10</v>
      </c>
      <c r="C234" s="32">
        <f>condition3etape100!C234+8</f>
        <v>17</v>
      </c>
      <c r="D234" s="32">
        <f>condition3etape100!D234+8</f>
        <v>11</v>
      </c>
      <c r="E234" s="32">
        <f>condition3etape100!E234+8</f>
        <v>23</v>
      </c>
      <c r="F234" s="32">
        <f>condition3etape100!F234+8</f>
        <v>19</v>
      </c>
      <c r="V234" s="64">
        <v>233</v>
      </c>
      <c r="W234" s="64" t="s">
        <v>131</v>
      </c>
      <c r="X234" s="64">
        <v>4</v>
      </c>
    </row>
    <row r="235" spans="1:24" ht="15.75" thickBot="1" x14ac:dyDescent="0.3">
      <c r="A235" s="5" t="s">
        <v>0</v>
      </c>
      <c r="B235" s="32">
        <f>condition3etape100!B235+8</f>
        <v>19</v>
      </c>
      <c r="C235" s="32">
        <f>condition3etape100!C235+8</f>
        <v>23</v>
      </c>
      <c r="D235" s="32">
        <f>condition3etape100!D235+8</f>
        <v>14</v>
      </c>
      <c r="E235" s="32">
        <f>condition3etape100!E235+8</f>
        <v>17</v>
      </c>
      <c r="F235" s="32">
        <f>condition3etape100!F235+8</f>
        <v>10</v>
      </c>
      <c r="V235" s="64">
        <v>234</v>
      </c>
      <c r="W235" s="64" t="s">
        <v>131</v>
      </c>
      <c r="X235" s="64">
        <v>4</v>
      </c>
    </row>
    <row r="236" spans="1:24" ht="15.75" thickBot="1" x14ac:dyDescent="0.3">
      <c r="A236" s="5" t="s">
        <v>0</v>
      </c>
      <c r="B236" s="32">
        <f>condition3etape100!B236+8</f>
        <v>10</v>
      </c>
      <c r="C236" s="32">
        <f>condition3etape100!C236+8</f>
        <v>16</v>
      </c>
      <c r="D236" s="32">
        <f>condition3etape100!D236+8</f>
        <v>18</v>
      </c>
      <c r="E236" s="32">
        <f>condition3etape100!E236+8</f>
        <v>11</v>
      </c>
      <c r="F236" s="32">
        <f>condition3etape100!F236+8</f>
        <v>23</v>
      </c>
      <c r="V236" s="64">
        <v>235</v>
      </c>
      <c r="W236" s="64" t="s">
        <v>131</v>
      </c>
      <c r="X236" s="64">
        <v>4</v>
      </c>
    </row>
    <row r="237" spans="1:24" ht="15.75" thickBot="1" x14ac:dyDescent="0.3">
      <c r="A237" s="5" t="s">
        <v>0</v>
      </c>
      <c r="B237" s="32">
        <f>condition3etape100!B237+8</f>
        <v>18</v>
      </c>
      <c r="C237" s="32">
        <f>condition3etape100!C237+8</f>
        <v>10</v>
      </c>
      <c r="D237" s="32">
        <f>condition3etape100!D237+8</f>
        <v>23</v>
      </c>
      <c r="E237" s="32">
        <f>condition3etape100!E237+8</f>
        <v>17</v>
      </c>
      <c r="F237" s="32">
        <f>condition3etape100!F237+8</f>
        <v>21</v>
      </c>
      <c r="V237" s="64">
        <v>236</v>
      </c>
      <c r="W237" s="64" t="s">
        <v>131</v>
      </c>
      <c r="X237" s="64">
        <v>4</v>
      </c>
    </row>
    <row r="238" spans="1:24" ht="15.75" thickBot="1" x14ac:dyDescent="0.3">
      <c r="A238" s="5" t="s">
        <v>0</v>
      </c>
      <c r="B238" s="32">
        <f>condition3etape100!B238+8</f>
        <v>19</v>
      </c>
      <c r="C238" s="32">
        <f>condition3etape100!C238+8</f>
        <v>14</v>
      </c>
      <c r="D238" s="32">
        <f>condition3etape100!D238+8</f>
        <v>10</v>
      </c>
      <c r="E238" s="32">
        <f>condition3etape100!E238+8</f>
        <v>23</v>
      </c>
      <c r="F238" s="32">
        <f>condition3etape100!F238+8</f>
        <v>21</v>
      </c>
      <c r="V238" s="64">
        <v>237</v>
      </c>
      <c r="W238" s="64" t="s">
        <v>131</v>
      </c>
      <c r="X238" s="64">
        <v>4</v>
      </c>
    </row>
    <row r="239" spans="1:24" ht="15.75" thickBot="1" x14ac:dyDescent="0.3">
      <c r="A239" s="5" t="s">
        <v>0</v>
      </c>
      <c r="B239" s="32">
        <f>condition3etape100!B239+8</f>
        <v>19</v>
      </c>
      <c r="C239" s="32">
        <f>condition3etape100!C239+8</f>
        <v>15</v>
      </c>
      <c r="D239" s="32">
        <f>condition3etape100!D239+8</f>
        <v>23</v>
      </c>
      <c r="E239" s="32">
        <f>condition3etape100!E239+8</f>
        <v>14</v>
      </c>
      <c r="F239" s="32">
        <f>condition3etape100!F239+8</f>
        <v>21</v>
      </c>
      <c r="V239" s="64">
        <v>238</v>
      </c>
      <c r="W239" s="64" t="s">
        <v>131</v>
      </c>
      <c r="X239" s="64">
        <v>4</v>
      </c>
    </row>
    <row r="240" spans="1:24" ht="15.75" thickBot="1" x14ac:dyDescent="0.3">
      <c r="A240" s="5" t="s">
        <v>0</v>
      </c>
      <c r="B240" s="32">
        <f>condition3etape100!B240+8</f>
        <v>11</v>
      </c>
      <c r="C240" s="32">
        <f>condition3etape100!C240+8</f>
        <v>10</v>
      </c>
      <c r="D240" s="32">
        <f>condition3etape100!D240+8</f>
        <v>19</v>
      </c>
      <c r="E240" s="32">
        <f>condition3etape100!E240+8</f>
        <v>22</v>
      </c>
      <c r="F240" s="32">
        <f>condition3etape100!F240+8</f>
        <v>21</v>
      </c>
      <c r="V240" s="64">
        <v>239</v>
      </c>
      <c r="W240" s="64" t="s">
        <v>131</v>
      </c>
      <c r="X240" s="64">
        <v>4</v>
      </c>
    </row>
    <row r="241" spans="1:24" ht="15.75" thickBot="1" x14ac:dyDescent="0.3">
      <c r="A241" s="5" t="s">
        <v>0</v>
      </c>
      <c r="B241" s="32">
        <f>condition3etape100!B241+8</f>
        <v>16</v>
      </c>
      <c r="C241" s="32">
        <f>condition3etape100!C241+8</f>
        <v>23</v>
      </c>
      <c r="D241" s="32">
        <f>condition3etape100!D241+8</f>
        <v>11</v>
      </c>
      <c r="E241" s="32">
        <f>condition3etape100!E241+8</f>
        <v>17</v>
      </c>
      <c r="F241" s="32">
        <f>condition3etape100!F241+8</f>
        <v>21</v>
      </c>
      <c r="V241" s="64">
        <v>240</v>
      </c>
      <c r="W241" s="64" t="s">
        <v>131</v>
      </c>
      <c r="X241" s="64">
        <v>4</v>
      </c>
    </row>
    <row r="242" spans="1:24" ht="15.75" thickBot="1" x14ac:dyDescent="0.3">
      <c r="A242" s="5" t="s">
        <v>0</v>
      </c>
      <c r="B242" s="32">
        <f>condition3etape100!B242+8</f>
        <v>13</v>
      </c>
      <c r="C242" s="32">
        <f>condition3etape100!C242+8</f>
        <v>12</v>
      </c>
      <c r="D242" s="32">
        <f>condition3etape100!D242+8</f>
        <v>14</v>
      </c>
      <c r="E242" s="32">
        <f>condition3etape100!E242+8</f>
        <v>25</v>
      </c>
      <c r="F242" s="32">
        <f>condition3etape100!F242+8</f>
        <v>15</v>
      </c>
      <c r="V242" s="64">
        <v>241</v>
      </c>
      <c r="W242" s="64" t="s">
        <v>131</v>
      </c>
      <c r="X242" s="64">
        <v>4</v>
      </c>
    </row>
    <row r="243" spans="1:24" ht="15.75" thickBot="1" x14ac:dyDescent="0.3">
      <c r="A243" s="5" t="s">
        <v>0</v>
      </c>
      <c r="B243" s="32">
        <f>condition3etape100!B243+8</f>
        <v>19</v>
      </c>
      <c r="C243" s="32">
        <f>condition3etape100!C243+8</f>
        <v>10</v>
      </c>
      <c r="D243" s="32">
        <f>condition3etape100!D243+8</f>
        <v>23</v>
      </c>
      <c r="E243" s="32">
        <f>condition3etape100!E243+8</f>
        <v>17</v>
      </c>
      <c r="F243" s="32">
        <f>condition3etape100!F243+8</f>
        <v>25</v>
      </c>
      <c r="V243" s="64">
        <v>242</v>
      </c>
      <c r="W243" s="64" t="s">
        <v>131</v>
      </c>
      <c r="X243" s="64">
        <v>4</v>
      </c>
    </row>
    <row r="244" spans="1:24" ht="15.75" thickBot="1" x14ac:dyDescent="0.3">
      <c r="A244" s="5" t="s">
        <v>0</v>
      </c>
      <c r="B244" s="32">
        <f>condition3etape100!B244+8</f>
        <v>18</v>
      </c>
      <c r="C244" s="32">
        <f>condition3etape100!C244+8</f>
        <v>17</v>
      </c>
      <c r="D244" s="32">
        <f>condition3etape100!D244+8</f>
        <v>13</v>
      </c>
      <c r="E244" s="32">
        <f>condition3etape100!E244+8</f>
        <v>23</v>
      </c>
      <c r="F244" s="32">
        <f>condition3etape100!F244+8</f>
        <v>25</v>
      </c>
      <c r="V244" s="64">
        <v>243</v>
      </c>
      <c r="W244" s="64" t="s">
        <v>131</v>
      </c>
      <c r="X244" s="64">
        <v>4</v>
      </c>
    </row>
    <row r="245" spans="1:24" ht="15.75" thickBot="1" x14ac:dyDescent="0.3">
      <c r="A245" s="5" t="s">
        <v>0</v>
      </c>
      <c r="B245" s="32">
        <f>condition3etape100!B245+8</f>
        <v>19</v>
      </c>
      <c r="C245" s="32">
        <f>condition3etape100!C245+8</f>
        <v>16</v>
      </c>
      <c r="D245" s="32">
        <f>condition3etape100!D245+8</f>
        <v>17</v>
      </c>
      <c r="E245" s="32">
        <f>condition3etape100!E245+8</f>
        <v>23</v>
      </c>
      <c r="F245" s="32">
        <f>condition3etape100!F245+8</f>
        <v>25</v>
      </c>
      <c r="V245" s="64">
        <v>244</v>
      </c>
      <c r="W245" s="64" t="s">
        <v>131</v>
      </c>
      <c r="X245" s="64">
        <v>4</v>
      </c>
    </row>
    <row r="246" spans="1:24" ht="15.75" thickBot="1" x14ac:dyDescent="0.3">
      <c r="A246" s="5" t="s">
        <v>0</v>
      </c>
      <c r="B246" s="32">
        <f>condition3etape100!B246+8</f>
        <v>16</v>
      </c>
      <c r="C246" s="32">
        <f>condition3etape100!C246+8</f>
        <v>18</v>
      </c>
      <c r="D246" s="32">
        <f>condition3etape100!D246+8</f>
        <v>19</v>
      </c>
      <c r="E246" s="32">
        <f>condition3etape100!E246+8</f>
        <v>17</v>
      </c>
      <c r="F246" s="32">
        <f>condition3etape100!F246+8</f>
        <v>23</v>
      </c>
      <c r="V246" s="64">
        <v>245</v>
      </c>
      <c r="W246" s="64" t="s">
        <v>131</v>
      </c>
      <c r="X246" s="64">
        <v>4</v>
      </c>
    </row>
    <row r="247" spans="1:24" ht="15.75" thickBot="1" x14ac:dyDescent="0.3">
      <c r="A247" s="5" t="s">
        <v>0</v>
      </c>
      <c r="B247" s="32">
        <f>condition3etape100!B247+8</f>
        <v>10</v>
      </c>
      <c r="C247" s="32">
        <f>condition3etape100!C247+8</f>
        <v>18</v>
      </c>
      <c r="D247" s="32">
        <f>condition3etape100!D247+8</f>
        <v>11</v>
      </c>
      <c r="E247" s="32">
        <f>condition3etape100!E247+8</f>
        <v>12</v>
      </c>
      <c r="F247" s="32">
        <f>condition3etape100!F247+8</f>
        <v>17</v>
      </c>
      <c r="V247" s="64">
        <v>246</v>
      </c>
      <c r="W247" s="64" t="s">
        <v>131</v>
      </c>
      <c r="X247" s="64">
        <v>4</v>
      </c>
    </row>
    <row r="248" spans="1:24" ht="15.75" thickBot="1" x14ac:dyDescent="0.3">
      <c r="A248" s="5" t="s">
        <v>0</v>
      </c>
      <c r="B248" s="32">
        <f>condition3etape100!B248+8</f>
        <v>18</v>
      </c>
      <c r="C248" s="32">
        <f>condition3etape100!C248+8</f>
        <v>13</v>
      </c>
      <c r="D248" s="32">
        <f>condition3etape100!D248+8</f>
        <v>10</v>
      </c>
      <c r="E248" s="32">
        <f>condition3etape100!E248+8</f>
        <v>23</v>
      </c>
      <c r="F248" s="32">
        <f>condition3etape100!F248+8</f>
        <v>17</v>
      </c>
      <c r="V248" s="64">
        <v>247</v>
      </c>
      <c r="W248" s="64" t="s">
        <v>131</v>
      </c>
      <c r="X248" s="64">
        <v>4</v>
      </c>
    </row>
    <row r="249" spans="1:24" ht="15.75" thickBot="1" x14ac:dyDescent="0.3">
      <c r="A249" s="5" t="s">
        <v>0</v>
      </c>
      <c r="B249" s="32">
        <f>condition3etape100!B249+8</f>
        <v>15</v>
      </c>
      <c r="C249" s="32">
        <f>condition3etape100!C249+8</f>
        <v>23</v>
      </c>
      <c r="D249" s="32">
        <f>condition3etape100!D249+8</f>
        <v>11</v>
      </c>
      <c r="E249" s="32">
        <f>condition3etape100!E249+8</f>
        <v>18</v>
      </c>
      <c r="F249" s="32">
        <f>condition3etape100!F249+8</f>
        <v>17</v>
      </c>
      <c r="V249" s="64">
        <v>248</v>
      </c>
      <c r="W249" s="64" t="s">
        <v>131</v>
      </c>
      <c r="X249" s="64">
        <v>4</v>
      </c>
    </row>
    <row r="250" spans="1:24" ht="15.75" thickBot="1" x14ac:dyDescent="0.3">
      <c r="A250" s="5" t="s">
        <v>0</v>
      </c>
      <c r="B250" s="32">
        <f>condition3etape100!B250+8</f>
        <v>10</v>
      </c>
      <c r="C250" s="32">
        <f>condition3etape100!C250+8</f>
        <v>17</v>
      </c>
      <c r="D250" s="32">
        <f>condition3etape100!D250+8</f>
        <v>14</v>
      </c>
      <c r="E250" s="32">
        <f>condition3etape100!E250+8</f>
        <v>18</v>
      </c>
      <c r="F250" s="32">
        <f>condition3etape100!F250+8</f>
        <v>23</v>
      </c>
      <c r="V250" s="64">
        <v>249</v>
      </c>
      <c r="W250" s="64" t="s">
        <v>131</v>
      </c>
      <c r="X250" s="64">
        <v>4</v>
      </c>
    </row>
    <row r="251" spans="1:24" ht="15.75" thickBot="1" x14ac:dyDescent="0.3">
      <c r="A251" s="5" t="s">
        <v>0</v>
      </c>
      <c r="B251" s="32">
        <f>condition3etape100!B251+8</f>
        <v>19</v>
      </c>
      <c r="C251" s="32">
        <f>condition3etape100!C251+8</f>
        <v>10</v>
      </c>
      <c r="D251" s="32">
        <f>condition3etape100!D251+8</f>
        <v>17</v>
      </c>
      <c r="E251" s="32">
        <f>condition3etape100!E251+8</f>
        <v>23</v>
      </c>
      <c r="F251" s="32">
        <f>condition3etape100!F251+8</f>
        <v>11</v>
      </c>
      <c r="V251" s="64">
        <v>250</v>
      </c>
      <c r="W251" s="64" t="s">
        <v>131</v>
      </c>
      <c r="X251" s="64">
        <v>4</v>
      </c>
    </row>
    <row r="252" spans="1:24" ht="15.75" thickBot="1" x14ac:dyDescent="0.3">
      <c r="A252" s="5" t="s">
        <v>0</v>
      </c>
      <c r="B252" s="32">
        <f>condition3etape100!B252+8</f>
        <v>15</v>
      </c>
      <c r="C252" s="32">
        <f>condition3etape100!C252+8</f>
        <v>19</v>
      </c>
      <c r="D252" s="32">
        <f>condition3etape100!D252+8</f>
        <v>20</v>
      </c>
      <c r="E252" s="32">
        <f>condition3etape100!E252+8</f>
        <v>16</v>
      </c>
      <c r="F252" s="32">
        <f>condition3etape100!F252+8</f>
        <v>21</v>
      </c>
      <c r="V252" s="64">
        <v>251</v>
      </c>
      <c r="W252" s="64" t="s">
        <v>131</v>
      </c>
      <c r="X252" s="64">
        <v>4</v>
      </c>
    </row>
    <row r="253" spans="1:24" ht="15.75" thickBot="1" x14ac:dyDescent="0.3">
      <c r="A253" s="5" t="s">
        <v>0</v>
      </c>
      <c r="B253" s="32">
        <f>condition3etape100!B253+8</f>
        <v>10</v>
      </c>
      <c r="C253" s="32">
        <f>condition3etape100!C253+8</f>
        <v>11</v>
      </c>
      <c r="D253" s="32">
        <f>condition3etape100!D253+8</f>
        <v>12</v>
      </c>
      <c r="E253" s="32">
        <f>condition3etape100!E253+8</f>
        <v>19</v>
      </c>
      <c r="F253" s="32">
        <f>condition3etape100!F253+8</f>
        <v>16</v>
      </c>
      <c r="V253" s="64">
        <v>252</v>
      </c>
      <c r="W253" s="64" t="s">
        <v>131</v>
      </c>
      <c r="X253" s="64">
        <v>4</v>
      </c>
    </row>
    <row r="254" spans="1:24" ht="15.75" thickBot="1" x14ac:dyDescent="0.3">
      <c r="A254" s="5" t="s">
        <v>0</v>
      </c>
      <c r="B254" s="32">
        <f>condition3etape100!B254+8</f>
        <v>18</v>
      </c>
      <c r="C254" s="32">
        <f>condition3etape100!C254+8</f>
        <v>19</v>
      </c>
      <c r="D254" s="32">
        <f>condition3etape100!D254+8</f>
        <v>23</v>
      </c>
      <c r="E254" s="32">
        <f>condition3etape100!E254+8</f>
        <v>20</v>
      </c>
      <c r="F254" s="32">
        <f>condition3etape100!F254+8</f>
        <v>11</v>
      </c>
      <c r="V254" s="64">
        <v>253</v>
      </c>
      <c r="W254" s="64" t="s">
        <v>131</v>
      </c>
      <c r="X254" s="64">
        <v>4</v>
      </c>
    </row>
    <row r="255" spans="1:24" ht="15.75" thickBot="1" x14ac:dyDescent="0.3">
      <c r="A255" s="5" t="s">
        <v>0</v>
      </c>
      <c r="B255" s="32">
        <f>condition3etape100!B255+8</f>
        <v>15</v>
      </c>
      <c r="C255" s="32">
        <f>condition3etape100!C255+8</f>
        <v>10</v>
      </c>
      <c r="D255" s="32">
        <f>condition3etape100!D255+8</f>
        <v>13</v>
      </c>
      <c r="E255" s="32">
        <f>condition3etape100!E255+8</f>
        <v>18</v>
      </c>
      <c r="F255" s="32">
        <f>condition3etape100!F255+8</f>
        <v>21</v>
      </c>
      <c r="V255" s="64">
        <v>254</v>
      </c>
      <c r="W255" s="64" t="s">
        <v>131</v>
      </c>
      <c r="X255" s="64">
        <v>4</v>
      </c>
    </row>
    <row r="256" spans="1:24" ht="15.75" thickBot="1" x14ac:dyDescent="0.3">
      <c r="A256" s="5" t="s">
        <v>0</v>
      </c>
      <c r="B256" s="32">
        <f>condition3etape100!B256+8</f>
        <v>15</v>
      </c>
      <c r="C256" s="32">
        <f>condition3etape100!C256+8</f>
        <v>21</v>
      </c>
      <c r="D256" s="32">
        <f>condition3etape100!D256+8</f>
        <v>17</v>
      </c>
      <c r="E256" s="32">
        <f>condition3etape100!E256+8</f>
        <v>20</v>
      </c>
      <c r="F256" s="32">
        <f>condition3etape100!F256+8</f>
        <v>16</v>
      </c>
      <c r="V256" s="64">
        <v>255</v>
      </c>
      <c r="W256" s="64" t="s">
        <v>131</v>
      </c>
      <c r="X256" s="64">
        <v>4</v>
      </c>
    </row>
    <row r="257" spans="1:24" ht="15.75" thickBot="1" x14ac:dyDescent="0.3">
      <c r="A257" s="5" t="s">
        <v>0</v>
      </c>
      <c r="B257" s="32">
        <f>condition3etape100!B257+8</f>
        <v>17</v>
      </c>
      <c r="C257" s="32">
        <f>condition3etape100!C257+8</f>
        <v>23</v>
      </c>
      <c r="D257" s="32">
        <f>condition3etape100!D257+8</f>
        <v>10</v>
      </c>
      <c r="E257" s="32">
        <f>condition3etape100!E257+8</f>
        <v>13</v>
      </c>
      <c r="F257" s="32">
        <f>condition3etape100!F257+8</f>
        <v>19</v>
      </c>
      <c r="V257" s="64">
        <v>256</v>
      </c>
      <c r="W257" s="64" t="s">
        <v>131</v>
      </c>
      <c r="X257" s="64">
        <v>4</v>
      </c>
    </row>
    <row r="258" spans="1:24" ht="15.75" thickBot="1" x14ac:dyDescent="0.3">
      <c r="A258" s="5" t="s">
        <v>0</v>
      </c>
      <c r="B258" s="32">
        <f>condition3etape100!B258+8</f>
        <v>17</v>
      </c>
      <c r="C258" s="32">
        <f>condition3etape100!C258+8</f>
        <v>10</v>
      </c>
      <c r="D258" s="32">
        <f>condition3etape100!D258+8</f>
        <v>16</v>
      </c>
      <c r="E258" s="32">
        <f>condition3etape100!E258+8</f>
        <v>15</v>
      </c>
      <c r="F258" s="32">
        <f>condition3etape100!F258+8</f>
        <v>21</v>
      </c>
      <c r="V258" s="64">
        <v>257</v>
      </c>
      <c r="W258" s="64" t="s">
        <v>131</v>
      </c>
      <c r="X258" s="64">
        <v>4</v>
      </c>
    </row>
    <row r="259" spans="1:24" ht="15.75" thickBot="1" x14ac:dyDescent="0.3">
      <c r="A259" s="5" t="s">
        <v>0</v>
      </c>
      <c r="B259" s="32">
        <f>condition3etape100!B259+8</f>
        <v>18</v>
      </c>
      <c r="C259" s="32">
        <f>condition3etape100!C259+8</f>
        <v>25</v>
      </c>
      <c r="D259" s="32">
        <f>condition3etape100!D259+8</f>
        <v>17</v>
      </c>
      <c r="E259" s="32">
        <f>condition3etape100!E259+8</f>
        <v>22</v>
      </c>
      <c r="F259" s="32">
        <f>condition3etape100!F259+8</f>
        <v>12</v>
      </c>
      <c r="V259" s="64">
        <v>258</v>
      </c>
      <c r="W259" s="64" t="s">
        <v>131</v>
      </c>
      <c r="X259" s="64">
        <v>4</v>
      </c>
    </row>
    <row r="260" spans="1:24" ht="15.75" thickBot="1" x14ac:dyDescent="0.3">
      <c r="A260" s="5" t="s">
        <v>0</v>
      </c>
      <c r="B260" s="32">
        <f>condition3etape100!B260+8</f>
        <v>18</v>
      </c>
      <c r="C260" s="32">
        <f>condition3etape100!C260+8</f>
        <v>25</v>
      </c>
      <c r="D260" s="32">
        <f>condition3etape100!D260+8</f>
        <v>22</v>
      </c>
      <c r="E260" s="32">
        <f>condition3etape100!E260+8</f>
        <v>13</v>
      </c>
      <c r="F260" s="32">
        <f>condition3etape100!F260+8</f>
        <v>24</v>
      </c>
      <c r="V260" s="64">
        <v>259</v>
      </c>
      <c r="W260" s="64" t="s">
        <v>131</v>
      </c>
      <c r="X260" s="64">
        <v>4</v>
      </c>
    </row>
    <row r="261" spans="1:24" ht="15.75" thickBot="1" x14ac:dyDescent="0.3">
      <c r="A261" s="5" t="s">
        <v>0</v>
      </c>
      <c r="B261" s="32">
        <f>condition3etape100!B261+8</f>
        <v>21</v>
      </c>
      <c r="C261" s="32">
        <f>condition3etape100!C261+8</f>
        <v>20</v>
      </c>
      <c r="D261" s="32">
        <f>condition3etape100!D261+8</f>
        <v>19</v>
      </c>
      <c r="E261" s="32">
        <f>condition3etape100!E261+8</f>
        <v>18</v>
      </c>
      <c r="F261" s="32">
        <f>condition3etape100!F261+8</f>
        <v>17</v>
      </c>
      <c r="V261" s="64">
        <v>260</v>
      </c>
      <c r="W261" s="64" t="s">
        <v>131</v>
      </c>
      <c r="X261" s="64">
        <v>4</v>
      </c>
    </row>
    <row r="262" spans="1:24" ht="15.75" thickBot="1" x14ac:dyDescent="0.3">
      <c r="A262" s="5" t="s">
        <v>0</v>
      </c>
      <c r="B262" s="32">
        <f>condition3etape100!B262+8</f>
        <v>13</v>
      </c>
      <c r="C262" s="32">
        <f>condition3etape100!C262+8</f>
        <v>12</v>
      </c>
      <c r="D262" s="32">
        <f>condition3etape100!D262+8</f>
        <v>14</v>
      </c>
      <c r="E262" s="32">
        <f>condition3etape100!E262+8</f>
        <v>26</v>
      </c>
      <c r="F262" s="32">
        <f>condition3etape100!F262+8</f>
        <v>18</v>
      </c>
      <c r="V262" s="64">
        <v>261</v>
      </c>
      <c r="W262" s="64" t="s">
        <v>131</v>
      </c>
      <c r="X262" s="64">
        <v>4</v>
      </c>
    </row>
    <row r="263" spans="1:24" ht="15.75" thickBot="1" x14ac:dyDescent="0.3">
      <c r="A263" s="5" t="s">
        <v>0</v>
      </c>
      <c r="B263" s="32">
        <f>condition3etape100!B263+8</f>
        <v>18</v>
      </c>
      <c r="C263" s="32">
        <f>condition3etape100!C263+8</f>
        <v>15</v>
      </c>
      <c r="D263" s="32">
        <f>condition3etape100!D263+8</f>
        <v>21</v>
      </c>
      <c r="E263" s="32">
        <f>condition3etape100!E263+8</f>
        <v>17</v>
      </c>
      <c r="F263" s="32">
        <f>condition3etape100!F263+8</f>
        <v>12</v>
      </c>
      <c r="V263" s="64">
        <v>262</v>
      </c>
      <c r="W263" s="64" t="s">
        <v>131</v>
      </c>
      <c r="X263" s="64">
        <v>4</v>
      </c>
    </row>
    <row r="264" spans="1:24" ht="15.75" thickBot="1" x14ac:dyDescent="0.3">
      <c r="A264" s="5" t="s">
        <v>0</v>
      </c>
      <c r="B264" s="32">
        <f>condition3etape100!B264+8</f>
        <v>17</v>
      </c>
      <c r="C264" s="32">
        <f>condition3etape100!C264+8</f>
        <v>18</v>
      </c>
      <c r="D264" s="32">
        <f>condition3etape100!D264+8</f>
        <v>22</v>
      </c>
      <c r="E264" s="32">
        <f>condition3etape100!E264+8</f>
        <v>24</v>
      </c>
      <c r="F264" s="32">
        <f>condition3etape100!F264+8</f>
        <v>26</v>
      </c>
      <c r="V264" s="64">
        <v>263</v>
      </c>
      <c r="W264" s="64" t="s">
        <v>131</v>
      </c>
      <c r="X264" s="64">
        <v>4</v>
      </c>
    </row>
    <row r="265" spans="1:24" ht="15.75" thickBot="1" x14ac:dyDescent="0.3">
      <c r="A265" s="5" t="s">
        <v>0</v>
      </c>
      <c r="B265" s="32">
        <f>condition3etape100!B265+8</f>
        <v>18</v>
      </c>
      <c r="C265" s="32">
        <f>condition3etape100!C265+8</f>
        <v>24</v>
      </c>
      <c r="D265" s="32">
        <f>condition3etape100!D265+8</f>
        <v>17</v>
      </c>
      <c r="E265" s="32">
        <f>condition3etape100!E265+8</f>
        <v>13</v>
      </c>
      <c r="F265" s="32">
        <f>condition3etape100!F265+8</f>
        <v>25</v>
      </c>
      <c r="V265" s="64">
        <v>264</v>
      </c>
      <c r="W265" s="64" t="s">
        <v>131</v>
      </c>
      <c r="X265" s="64">
        <v>4</v>
      </c>
    </row>
    <row r="266" spans="1:24" ht="15.75" thickBot="1" x14ac:dyDescent="0.3">
      <c r="A266" s="5" t="s">
        <v>0</v>
      </c>
      <c r="B266" s="32">
        <f>condition3etape100!B266+8</f>
        <v>18</v>
      </c>
      <c r="C266" s="32">
        <f>condition3etape100!C266+8</f>
        <v>17</v>
      </c>
      <c r="D266" s="32">
        <f>condition3etape100!D266+8</f>
        <v>14</v>
      </c>
      <c r="E266" s="32">
        <f>condition3etape100!E266+8</f>
        <v>19</v>
      </c>
      <c r="F266" s="32">
        <f>condition3etape100!F266+8</f>
        <v>11</v>
      </c>
      <c r="V266" s="64">
        <v>265</v>
      </c>
      <c r="W266" s="64" t="s">
        <v>131</v>
      </c>
      <c r="X266" s="64">
        <v>4</v>
      </c>
    </row>
    <row r="267" spans="1:24" ht="15.75" thickBot="1" x14ac:dyDescent="0.3">
      <c r="A267" s="5" t="s">
        <v>0</v>
      </c>
      <c r="B267" s="32">
        <f>condition3etape100!B267+8</f>
        <v>16</v>
      </c>
      <c r="C267" s="32">
        <f>condition3etape100!C267+8</f>
        <v>19</v>
      </c>
      <c r="D267" s="32">
        <f>condition3etape100!D267+8</f>
        <v>25</v>
      </c>
      <c r="E267" s="32">
        <f>condition3etape100!E267+8</f>
        <v>17</v>
      </c>
      <c r="F267" s="32">
        <f>condition3etape100!F267+8</f>
        <v>21</v>
      </c>
      <c r="V267" s="64">
        <v>266</v>
      </c>
      <c r="W267" s="64" t="s">
        <v>131</v>
      </c>
      <c r="X267" s="64">
        <v>4</v>
      </c>
    </row>
    <row r="268" spans="1:24" ht="15.75" thickBot="1" x14ac:dyDescent="0.3">
      <c r="A268" s="5" t="s">
        <v>0</v>
      </c>
      <c r="B268" s="32">
        <f>condition3etape100!B268+8</f>
        <v>16</v>
      </c>
      <c r="C268" s="32">
        <f>condition3etape100!C268+8</f>
        <v>19</v>
      </c>
      <c r="D268" s="32">
        <f>condition3etape100!D268+8</f>
        <v>17</v>
      </c>
      <c r="E268" s="32">
        <f>condition3etape100!E268+8</f>
        <v>25</v>
      </c>
      <c r="F268" s="32">
        <f>condition3etape100!F268+8</f>
        <v>11</v>
      </c>
      <c r="V268" s="64">
        <v>267</v>
      </c>
      <c r="W268" s="64" t="s">
        <v>131</v>
      </c>
      <c r="X268" s="64">
        <v>4</v>
      </c>
    </row>
    <row r="269" spans="1:24" ht="15.75" thickBot="1" x14ac:dyDescent="0.3">
      <c r="A269" s="5" t="s">
        <v>0</v>
      </c>
      <c r="B269" s="32">
        <f>condition3etape100!B269+8</f>
        <v>10</v>
      </c>
      <c r="C269" s="32">
        <f>condition3etape100!C269+8</f>
        <v>19</v>
      </c>
      <c r="D269" s="32">
        <f>condition3etape100!D269+8</f>
        <v>12</v>
      </c>
      <c r="E269" s="32">
        <f>condition3etape100!E269+8</f>
        <v>11</v>
      </c>
      <c r="F269" s="32">
        <f>condition3etape100!F269+8</f>
        <v>17</v>
      </c>
      <c r="V269" s="64">
        <v>268</v>
      </c>
      <c r="W269" s="64" t="s">
        <v>131</v>
      </c>
      <c r="X269" s="64">
        <v>4</v>
      </c>
    </row>
    <row r="270" spans="1:24" ht="15.75" thickBot="1" x14ac:dyDescent="0.3">
      <c r="A270" s="5" t="s">
        <v>0</v>
      </c>
      <c r="B270" s="32">
        <f>condition3etape100!B270+8</f>
        <v>10</v>
      </c>
      <c r="C270" s="32">
        <f>condition3etape100!C270+8</f>
        <v>19</v>
      </c>
      <c r="D270" s="32">
        <f>condition3etape100!D270+8</f>
        <v>12</v>
      </c>
      <c r="E270" s="32">
        <f>condition3etape100!E270+8</f>
        <v>11</v>
      </c>
      <c r="F270" s="32">
        <f>condition3etape100!F270+8</f>
        <v>17</v>
      </c>
      <c r="V270" s="64">
        <v>269</v>
      </c>
      <c r="W270" s="64" t="s">
        <v>131</v>
      </c>
      <c r="X270" s="64">
        <v>4</v>
      </c>
    </row>
    <row r="271" spans="1:24" ht="15.75" thickBot="1" x14ac:dyDescent="0.3">
      <c r="A271" s="5" t="s">
        <v>0</v>
      </c>
      <c r="B271" s="32">
        <f>condition3etape100!B271+8</f>
        <v>25</v>
      </c>
      <c r="C271" s="32">
        <f>condition3etape100!C271+8</f>
        <v>22</v>
      </c>
      <c r="D271" s="32">
        <f>condition3etape100!D271+8</f>
        <v>19</v>
      </c>
      <c r="E271" s="32">
        <f>condition3etape100!E271+8</f>
        <v>23</v>
      </c>
      <c r="F271" s="32">
        <f>condition3etape100!F271+8</f>
        <v>16</v>
      </c>
      <c r="V271" s="64">
        <v>270</v>
      </c>
      <c r="W271" s="64" t="s">
        <v>131</v>
      </c>
      <c r="X271" s="64">
        <v>4</v>
      </c>
    </row>
    <row r="272" spans="1:24" ht="15.75" thickBot="1" x14ac:dyDescent="0.3">
      <c r="A272" s="5" t="s">
        <v>0</v>
      </c>
      <c r="B272" s="32">
        <f>condition3etape100!B272+8</f>
        <v>12</v>
      </c>
      <c r="C272" s="32">
        <f>condition3etape100!C272+8</f>
        <v>18</v>
      </c>
      <c r="D272" s="32">
        <f>condition3etape100!D272+8</f>
        <v>22</v>
      </c>
      <c r="E272" s="32">
        <f>condition3etape100!E272+8</f>
        <v>23</v>
      </c>
      <c r="F272" s="32">
        <f>condition3etape100!F272+8</f>
        <v>17</v>
      </c>
      <c r="V272" s="64">
        <v>271</v>
      </c>
      <c r="W272" s="64" t="s">
        <v>131</v>
      </c>
      <c r="X272" s="64">
        <v>4</v>
      </c>
    </row>
    <row r="273" spans="1:24" ht="15.75" thickBot="1" x14ac:dyDescent="0.3">
      <c r="A273" s="5" t="s">
        <v>0</v>
      </c>
      <c r="B273" s="32">
        <f>condition3etape100!B273+8</f>
        <v>11</v>
      </c>
      <c r="C273" s="32">
        <f>condition3etape100!C273+8</f>
        <v>14</v>
      </c>
      <c r="D273" s="32">
        <f>condition3etape100!D273+8</f>
        <v>19</v>
      </c>
      <c r="E273" s="32">
        <f>condition3etape100!E273+8</f>
        <v>23</v>
      </c>
      <c r="F273" s="32">
        <f>condition3etape100!F273+8</f>
        <v>17</v>
      </c>
      <c r="V273" s="64">
        <v>272</v>
      </c>
      <c r="W273" s="64" t="s">
        <v>131</v>
      </c>
      <c r="X273" s="64">
        <v>4</v>
      </c>
    </row>
    <row r="274" spans="1:24" ht="15.75" thickBot="1" x14ac:dyDescent="0.3">
      <c r="A274" s="5" t="s">
        <v>0</v>
      </c>
      <c r="B274" s="32">
        <f>condition3etape100!B274+8</f>
        <v>19</v>
      </c>
      <c r="C274" s="32">
        <f>condition3etape100!C274+8</f>
        <v>14</v>
      </c>
      <c r="D274" s="32">
        <f>condition3etape100!D274+8</f>
        <v>23</v>
      </c>
      <c r="E274" s="32">
        <f>condition3etape100!E274+8</f>
        <v>17</v>
      </c>
      <c r="F274" s="32">
        <f>condition3etape100!F274+8</f>
        <v>11</v>
      </c>
      <c r="V274" s="64">
        <v>273</v>
      </c>
      <c r="W274" s="64" t="s">
        <v>131</v>
      </c>
      <c r="X274" s="64">
        <v>4</v>
      </c>
    </row>
    <row r="275" spans="1:24" ht="15.75" thickBot="1" x14ac:dyDescent="0.3">
      <c r="A275" s="5" t="s">
        <v>0</v>
      </c>
      <c r="B275" s="32">
        <f>condition3etape100!B275+8</f>
        <v>11</v>
      </c>
      <c r="C275" s="32">
        <f>condition3etape100!C275+8</f>
        <v>23</v>
      </c>
      <c r="D275" s="32">
        <f>condition3etape100!D275+8</f>
        <v>17</v>
      </c>
      <c r="E275" s="32">
        <f>condition3etape100!E275+8</f>
        <v>10</v>
      </c>
      <c r="F275" s="32">
        <f>condition3etape100!F275+8</f>
        <v>14</v>
      </c>
      <c r="V275" s="64">
        <v>274</v>
      </c>
      <c r="W275" s="64" t="s">
        <v>131</v>
      </c>
      <c r="X275" s="64">
        <v>4</v>
      </c>
    </row>
    <row r="276" spans="1:24" ht="15.75" thickBot="1" x14ac:dyDescent="0.3">
      <c r="A276" s="5" t="s">
        <v>0</v>
      </c>
      <c r="B276" s="32">
        <f>condition3etape100!B276+8</f>
        <v>23</v>
      </c>
      <c r="C276" s="32">
        <f>condition3etape100!C276+8</f>
        <v>17</v>
      </c>
      <c r="D276" s="32">
        <f>condition3etape100!D276+8</f>
        <v>18</v>
      </c>
      <c r="E276" s="32">
        <f>condition3etape100!E276+8</f>
        <v>14</v>
      </c>
      <c r="F276" s="32">
        <f>condition3etape100!F276+8</f>
        <v>11</v>
      </c>
      <c r="V276" s="64">
        <v>275</v>
      </c>
      <c r="W276" s="64" t="s">
        <v>131</v>
      </c>
      <c r="X276" s="64">
        <v>4</v>
      </c>
    </row>
    <row r="277" spans="1:24" ht="15.75" thickBot="1" x14ac:dyDescent="0.3">
      <c r="A277" s="5" t="s">
        <v>0</v>
      </c>
      <c r="B277" s="32">
        <f>condition3etape100!B277+8</f>
        <v>18</v>
      </c>
      <c r="C277" s="32">
        <f>condition3etape100!C277+8</f>
        <v>23</v>
      </c>
      <c r="D277" s="32">
        <f>condition3etape100!D277+8</f>
        <v>11</v>
      </c>
      <c r="E277" s="32">
        <f>condition3etape100!E277+8</f>
        <v>19</v>
      </c>
      <c r="F277" s="32">
        <f>condition3etape100!F277+8</f>
        <v>12</v>
      </c>
      <c r="V277" s="64">
        <v>276</v>
      </c>
      <c r="W277" s="64" t="s">
        <v>131</v>
      </c>
      <c r="X277" s="64">
        <v>4</v>
      </c>
    </row>
    <row r="278" spans="1:24" ht="15.75" thickBot="1" x14ac:dyDescent="0.3">
      <c r="A278" s="5" t="s">
        <v>0</v>
      </c>
      <c r="B278" s="32">
        <f>condition3etape100!B278+8</f>
        <v>23</v>
      </c>
      <c r="C278" s="32">
        <f>condition3etape100!C278+8</f>
        <v>22</v>
      </c>
      <c r="D278" s="32">
        <f>condition3etape100!D278+8</f>
        <v>10</v>
      </c>
      <c r="E278" s="32">
        <f>condition3etape100!E278+8</f>
        <v>19</v>
      </c>
      <c r="F278" s="32">
        <f>condition3etape100!F278+8</f>
        <v>12</v>
      </c>
      <c r="V278" s="64">
        <v>277</v>
      </c>
      <c r="W278" s="64" t="s">
        <v>131</v>
      </c>
      <c r="X278" s="64">
        <v>4</v>
      </c>
    </row>
    <row r="279" spans="1:24" ht="15.75" thickBot="1" x14ac:dyDescent="0.3">
      <c r="A279" s="5" t="s">
        <v>0</v>
      </c>
      <c r="B279" s="32">
        <f>condition3etape100!B279+8</f>
        <v>18</v>
      </c>
      <c r="C279" s="32">
        <f>condition3etape100!C279+8</f>
        <v>19</v>
      </c>
      <c r="D279" s="32">
        <f>condition3etape100!D279+8</f>
        <v>17</v>
      </c>
      <c r="E279" s="32">
        <f>condition3etape100!E279+8</f>
        <v>23</v>
      </c>
      <c r="F279" s="32">
        <f>condition3etape100!F279+8</f>
        <v>12</v>
      </c>
      <c r="V279" s="64">
        <v>278</v>
      </c>
      <c r="W279" s="64" t="s">
        <v>131</v>
      </c>
      <c r="X279" s="64">
        <v>4</v>
      </c>
    </row>
    <row r="280" spans="1:24" ht="15.75" thickBot="1" x14ac:dyDescent="0.3">
      <c r="A280" s="5" t="s">
        <v>0</v>
      </c>
      <c r="B280" s="32">
        <f>condition3etape100!B280+8</f>
        <v>11</v>
      </c>
      <c r="C280" s="32">
        <f>condition3etape100!C280+8</f>
        <v>10</v>
      </c>
      <c r="D280" s="32">
        <f>condition3etape100!D280+8</f>
        <v>12</v>
      </c>
      <c r="E280" s="32">
        <f>condition3etape100!E280+8</f>
        <v>23</v>
      </c>
      <c r="F280" s="32">
        <f>condition3etape100!F280+8</f>
        <v>17</v>
      </c>
      <c r="V280" s="64">
        <v>279</v>
      </c>
      <c r="W280" s="64" t="s">
        <v>131</v>
      </c>
      <c r="X280" s="64">
        <v>4</v>
      </c>
    </row>
    <row r="281" spans="1:24" ht="15.75" thickBot="1" x14ac:dyDescent="0.3">
      <c r="A281" s="5" t="s">
        <v>0</v>
      </c>
      <c r="B281" s="32">
        <f>condition3etape100!B281+8</f>
        <v>19</v>
      </c>
      <c r="C281" s="32">
        <f>condition3etape100!C281+8</f>
        <v>11</v>
      </c>
      <c r="D281" s="32">
        <f>condition3etape100!D281+8</f>
        <v>23</v>
      </c>
      <c r="E281" s="32">
        <f>condition3etape100!E281+8</f>
        <v>10</v>
      </c>
      <c r="F281" s="32">
        <f>condition3etape100!F281+8</f>
        <v>12</v>
      </c>
      <c r="V281" s="64">
        <v>280</v>
      </c>
      <c r="W281" s="64" t="s">
        <v>131</v>
      </c>
      <c r="X281" s="64">
        <v>4</v>
      </c>
    </row>
    <row r="282" spans="1:24" ht="15.75" thickBot="1" x14ac:dyDescent="0.3">
      <c r="A282" s="5" t="s">
        <v>0</v>
      </c>
      <c r="B282" s="32">
        <f>condition3etape100!B282+8</f>
        <v>10</v>
      </c>
      <c r="C282" s="32">
        <f>condition3etape100!C282+8</f>
        <v>19</v>
      </c>
      <c r="D282" s="32">
        <f>condition3etape100!D282+8</f>
        <v>14</v>
      </c>
      <c r="E282" s="32">
        <f>condition3etape100!E282+8</f>
        <v>23</v>
      </c>
      <c r="F282" s="32">
        <f>condition3etape100!F282+8</f>
        <v>25</v>
      </c>
      <c r="V282" s="64">
        <v>281</v>
      </c>
      <c r="W282" s="64" t="s">
        <v>131</v>
      </c>
      <c r="X282" s="64">
        <v>4</v>
      </c>
    </row>
    <row r="283" spans="1:24" ht="15.75" thickBot="1" x14ac:dyDescent="0.3">
      <c r="A283" s="5" t="s">
        <v>0</v>
      </c>
      <c r="B283" s="32">
        <f>condition3etape100!B283+8</f>
        <v>23</v>
      </c>
      <c r="C283" s="32">
        <f>condition3etape100!C283+8</f>
        <v>11</v>
      </c>
      <c r="D283" s="32">
        <f>condition3etape100!D283+8</f>
        <v>19</v>
      </c>
      <c r="E283" s="32">
        <f>condition3etape100!E283+8</f>
        <v>10</v>
      </c>
      <c r="F283" s="32">
        <f>condition3etape100!F283+8</f>
        <v>25</v>
      </c>
      <c r="V283" s="64">
        <v>282</v>
      </c>
      <c r="W283" s="64" t="s">
        <v>131</v>
      </c>
      <c r="X283" s="64">
        <v>4</v>
      </c>
    </row>
    <row r="284" spans="1:24" ht="15.75" thickBot="1" x14ac:dyDescent="0.3">
      <c r="A284" s="5" t="s">
        <v>0</v>
      </c>
      <c r="B284" s="32">
        <f>condition3etape100!B284+8</f>
        <v>17</v>
      </c>
      <c r="C284" s="32">
        <f>condition3etape100!C284+8</f>
        <v>11</v>
      </c>
      <c r="D284" s="32">
        <f>condition3etape100!D284+8</f>
        <v>23</v>
      </c>
      <c r="E284" s="32">
        <f>condition3etape100!E284+8</f>
        <v>19</v>
      </c>
      <c r="F284" s="32">
        <f>condition3etape100!F284+8</f>
        <v>25</v>
      </c>
      <c r="V284" s="64">
        <v>283</v>
      </c>
      <c r="W284" s="64" t="s">
        <v>131</v>
      </c>
      <c r="X284" s="64">
        <v>4</v>
      </c>
    </row>
    <row r="285" spans="1:24" ht="15.75" thickBot="1" x14ac:dyDescent="0.3">
      <c r="A285" s="5" t="s">
        <v>0</v>
      </c>
      <c r="B285" s="32">
        <f>condition3etape100!B285+8</f>
        <v>23</v>
      </c>
      <c r="C285" s="32">
        <f>condition3etape100!C285+8</f>
        <v>14</v>
      </c>
      <c r="D285" s="32">
        <f>condition3etape100!D285+8</f>
        <v>17</v>
      </c>
      <c r="E285" s="32">
        <f>condition3etape100!E285+8</f>
        <v>10</v>
      </c>
      <c r="F285" s="32">
        <f>condition3etape100!F285+8</f>
        <v>25</v>
      </c>
      <c r="V285" s="64">
        <v>284</v>
      </c>
      <c r="W285" s="64" t="s">
        <v>131</v>
      </c>
      <c r="X285" s="64">
        <v>4</v>
      </c>
    </row>
    <row r="286" spans="1:24" ht="15.75" thickBot="1" x14ac:dyDescent="0.3">
      <c r="A286" s="5" t="s">
        <v>0</v>
      </c>
      <c r="B286" s="32">
        <f>condition3etape100!B286+8</f>
        <v>16</v>
      </c>
      <c r="C286" s="32">
        <f>condition3etape100!C286+8</f>
        <v>18</v>
      </c>
      <c r="D286" s="32">
        <f>condition3etape100!D286+8</f>
        <v>11</v>
      </c>
      <c r="E286" s="32">
        <f>condition3etape100!E286+8</f>
        <v>23</v>
      </c>
      <c r="F286" s="32">
        <f>condition3etape100!F286+8</f>
        <v>25</v>
      </c>
      <c r="V286" s="64">
        <v>285</v>
      </c>
      <c r="W286" s="64" t="s">
        <v>131</v>
      </c>
      <c r="X286" s="64">
        <v>4</v>
      </c>
    </row>
    <row r="287" spans="1:24" ht="15.75" thickBot="1" x14ac:dyDescent="0.3">
      <c r="A287" s="5" t="s">
        <v>0</v>
      </c>
      <c r="B287" s="32">
        <f>condition3etape100!B287+8</f>
        <v>10</v>
      </c>
      <c r="C287" s="32">
        <f>condition3etape100!C287+8</f>
        <v>23</v>
      </c>
      <c r="D287" s="32">
        <f>condition3etape100!D287+8</f>
        <v>17</v>
      </c>
      <c r="E287" s="32">
        <f>condition3etape100!E287+8</f>
        <v>21</v>
      </c>
      <c r="F287" s="32">
        <f>condition3etape100!F287+8</f>
        <v>14</v>
      </c>
      <c r="V287" s="64">
        <v>286</v>
      </c>
      <c r="W287" s="64" t="s">
        <v>131</v>
      </c>
      <c r="X287" s="64">
        <v>4</v>
      </c>
    </row>
    <row r="288" spans="1:24" ht="15.75" thickBot="1" x14ac:dyDescent="0.3">
      <c r="A288" s="5" t="s">
        <v>0</v>
      </c>
      <c r="B288" s="32">
        <f>condition3etape100!B288+8</f>
        <v>14</v>
      </c>
      <c r="C288" s="32">
        <f>condition3etape100!C288+8</f>
        <v>10</v>
      </c>
      <c r="D288" s="32">
        <f>condition3etape100!D288+8</f>
        <v>23</v>
      </c>
      <c r="E288" s="32">
        <f>condition3etape100!E288+8</f>
        <v>21</v>
      </c>
      <c r="F288" s="32">
        <f>condition3etape100!F288+8</f>
        <v>25</v>
      </c>
      <c r="V288" s="64">
        <v>287</v>
      </c>
      <c r="W288" s="64" t="s">
        <v>131</v>
      </c>
      <c r="X288" s="64">
        <v>4</v>
      </c>
    </row>
    <row r="289" spans="1:24" ht="15.75" thickBot="1" x14ac:dyDescent="0.3">
      <c r="A289" s="5" t="s">
        <v>0</v>
      </c>
      <c r="B289" s="32">
        <f>condition3etape100!B289+8</f>
        <v>15</v>
      </c>
      <c r="C289" s="32">
        <f>condition3etape100!C289+8</f>
        <v>23</v>
      </c>
      <c r="D289" s="32">
        <f>condition3etape100!D289+8</f>
        <v>14</v>
      </c>
      <c r="E289" s="32">
        <f>condition3etape100!E289+8</f>
        <v>21</v>
      </c>
      <c r="F289" s="32">
        <f>condition3etape100!F289+8</f>
        <v>10</v>
      </c>
      <c r="V289" s="64">
        <v>288</v>
      </c>
      <c r="W289" s="64" t="s">
        <v>131</v>
      </c>
      <c r="X289" s="64">
        <v>4</v>
      </c>
    </row>
    <row r="290" spans="1:24" ht="15.75" thickBot="1" x14ac:dyDescent="0.3">
      <c r="A290" s="5" t="s">
        <v>0</v>
      </c>
      <c r="B290" s="32">
        <f>condition3etape100!B290+8</f>
        <v>10</v>
      </c>
      <c r="C290" s="32">
        <f>condition3etape100!C290+8</f>
        <v>19</v>
      </c>
      <c r="D290" s="32">
        <f>condition3etape100!D290+8</f>
        <v>22</v>
      </c>
      <c r="E290" s="32">
        <f>condition3etape100!E290+8</f>
        <v>21</v>
      </c>
      <c r="F290" s="32">
        <f>condition3etape100!F290+8</f>
        <v>14</v>
      </c>
      <c r="V290" s="64">
        <v>289</v>
      </c>
      <c r="W290" s="64" t="s">
        <v>131</v>
      </c>
      <c r="X290" s="64">
        <v>4</v>
      </c>
    </row>
    <row r="291" spans="1:24" ht="15.75" thickBot="1" x14ac:dyDescent="0.3">
      <c r="A291" s="5" t="s">
        <v>0</v>
      </c>
      <c r="B291" s="32">
        <f>condition3etape100!B291+8</f>
        <v>23</v>
      </c>
      <c r="C291" s="32">
        <f>condition3etape100!C291+8</f>
        <v>11</v>
      </c>
      <c r="D291" s="32">
        <f>condition3etape100!D291+8</f>
        <v>17</v>
      </c>
      <c r="E291" s="32">
        <f>condition3etape100!E291+8</f>
        <v>21</v>
      </c>
      <c r="F291" s="32">
        <f>condition3etape100!F291+8</f>
        <v>10</v>
      </c>
      <c r="V291" s="64">
        <v>290</v>
      </c>
      <c r="W291" s="64" t="s">
        <v>131</v>
      </c>
      <c r="X291" s="64">
        <v>4</v>
      </c>
    </row>
    <row r="292" spans="1:24" ht="15.75" thickBot="1" x14ac:dyDescent="0.3">
      <c r="A292" s="5" t="s">
        <v>0</v>
      </c>
      <c r="B292" s="32">
        <f>condition3etape100!B292+8</f>
        <v>12</v>
      </c>
      <c r="C292" s="32">
        <f>condition3etape100!C292+8</f>
        <v>14</v>
      </c>
      <c r="D292" s="32">
        <f>condition3etape100!D292+8</f>
        <v>25</v>
      </c>
      <c r="E292" s="32">
        <f>condition3etape100!E292+8</f>
        <v>15</v>
      </c>
      <c r="F292" s="32">
        <f>condition3etape100!F292+8</f>
        <v>18</v>
      </c>
      <c r="V292" s="64">
        <v>291</v>
      </c>
      <c r="W292" s="64" t="s">
        <v>131</v>
      </c>
      <c r="X292" s="64">
        <v>4</v>
      </c>
    </row>
    <row r="293" spans="1:24" ht="15.75" thickBot="1" x14ac:dyDescent="0.3">
      <c r="A293" s="5" t="s">
        <v>0</v>
      </c>
      <c r="B293" s="32">
        <f>condition3etape100!B293+8</f>
        <v>10</v>
      </c>
      <c r="C293" s="32">
        <f>condition3etape100!C293+8</f>
        <v>23</v>
      </c>
      <c r="D293" s="32">
        <f>condition3etape100!D293+8</f>
        <v>17</v>
      </c>
      <c r="E293" s="32">
        <f>condition3etape100!E293+8</f>
        <v>25</v>
      </c>
      <c r="F293" s="32">
        <f>condition3etape100!F293+8</f>
        <v>21</v>
      </c>
      <c r="V293" s="64">
        <v>292</v>
      </c>
      <c r="W293" s="64" t="s">
        <v>131</v>
      </c>
      <c r="X293" s="64">
        <v>4</v>
      </c>
    </row>
    <row r="294" spans="1:24" ht="15.75" thickBot="1" x14ac:dyDescent="0.3">
      <c r="A294" s="5" t="s">
        <v>0</v>
      </c>
      <c r="B294" s="32">
        <f>condition3etape100!B294+8</f>
        <v>17</v>
      </c>
      <c r="C294" s="32">
        <f>condition3etape100!C294+8</f>
        <v>13</v>
      </c>
      <c r="D294" s="32">
        <f>condition3etape100!D294+8</f>
        <v>23</v>
      </c>
      <c r="E294" s="32">
        <f>condition3etape100!E294+8</f>
        <v>25</v>
      </c>
      <c r="F294" s="32">
        <f>condition3etape100!F294+8</f>
        <v>21</v>
      </c>
      <c r="V294" s="64">
        <v>293</v>
      </c>
      <c r="W294" s="64" t="s">
        <v>131</v>
      </c>
      <c r="X294" s="64">
        <v>4</v>
      </c>
    </row>
    <row r="295" spans="1:24" ht="15.75" thickBot="1" x14ac:dyDescent="0.3">
      <c r="A295" s="5" t="s">
        <v>0</v>
      </c>
      <c r="B295" s="32">
        <f>condition3etape100!B295+8</f>
        <v>16</v>
      </c>
      <c r="C295" s="32">
        <f>condition3etape100!C295+8</f>
        <v>17</v>
      </c>
      <c r="D295" s="32">
        <f>condition3etape100!D295+8</f>
        <v>23</v>
      </c>
      <c r="E295" s="32">
        <f>condition3etape100!E295+8</f>
        <v>25</v>
      </c>
      <c r="F295" s="32">
        <f>condition3etape100!F295+8</f>
        <v>21</v>
      </c>
      <c r="V295" s="64">
        <v>294</v>
      </c>
      <c r="W295" s="64" t="s">
        <v>131</v>
      </c>
      <c r="X295" s="64">
        <v>4</v>
      </c>
    </row>
    <row r="296" spans="1:24" ht="15.75" thickBot="1" x14ac:dyDescent="0.3">
      <c r="A296" s="5" t="s">
        <v>0</v>
      </c>
      <c r="B296" s="32">
        <f>condition3etape100!B296+8</f>
        <v>18</v>
      </c>
      <c r="C296" s="32">
        <f>condition3etape100!C296+8</f>
        <v>19</v>
      </c>
      <c r="D296" s="32">
        <f>condition3etape100!D296+8</f>
        <v>17</v>
      </c>
      <c r="E296" s="32">
        <f>condition3etape100!E296+8</f>
        <v>23</v>
      </c>
      <c r="F296" s="32">
        <f>condition3etape100!F296+8</f>
        <v>25</v>
      </c>
      <c r="V296" s="64">
        <v>295</v>
      </c>
      <c r="W296" s="64" t="s">
        <v>131</v>
      </c>
      <c r="X296" s="64">
        <v>4</v>
      </c>
    </row>
    <row r="297" spans="1:24" ht="15.75" thickBot="1" x14ac:dyDescent="0.3">
      <c r="A297" s="5" t="s">
        <v>0</v>
      </c>
      <c r="B297" s="32">
        <f>condition3etape100!B297+8</f>
        <v>18</v>
      </c>
      <c r="C297" s="32">
        <f>condition3etape100!C297+8</f>
        <v>11</v>
      </c>
      <c r="D297" s="32">
        <f>condition3etape100!D297+8</f>
        <v>12</v>
      </c>
      <c r="E297" s="32">
        <f>condition3etape100!E297+8</f>
        <v>17</v>
      </c>
      <c r="F297" s="32">
        <f>condition3etape100!F297+8</f>
        <v>23</v>
      </c>
      <c r="V297" s="64">
        <v>296</v>
      </c>
      <c r="W297" s="64" t="s">
        <v>131</v>
      </c>
      <c r="X297" s="64">
        <v>4</v>
      </c>
    </row>
    <row r="298" spans="1:24" ht="15.75" thickBot="1" x14ac:dyDescent="0.3">
      <c r="A298" s="5" t="s">
        <v>0</v>
      </c>
      <c r="B298" s="32">
        <f>condition3etape100!B298+8</f>
        <v>13</v>
      </c>
      <c r="C298" s="32">
        <f>condition3etape100!C298+8</f>
        <v>10</v>
      </c>
      <c r="D298" s="32">
        <f>condition3etape100!D298+8</f>
        <v>23</v>
      </c>
      <c r="E298" s="32">
        <f>condition3etape100!E298+8</f>
        <v>17</v>
      </c>
      <c r="F298" s="32">
        <f>condition3etape100!F298+8</f>
        <v>11</v>
      </c>
      <c r="V298" s="64">
        <v>297</v>
      </c>
      <c r="W298" s="64" t="s">
        <v>131</v>
      </c>
      <c r="X298" s="64">
        <v>4</v>
      </c>
    </row>
    <row r="299" spans="1:24" ht="15.75" thickBot="1" x14ac:dyDescent="0.3">
      <c r="A299" s="5" t="s">
        <v>0</v>
      </c>
      <c r="B299" s="32">
        <f>condition3etape100!B299+8</f>
        <v>23</v>
      </c>
      <c r="C299" s="32">
        <f>condition3etape100!C299+8</f>
        <v>11</v>
      </c>
      <c r="D299" s="32">
        <f>condition3etape100!D299+8</f>
        <v>18</v>
      </c>
      <c r="E299" s="32">
        <f>condition3etape100!E299+8</f>
        <v>17</v>
      </c>
      <c r="F299" s="32">
        <f>condition3etape100!F299+8</f>
        <v>14</v>
      </c>
      <c r="V299" s="64">
        <v>298</v>
      </c>
      <c r="W299" s="64" t="s">
        <v>131</v>
      </c>
      <c r="X299" s="64">
        <v>4</v>
      </c>
    </row>
    <row r="300" spans="1:24" ht="15.75" thickBot="1" x14ac:dyDescent="0.3">
      <c r="A300" s="5" t="s">
        <v>0</v>
      </c>
      <c r="B300" s="32">
        <f>condition3etape100!B300+8</f>
        <v>17</v>
      </c>
      <c r="C300" s="32">
        <f>condition3etape100!C300+8</f>
        <v>14</v>
      </c>
      <c r="D300" s="32">
        <f>condition3etape100!D300+8</f>
        <v>18</v>
      </c>
      <c r="E300" s="32">
        <f>condition3etape100!E300+8</f>
        <v>23</v>
      </c>
      <c r="F300" s="32">
        <f>condition3etape100!F300+8</f>
        <v>11</v>
      </c>
      <c r="V300" s="64">
        <v>299</v>
      </c>
      <c r="W300" s="64" t="s">
        <v>131</v>
      </c>
      <c r="X300" s="64">
        <v>4</v>
      </c>
    </row>
    <row r="301" spans="1:24" ht="15.75" thickBot="1" x14ac:dyDescent="0.3">
      <c r="A301" s="5" t="s">
        <v>0</v>
      </c>
      <c r="B301" s="32">
        <f>condition3etape100!B301+8</f>
        <v>10</v>
      </c>
      <c r="C301" s="32">
        <f>condition3etape100!C301+8</f>
        <v>17</v>
      </c>
      <c r="D301" s="32">
        <f>condition3etape100!D301+8</f>
        <v>23</v>
      </c>
      <c r="E301" s="32">
        <f>condition3etape100!E301+8</f>
        <v>11</v>
      </c>
      <c r="F301" s="32">
        <f>condition3etape100!F301+8</f>
        <v>14</v>
      </c>
      <c r="V301" s="64">
        <v>300</v>
      </c>
      <c r="W301" s="64" t="s">
        <v>131</v>
      </c>
      <c r="X301" s="64">
        <v>4</v>
      </c>
    </row>
    <row r="302" spans="1:24" ht="15.75" thickBot="1" x14ac:dyDescent="0.3">
      <c r="A302" s="5" t="s">
        <v>0</v>
      </c>
      <c r="B302" s="32">
        <f>condition3etape100!B302+8</f>
        <v>19</v>
      </c>
      <c r="C302" s="32">
        <f>condition3etape100!C302+8</f>
        <v>20</v>
      </c>
      <c r="D302" s="32">
        <f>condition3etape100!D302+8</f>
        <v>16</v>
      </c>
      <c r="E302" s="32">
        <f>condition3etape100!E302+8</f>
        <v>21</v>
      </c>
      <c r="F302" s="32">
        <f>condition3etape100!F302+8</f>
        <v>22</v>
      </c>
      <c r="V302" s="64">
        <v>301</v>
      </c>
      <c r="W302" s="64" t="s">
        <v>131</v>
      </c>
      <c r="X302" s="64">
        <v>4</v>
      </c>
    </row>
    <row r="303" spans="1:24" ht="15.75" thickBot="1" x14ac:dyDescent="0.3">
      <c r="A303" s="5" t="s">
        <v>0</v>
      </c>
      <c r="B303" s="32">
        <f>condition3etape100!B303+8</f>
        <v>11</v>
      </c>
      <c r="C303" s="32">
        <f>condition3etape100!C303+8</f>
        <v>12</v>
      </c>
      <c r="D303" s="32">
        <f>condition3etape100!D303+8</f>
        <v>19</v>
      </c>
      <c r="E303" s="32">
        <f>condition3etape100!E303+8</f>
        <v>16</v>
      </c>
      <c r="F303" s="32">
        <f>condition3etape100!F303+8</f>
        <v>21</v>
      </c>
      <c r="V303" s="64">
        <v>302</v>
      </c>
      <c r="W303" s="64" t="s">
        <v>131</v>
      </c>
      <c r="X303" s="64">
        <v>4</v>
      </c>
    </row>
    <row r="304" spans="1:24" ht="15.75" thickBot="1" x14ac:dyDescent="0.3">
      <c r="A304" s="5" t="s">
        <v>0</v>
      </c>
      <c r="B304" s="32">
        <f>condition3etape100!B304+8</f>
        <v>19</v>
      </c>
      <c r="C304" s="32">
        <f>condition3etape100!C304+8</f>
        <v>23</v>
      </c>
      <c r="D304" s="32">
        <f>condition3etape100!D304+8</f>
        <v>20</v>
      </c>
      <c r="E304" s="32">
        <f>condition3etape100!E304+8</f>
        <v>11</v>
      </c>
      <c r="F304" s="32">
        <f>condition3etape100!F304+8</f>
        <v>10</v>
      </c>
      <c r="V304" s="64">
        <v>303</v>
      </c>
      <c r="W304" s="64" t="s">
        <v>131</v>
      </c>
      <c r="X304" s="64">
        <v>4</v>
      </c>
    </row>
    <row r="305" spans="1:24" ht="15.75" thickBot="1" x14ac:dyDescent="0.3">
      <c r="A305" s="5" t="s">
        <v>0</v>
      </c>
      <c r="B305" s="32">
        <f>condition3etape100!B305+8</f>
        <v>10</v>
      </c>
      <c r="C305" s="32">
        <f>condition3etape100!C305+8</f>
        <v>13</v>
      </c>
      <c r="D305" s="32">
        <f>condition3etape100!D305+8</f>
        <v>18</v>
      </c>
      <c r="E305" s="32">
        <f>condition3etape100!E305+8</f>
        <v>21</v>
      </c>
      <c r="F305" s="32">
        <f>condition3etape100!F305+8</f>
        <v>16</v>
      </c>
      <c r="V305" s="64">
        <v>304</v>
      </c>
      <c r="W305" s="64" t="s">
        <v>131</v>
      </c>
      <c r="X305" s="64">
        <v>4</v>
      </c>
    </row>
    <row r="306" spans="1:24" ht="15.75" thickBot="1" x14ac:dyDescent="0.3">
      <c r="A306" s="5" t="s">
        <v>0</v>
      </c>
      <c r="B306" s="32">
        <f>condition3etape100!B306+8</f>
        <v>21</v>
      </c>
      <c r="C306" s="32">
        <f>condition3etape100!C306+8</f>
        <v>17</v>
      </c>
      <c r="D306" s="32">
        <f>condition3etape100!D306+8</f>
        <v>20</v>
      </c>
      <c r="E306" s="32">
        <f>condition3etape100!E306+8</f>
        <v>16</v>
      </c>
      <c r="F306" s="32">
        <f>condition3etape100!F306+8</f>
        <v>24</v>
      </c>
      <c r="V306" s="64">
        <v>305</v>
      </c>
      <c r="W306" s="64" t="s">
        <v>131</v>
      </c>
      <c r="X306" s="64">
        <v>4</v>
      </c>
    </row>
    <row r="307" spans="1:24" ht="15.75" thickBot="1" x14ac:dyDescent="0.3">
      <c r="A307" s="5" t="s">
        <v>0</v>
      </c>
      <c r="B307" s="32">
        <f>condition3etape100!B307+8</f>
        <v>23</v>
      </c>
      <c r="C307" s="32">
        <f>condition3etape100!C307+8</f>
        <v>10</v>
      </c>
      <c r="D307" s="32">
        <f>condition3etape100!D307+8</f>
        <v>13</v>
      </c>
      <c r="E307" s="32">
        <f>condition3etape100!E307+8</f>
        <v>19</v>
      </c>
      <c r="F307" s="32">
        <f>condition3etape100!F307+8</f>
        <v>11</v>
      </c>
      <c r="V307" s="64">
        <v>306</v>
      </c>
      <c r="W307" s="64" t="s">
        <v>131</v>
      </c>
      <c r="X307" s="64">
        <v>4</v>
      </c>
    </row>
    <row r="308" spans="1:24" ht="15.75" thickBot="1" x14ac:dyDescent="0.3">
      <c r="A308" s="5" t="s">
        <v>0</v>
      </c>
      <c r="B308" s="32">
        <f>condition3etape100!B308+8</f>
        <v>10</v>
      </c>
      <c r="C308" s="32">
        <f>condition3etape100!C308+8</f>
        <v>16</v>
      </c>
      <c r="D308" s="32">
        <f>condition3etape100!D308+8</f>
        <v>15</v>
      </c>
      <c r="E308" s="32">
        <f>condition3etape100!E308+8</f>
        <v>21</v>
      </c>
      <c r="F308" s="32">
        <f>condition3etape100!F308+8</f>
        <v>18</v>
      </c>
      <c r="V308" s="64">
        <v>307</v>
      </c>
      <c r="W308" s="64" t="s">
        <v>131</v>
      </c>
      <c r="X308" s="64">
        <v>4</v>
      </c>
    </row>
    <row r="309" spans="1:24" ht="15.75" thickBot="1" x14ac:dyDescent="0.3">
      <c r="A309" s="5" t="s">
        <v>0</v>
      </c>
      <c r="B309" s="32">
        <f>condition3etape100!B309+8</f>
        <v>25</v>
      </c>
      <c r="C309" s="32">
        <f>condition3etape100!C309+8</f>
        <v>17</v>
      </c>
      <c r="D309" s="32">
        <f>condition3etape100!D309+8</f>
        <v>22</v>
      </c>
      <c r="E309" s="32">
        <f>condition3etape100!E309+8</f>
        <v>12</v>
      </c>
      <c r="F309" s="32">
        <f>condition3etape100!F309+8</f>
        <v>13</v>
      </c>
      <c r="V309" s="64">
        <v>308</v>
      </c>
      <c r="W309" s="64" t="s">
        <v>131</v>
      </c>
      <c r="X309" s="64">
        <v>4</v>
      </c>
    </row>
    <row r="310" spans="1:24" ht="15.75" thickBot="1" x14ac:dyDescent="0.3">
      <c r="A310" s="5" t="s">
        <v>0</v>
      </c>
      <c r="B310" s="32">
        <f>condition3etape100!B310+8</f>
        <v>25</v>
      </c>
      <c r="C310" s="32">
        <f>condition3etape100!C310+8</f>
        <v>22</v>
      </c>
      <c r="D310" s="32">
        <f>condition3etape100!D310+8</f>
        <v>13</v>
      </c>
      <c r="E310" s="32">
        <f>condition3etape100!E310+8</f>
        <v>24</v>
      </c>
      <c r="F310" s="32">
        <f>condition3etape100!F310+8</f>
        <v>26</v>
      </c>
      <c r="V310" s="64">
        <v>309</v>
      </c>
      <c r="W310" s="64" t="s">
        <v>131</v>
      </c>
      <c r="X310" s="64">
        <v>4</v>
      </c>
    </row>
    <row r="311" spans="1:24" ht="15.75" thickBot="1" x14ac:dyDescent="0.3">
      <c r="A311" s="5" t="s">
        <v>0</v>
      </c>
      <c r="B311" s="32">
        <f>condition3etape100!B311+8</f>
        <v>20</v>
      </c>
      <c r="C311" s="32">
        <f>condition3etape100!C311+8</f>
        <v>19</v>
      </c>
      <c r="D311" s="32">
        <f>condition3etape100!D311+8</f>
        <v>18</v>
      </c>
      <c r="E311" s="32">
        <f>condition3etape100!E311+8</f>
        <v>17</v>
      </c>
      <c r="F311" s="32">
        <f>condition3etape100!F311+8</f>
        <v>16</v>
      </c>
      <c r="V311" s="64">
        <v>310</v>
      </c>
      <c r="W311" s="64" t="s">
        <v>131</v>
      </c>
      <c r="X311" s="64">
        <v>4</v>
      </c>
    </row>
    <row r="312" spans="1:24" ht="15.75" thickBot="1" x14ac:dyDescent="0.3">
      <c r="A312" s="5" t="s">
        <v>0</v>
      </c>
      <c r="B312" s="32">
        <f>condition3etape100!B312+8</f>
        <v>12</v>
      </c>
      <c r="C312" s="32">
        <f>condition3etape100!C312+8</f>
        <v>14</v>
      </c>
      <c r="D312" s="32">
        <f>condition3etape100!D312+8</f>
        <v>26</v>
      </c>
      <c r="E312" s="32">
        <f>condition3etape100!E312+8</f>
        <v>18</v>
      </c>
      <c r="F312" s="32">
        <f>condition3etape100!F312+8</f>
        <v>21</v>
      </c>
      <c r="V312" s="64">
        <v>311</v>
      </c>
      <c r="W312" s="64" t="s">
        <v>131</v>
      </c>
      <c r="X312" s="64">
        <v>4</v>
      </c>
    </row>
    <row r="313" spans="1:24" ht="15.75" thickBot="1" x14ac:dyDescent="0.3">
      <c r="A313" s="5" t="s">
        <v>0</v>
      </c>
      <c r="B313" s="32">
        <f>condition3etape100!B313+8</f>
        <v>15</v>
      </c>
      <c r="C313" s="32">
        <f>condition3etape100!C313+8</f>
        <v>21</v>
      </c>
      <c r="D313" s="32">
        <f>condition3etape100!D313+8</f>
        <v>17</v>
      </c>
      <c r="E313" s="32">
        <f>condition3etape100!E313+8</f>
        <v>12</v>
      </c>
      <c r="F313" s="32">
        <f>condition3etape100!F313+8</f>
        <v>13</v>
      </c>
      <c r="V313" s="64">
        <v>312</v>
      </c>
      <c r="W313" s="64" t="s">
        <v>131</v>
      </c>
      <c r="X313" s="64">
        <v>4</v>
      </c>
    </row>
    <row r="314" spans="1:24" ht="15.75" thickBot="1" x14ac:dyDescent="0.3">
      <c r="A314" s="5" t="s">
        <v>0</v>
      </c>
      <c r="B314" s="32">
        <f>condition3etape100!B314+8</f>
        <v>18</v>
      </c>
      <c r="C314" s="32">
        <f>condition3etape100!C314+8</f>
        <v>22</v>
      </c>
      <c r="D314" s="32">
        <f>condition3etape100!D314+8</f>
        <v>24</v>
      </c>
      <c r="E314" s="32">
        <f>condition3etape100!E314+8</f>
        <v>26</v>
      </c>
      <c r="F314" s="32">
        <f>condition3etape100!F314+8</f>
        <v>13</v>
      </c>
      <c r="V314" s="64">
        <v>313</v>
      </c>
      <c r="W314" s="64" t="s">
        <v>131</v>
      </c>
      <c r="X314" s="64">
        <v>4</v>
      </c>
    </row>
    <row r="315" spans="1:24" ht="15.75" thickBot="1" x14ac:dyDescent="0.3">
      <c r="A315" s="5" t="s">
        <v>0</v>
      </c>
      <c r="B315" s="32">
        <f>condition3etape100!B315+8</f>
        <v>24</v>
      </c>
      <c r="C315" s="32">
        <f>condition3etape100!C315+8</f>
        <v>17</v>
      </c>
      <c r="D315" s="32">
        <f>condition3etape100!D315+8</f>
        <v>13</v>
      </c>
      <c r="E315" s="32">
        <f>condition3etape100!E315+8</f>
        <v>25</v>
      </c>
      <c r="F315" s="32">
        <f>condition3etape100!F315+8</f>
        <v>12</v>
      </c>
      <c r="V315" s="64">
        <v>314</v>
      </c>
      <c r="W315" s="64" t="s">
        <v>131</v>
      </c>
      <c r="X315" s="64">
        <v>4</v>
      </c>
    </row>
    <row r="316" spans="1:24" ht="15.75" thickBot="1" x14ac:dyDescent="0.3">
      <c r="A316" s="5" t="s">
        <v>0</v>
      </c>
      <c r="B316" s="32">
        <f>condition3etape100!B316+8</f>
        <v>17</v>
      </c>
      <c r="C316" s="32">
        <f>condition3etape100!C316+8</f>
        <v>14</v>
      </c>
      <c r="D316" s="32">
        <f>condition3etape100!D316+8</f>
        <v>19</v>
      </c>
      <c r="E316" s="32">
        <f>condition3etape100!E316+8</f>
        <v>11</v>
      </c>
      <c r="F316" s="32">
        <f>condition3etape100!F316+8</f>
        <v>21</v>
      </c>
      <c r="V316" s="64">
        <v>315</v>
      </c>
      <c r="W316" s="64" t="s">
        <v>131</v>
      </c>
      <c r="X316" s="64">
        <v>4</v>
      </c>
    </row>
    <row r="317" spans="1:24" ht="15.75" thickBot="1" x14ac:dyDescent="0.3">
      <c r="A317" s="5" t="s">
        <v>0</v>
      </c>
      <c r="B317" s="32">
        <f>condition3etape100!B317+8</f>
        <v>19</v>
      </c>
      <c r="C317" s="32">
        <f>condition3etape100!C317+8</f>
        <v>25</v>
      </c>
      <c r="D317" s="32">
        <f>condition3etape100!D317+8</f>
        <v>17</v>
      </c>
      <c r="E317" s="32">
        <f>condition3etape100!E317+8</f>
        <v>21</v>
      </c>
      <c r="F317" s="32">
        <f>condition3etape100!F317+8</f>
        <v>11</v>
      </c>
      <c r="V317" s="64">
        <v>316</v>
      </c>
      <c r="W317" s="64" t="s">
        <v>131</v>
      </c>
      <c r="X317" s="64">
        <v>4</v>
      </c>
    </row>
    <row r="318" spans="1:24" ht="15.75" thickBot="1" x14ac:dyDescent="0.3">
      <c r="A318" s="5" t="s">
        <v>0</v>
      </c>
      <c r="B318" s="32">
        <f>condition3etape100!B318+8</f>
        <v>19</v>
      </c>
      <c r="C318" s="32">
        <f>condition3etape100!C318+8</f>
        <v>17</v>
      </c>
      <c r="D318" s="32">
        <f>condition3etape100!D318+8</f>
        <v>25</v>
      </c>
      <c r="E318" s="32">
        <f>condition3etape100!E318+8</f>
        <v>11</v>
      </c>
      <c r="F318" s="32">
        <f>condition3etape100!F318+8</f>
        <v>12</v>
      </c>
      <c r="V318" s="64">
        <v>317</v>
      </c>
      <c r="W318" s="64" t="s">
        <v>131</v>
      </c>
      <c r="X318" s="64">
        <v>4</v>
      </c>
    </row>
    <row r="319" spans="1:24" ht="15.75" thickBot="1" x14ac:dyDescent="0.3">
      <c r="A319" s="5" t="s">
        <v>0</v>
      </c>
      <c r="B319" s="32">
        <f>condition3etape100!B319+8</f>
        <v>19</v>
      </c>
      <c r="C319" s="32">
        <f>condition3etape100!C319+8</f>
        <v>12</v>
      </c>
      <c r="D319" s="32">
        <f>condition3etape100!D319+8</f>
        <v>11</v>
      </c>
      <c r="E319" s="32">
        <f>condition3etape100!E319+8</f>
        <v>17</v>
      </c>
      <c r="F319" s="32">
        <f>condition3etape100!F319+8</f>
        <v>22</v>
      </c>
      <c r="V319" s="64">
        <v>318</v>
      </c>
      <c r="W319" s="64" t="s">
        <v>131</v>
      </c>
      <c r="X319" s="64">
        <v>4</v>
      </c>
    </row>
    <row r="320" spans="1:24" ht="15.75" thickBot="1" x14ac:dyDescent="0.3">
      <c r="A320" s="5" t="s">
        <v>0</v>
      </c>
      <c r="B320" s="32">
        <f>condition3etape100!B320+8</f>
        <v>19</v>
      </c>
      <c r="C320" s="32">
        <f>condition3etape100!C320+8</f>
        <v>12</v>
      </c>
      <c r="D320" s="32">
        <f>condition3etape100!D320+8</f>
        <v>11</v>
      </c>
      <c r="E320" s="32">
        <f>condition3etape100!E320+8</f>
        <v>17</v>
      </c>
      <c r="F320" s="32">
        <f>condition3etape100!F320+8</f>
        <v>22</v>
      </c>
      <c r="V320" s="64">
        <v>319</v>
      </c>
      <c r="W320" s="64" t="s">
        <v>131</v>
      </c>
      <c r="X320" s="64">
        <v>4</v>
      </c>
    </row>
    <row r="321" spans="1:24" ht="15.75" thickBot="1" x14ac:dyDescent="0.3">
      <c r="A321" s="5" t="s">
        <v>0</v>
      </c>
      <c r="B321" s="32">
        <f>condition3etape100!B321+8</f>
        <v>22</v>
      </c>
      <c r="C321" s="32">
        <f>condition3etape100!C321+8</f>
        <v>19</v>
      </c>
      <c r="D321" s="32">
        <f>condition3etape100!D321+8</f>
        <v>23</v>
      </c>
      <c r="E321" s="32">
        <f>condition3etape100!E321+8</f>
        <v>16</v>
      </c>
      <c r="F321" s="32">
        <f>condition3etape100!F321+8</f>
        <v>13</v>
      </c>
      <c r="V321" s="64">
        <v>320</v>
      </c>
      <c r="W321" s="64" t="s">
        <v>131</v>
      </c>
      <c r="X321" s="64">
        <v>4</v>
      </c>
    </row>
    <row r="322" spans="1:24" ht="15.75" thickBot="1" x14ac:dyDescent="0.3">
      <c r="A322" s="5" t="s">
        <v>0</v>
      </c>
      <c r="B322" s="32">
        <f>condition3etape100!B322+8</f>
        <v>18</v>
      </c>
      <c r="C322" s="32">
        <f>condition3etape100!C322+8</f>
        <v>22</v>
      </c>
      <c r="D322" s="32">
        <f>condition3etape100!D322+8</f>
        <v>23</v>
      </c>
      <c r="E322" s="32">
        <f>condition3etape100!E322+8</f>
        <v>17</v>
      </c>
      <c r="F322" s="32">
        <f>condition3etape100!F322+8</f>
        <v>14</v>
      </c>
      <c r="V322" s="64">
        <v>321</v>
      </c>
      <c r="W322" s="64" t="s">
        <v>131</v>
      </c>
      <c r="X322" s="64">
        <v>4</v>
      </c>
    </row>
    <row r="323" spans="1:24" ht="15.75" thickBot="1" x14ac:dyDescent="0.3">
      <c r="A323" s="5" t="s">
        <v>0</v>
      </c>
      <c r="B323" s="32">
        <f>condition3etape100!B323+8</f>
        <v>14</v>
      </c>
      <c r="C323" s="32">
        <f>condition3etape100!C323+8</f>
        <v>19</v>
      </c>
      <c r="D323" s="32">
        <f>condition3etape100!D323+8</f>
        <v>23</v>
      </c>
      <c r="E323" s="32">
        <f>condition3etape100!E323+8</f>
        <v>17</v>
      </c>
      <c r="F323" s="32">
        <f>condition3etape100!F323+8</f>
        <v>21</v>
      </c>
      <c r="V323" s="64">
        <v>322</v>
      </c>
      <c r="W323" s="64" t="s">
        <v>131</v>
      </c>
      <c r="X323" s="64">
        <v>4</v>
      </c>
    </row>
    <row r="324" spans="1:24" ht="15.75" thickBot="1" x14ac:dyDescent="0.3">
      <c r="A324" s="5" t="s">
        <v>0</v>
      </c>
      <c r="B324" s="32">
        <f>condition3etape100!B324+8</f>
        <v>14</v>
      </c>
      <c r="C324" s="32">
        <f>condition3etape100!C324+8</f>
        <v>23</v>
      </c>
      <c r="D324" s="32">
        <f>condition3etape100!D324+8</f>
        <v>17</v>
      </c>
      <c r="E324" s="32">
        <f>condition3etape100!E324+8</f>
        <v>11</v>
      </c>
      <c r="F324" s="32">
        <f>condition3etape100!F324+8</f>
        <v>21</v>
      </c>
      <c r="V324" s="64">
        <v>323</v>
      </c>
      <c r="W324" s="64" t="s">
        <v>131</v>
      </c>
      <c r="X324" s="64">
        <v>4</v>
      </c>
    </row>
    <row r="325" spans="1:24" ht="15.75" thickBot="1" x14ac:dyDescent="0.3">
      <c r="A325" s="5" t="s">
        <v>0</v>
      </c>
      <c r="B325" s="32">
        <f>condition3etape100!B325+8</f>
        <v>23</v>
      </c>
      <c r="C325" s="32">
        <f>condition3etape100!C325+8</f>
        <v>17</v>
      </c>
      <c r="D325" s="32">
        <f>condition3etape100!D325+8</f>
        <v>10</v>
      </c>
      <c r="E325" s="32">
        <f>condition3etape100!E325+8</f>
        <v>14</v>
      </c>
      <c r="F325" s="32">
        <f>condition3etape100!F325+8</f>
        <v>21</v>
      </c>
      <c r="V325" s="64">
        <v>324</v>
      </c>
      <c r="W325" s="64" t="s">
        <v>131</v>
      </c>
      <c r="X325" s="64">
        <v>4</v>
      </c>
    </row>
    <row r="326" spans="1:24" ht="15.75" thickBot="1" x14ac:dyDescent="0.3">
      <c r="A326" s="5" t="s">
        <v>0</v>
      </c>
      <c r="B326" s="32">
        <f>condition3etape100!B326+8</f>
        <v>17</v>
      </c>
      <c r="C326" s="32">
        <f>condition3etape100!C326+8</f>
        <v>18</v>
      </c>
      <c r="D326" s="32">
        <f>condition3etape100!D326+8</f>
        <v>14</v>
      </c>
      <c r="E326" s="32">
        <f>condition3etape100!E326+8</f>
        <v>11</v>
      </c>
      <c r="F326" s="32">
        <f>condition3etape100!F326+8</f>
        <v>21</v>
      </c>
      <c r="V326" s="64">
        <v>325</v>
      </c>
      <c r="W326" s="64" t="s">
        <v>131</v>
      </c>
      <c r="X326" s="64">
        <v>4</v>
      </c>
    </row>
    <row r="327" spans="1:24" ht="15.75" thickBot="1" x14ac:dyDescent="0.3">
      <c r="A327" s="5" t="s">
        <v>0</v>
      </c>
      <c r="B327" s="32">
        <f>condition3etape100!B327+8</f>
        <v>23</v>
      </c>
      <c r="C327" s="32">
        <f>condition3etape100!C327+8</f>
        <v>11</v>
      </c>
      <c r="D327" s="32">
        <f>condition3etape100!D327+8</f>
        <v>19</v>
      </c>
      <c r="E327" s="32">
        <f>condition3etape100!E327+8</f>
        <v>12</v>
      </c>
      <c r="F327" s="32">
        <f>condition3etape100!F327+8</f>
        <v>22</v>
      </c>
      <c r="V327" s="64">
        <v>326</v>
      </c>
      <c r="W327" s="64" t="s">
        <v>131</v>
      </c>
      <c r="X327" s="64">
        <v>4</v>
      </c>
    </row>
    <row r="328" spans="1:24" ht="15.75" thickBot="1" x14ac:dyDescent="0.3">
      <c r="A328" s="5" t="s">
        <v>0</v>
      </c>
      <c r="B328" s="32">
        <f>condition3etape100!B328+8</f>
        <v>22</v>
      </c>
      <c r="C328" s="32">
        <f>condition3etape100!C328+8</f>
        <v>10</v>
      </c>
      <c r="D328" s="32">
        <f>condition3etape100!D328+8</f>
        <v>19</v>
      </c>
      <c r="E328" s="32">
        <f>condition3etape100!E328+8</f>
        <v>12</v>
      </c>
      <c r="F328" s="32">
        <f>condition3etape100!F328+8</f>
        <v>11</v>
      </c>
      <c r="V328" s="64">
        <v>327</v>
      </c>
      <c r="W328" s="64" t="s">
        <v>131</v>
      </c>
      <c r="X328" s="64">
        <v>4</v>
      </c>
    </row>
    <row r="329" spans="1:24" ht="15.75" thickBot="1" x14ac:dyDescent="0.3">
      <c r="A329" s="5" t="s">
        <v>0</v>
      </c>
      <c r="B329" s="32">
        <f>condition3etape100!B329+8</f>
        <v>19</v>
      </c>
      <c r="C329" s="32">
        <f>condition3etape100!C329+8</f>
        <v>17</v>
      </c>
      <c r="D329" s="32">
        <f>condition3etape100!D329+8</f>
        <v>23</v>
      </c>
      <c r="E329" s="32">
        <f>condition3etape100!E329+8</f>
        <v>12</v>
      </c>
      <c r="F329" s="32">
        <f>condition3etape100!F329+8</f>
        <v>11</v>
      </c>
      <c r="V329" s="64">
        <v>328</v>
      </c>
      <c r="W329" s="64" t="s">
        <v>131</v>
      </c>
      <c r="X329" s="64">
        <v>4</v>
      </c>
    </row>
    <row r="330" spans="1:24" ht="15.75" thickBot="1" x14ac:dyDescent="0.3">
      <c r="A330" s="5" t="s">
        <v>0</v>
      </c>
      <c r="B330" s="32">
        <f>condition3etape100!B330+8</f>
        <v>10</v>
      </c>
      <c r="C330" s="32">
        <f>condition3etape100!C330+8</f>
        <v>12</v>
      </c>
      <c r="D330" s="32">
        <f>condition3etape100!D330+8</f>
        <v>23</v>
      </c>
      <c r="E330" s="32">
        <f>condition3etape100!E330+8</f>
        <v>17</v>
      </c>
      <c r="F330" s="32">
        <f>condition3etape100!F330+8</f>
        <v>22</v>
      </c>
      <c r="V330" s="64">
        <v>329</v>
      </c>
      <c r="W330" s="64" t="s">
        <v>131</v>
      </c>
      <c r="X330" s="64">
        <v>4</v>
      </c>
    </row>
    <row r="331" spans="1:24" ht="15.75" thickBot="1" x14ac:dyDescent="0.3">
      <c r="A331" s="5" t="s">
        <v>0</v>
      </c>
      <c r="B331" s="32">
        <f>condition3etape100!B331+8</f>
        <v>11</v>
      </c>
      <c r="C331" s="32">
        <f>condition3etape100!C331+8</f>
        <v>23</v>
      </c>
      <c r="D331" s="32">
        <f>condition3etape100!D331+8</f>
        <v>10</v>
      </c>
      <c r="E331" s="32">
        <f>condition3etape100!E331+8</f>
        <v>12</v>
      </c>
      <c r="F331" s="32">
        <f>condition3etape100!F331+8</f>
        <v>22</v>
      </c>
      <c r="V331" s="64">
        <v>330</v>
      </c>
      <c r="W331" s="64" t="s">
        <v>131</v>
      </c>
      <c r="X331" s="64">
        <v>4</v>
      </c>
    </row>
    <row r="332" spans="1:24" ht="15.75" thickBot="1" x14ac:dyDescent="0.3">
      <c r="A332" s="5" t="s">
        <v>0</v>
      </c>
      <c r="B332" s="32">
        <f>condition3etape100!B332+8</f>
        <v>19</v>
      </c>
      <c r="C332" s="32">
        <f>condition3etape100!C332+8</f>
        <v>14</v>
      </c>
      <c r="D332" s="32">
        <f>condition3etape100!D332+8</f>
        <v>23</v>
      </c>
      <c r="E332" s="32">
        <f>condition3etape100!E332+8</f>
        <v>25</v>
      </c>
      <c r="F332" s="32">
        <f>condition3etape100!F332+8</f>
        <v>17</v>
      </c>
      <c r="V332" s="64">
        <v>331</v>
      </c>
      <c r="W332" s="64" t="s">
        <v>131</v>
      </c>
      <c r="X332" s="64">
        <v>4</v>
      </c>
    </row>
    <row r="333" spans="1:24" ht="15.75" thickBot="1" x14ac:dyDescent="0.3">
      <c r="A333" s="5" t="s">
        <v>0</v>
      </c>
      <c r="B333" s="32">
        <f>condition3etape100!B333+8</f>
        <v>11</v>
      </c>
      <c r="C333" s="32">
        <f>condition3etape100!C333+8</f>
        <v>19</v>
      </c>
      <c r="D333" s="32">
        <f>condition3etape100!D333+8</f>
        <v>10</v>
      </c>
      <c r="E333" s="32">
        <f>condition3etape100!E333+8</f>
        <v>25</v>
      </c>
      <c r="F333" s="32">
        <f>condition3etape100!F333+8</f>
        <v>21</v>
      </c>
      <c r="V333" s="64">
        <v>332</v>
      </c>
      <c r="W333" s="64" t="s">
        <v>131</v>
      </c>
      <c r="X333" s="64">
        <v>4</v>
      </c>
    </row>
    <row r="334" spans="1:24" ht="15.75" thickBot="1" x14ac:dyDescent="0.3">
      <c r="A334" s="5" t="s">
        <v>0</v>
      </c>
      <c r="B334" s="32">
        <f>condition3etape100!B334+8</f>
        <v>11</v>
      </c>
      <c r="C334" s="32">
        <f>condition3etape100!C334+8</f>
        <v>23</v>
      </c>
      <c r="D334" s="32">
        <f>condition3etape100!D334+8</f>
        <v>19</v>
      </c>
      <c r="E334" s="32">
        <f>condition3etape100!E334+8</f>
        <v>25</v>
      </c>
      <c r="F334" s="32">
        <f>condition3etape100!F334+8</f>
        <v>21</v>
      </c>
      <c r="V334" s="64">
        <v>333</v>
      </c>
      <c r="W334" s="64" t="s">
        <v>131</v>
      </c>
      <c r="X334" s="64">
        <v>4</v>
      </c>
    </row>
    <row r="335" spans="1:24" ht="15.75" thickBot="1" x14ac:dyDescent="0.3">
      <c r="A335" s="5" t="s">
        <v>0</v>
      </c>
      <c r="B335" s="32">
        <f>condition3etape100!B335+8</f>
        <v>14</v>
      </c>
      <c r="C335" s="32">
        <f>condition3etape100!C335+8</f>
        <v>17</v>
      </c>
      <c r="D335" s="32">
        <f>condition3etape100!D335+8</f>
        <v>10</v>
      </c>
      <c r="E335" s="32">
        <f>condition3etape100!E335+8</f>
        <v>25</v>
      </c>
      <c r="F335" s="32">
        <f>condition3etape100!F335+8</f>
        <v>21</v>
      </c>
      <c r="V335" s="64">
        <v>334</v>
      </c>
      <c r="W335" s="64" t="s">
        <v>131</v>
      </c>
      <c r="X335" s="64">
        <v>4</v>
      </c>
    </row>
    <row r="336" spans="1:24" ht="15.75" thickBot="1" x14ac:dyDescent="0.3">
      <c r="A336" s="5" t="s">
        <v>0</v>
      </c>
      <c r="B336" s="32">
        <f>condition3etape100!B336+8</f>
        <v>18</v>
      </c>
      <c r="C336" s="32">
        <f>condition3etape100!C336+8</f>
        <v>11</v>
      </c>
      <c r="D336" s="32">
        <f>condition3etape100!D336+8</f>
        <v>23</v>
      </c>
      <c r="E336" s="32">
        <f>condition3etape100!E336+8</f>
        <v>25</v>
      </c>
      <c r="F336" s="32">
        <f>condition3etape100!F336+8</f>
        <v>21</v>
      </c>
      <c r="V336" s="64">
        <v>335</v>
      </c>
      <c r="W336" s="64" t="s">
        <v>131</v>
      </c>
      <c r="X336" s="64">
        <v>4</v>
      </c>
    </row>
    <row r="337" spans="1:24" ht="15.75" thickBot="1" x14ac:dyDescent="0.3">
      <c r="A337" s="5" t="s">
        <v>0</v>
      </c>
      <c r="B337" s="32">
        <f>condition3etape100!B337+8</f>
        <v>23</v>
      </c>
      <c r="C337" s="32">
        <f>condition3etape100!C337+8</f>
        <v>17</v>
      </c>
      <c r="D337" s="32">
        <f>condition3etape100!D337+8</f>
        <v>21</v>
      </c>
      <c r="E337" s="32">
        <f>condition3etape100!E337+8</f>
        <v>14</v>
      </c>
      <c r="F337" s="32">
        <f>condition3etape100!F337+8</f>
        <v>25</v>
      </c>
      <c r="V337" s="64">
        <v>336</v>
      </c>
      <c r="W337" s="64" t="s">
        <v>131</v>
      </c>
      <c r="X337" s="64">
        <v>4</v>
      </c>
    </row>
    <row r="338" spans="1:24" ht="15.75" thickBot="1" x14ac:dyDescent="0.3">
      <c r="A338" s="5" t="s">
        <v>0</v>
      </c>
      <c r="B338" s="32">
        <f>condition3etape100!B338+8</f>
        <v>10</v>
      </c>
      <c r="C338" s="32">
        <f>condition3etape100!C338+8</f>
        <v>23</v>
      </c>
      <c r="D338" s="32">
        <f>condition3etape100!D338+8</f>
        <v>21</v>
      </c>
      <c r="E338" s="32">
        <f>condition3etape100!E338+8</f>
        <v>25</v>
      </c>
      <c r="F338" s="32">
        <f>condition3etape100!F338+8</f>
        <v>22</v>
      </c>
      <c r="V338" s="64">
        <v>337</v>
      </c>
      <c r="W338" s="64" t="s">
        <v>131</v>
      </c>
      <c r="X338" s="64">
        <v>4</v>
      </c>
    </row>
    <row r="339" spans="1:24" ht="15.75" thickBot="1" x14ac:dyDescent="0.3">
      <c r="A339" s="5" t="s">
        <v>0</v>
      </c>
      <c r="B339" s="32">
        <f>condition3etape100!B339+8</f>
        <v>23</v>
      </c>
      <c r="C339" s="32">
        <f>condition3etape100!C339+8</f>
        <v>14</v>
      </c>
      <c r="D339" s="32">
        <f>condition3etape100!D339+8</f>
        <v>21</v>
      </c>
      <c r="E339" s="32">
        <f>condition3etape100!E339+8</f>
        <v>10</v>
      </c>
      <c r="F339" s="32">
        <f>condition3etape100!F339+8</f>
        <v>25</v>
      </c>
      <c r="V339" s="64">
        <v>338</v>
      </c>
      <c r="W339" s="64" t="s">
        <v>131</v>
      </c>
      <c r="X339" s="64">
        <v>4</v>
      </c>
    </row>
    <row r="340" spans="1:24" ht="15.75" thickBot="1" x14ac:dyDescent="0.3">
      <c r="A340" s="5" t="s">
        <v>0</v>
      </c>
      <c r="B340" s="32">
        <f>condition3etape100!B340+8</f>
        <v>19</v>
      </c>
      <c r="C340" s="32">
        <f>condition3etape100!C340+8</f>
        <v>22</v>
      </c>
      <c r="D340" s="32">
        <f>condition3etape100!D340+8</f>
        <v>21</v>
      </c>
      <c r="E340" s="32">
        <f>condition3etape100!E340+8</f>
        <v>14</v>
      </c>
      <c r="F340" s="32">
        <f>condition3etape100!F340+8</f>
        <v>25</v>
      </c>
      <c r="V340" s="64">
        <v>339</v>
      </c>
      <c r="W340" s="64" t="s">
        <v>131</v>
      </c>
      <c r="X340" s="64">
        <v>4</v>
      </c>
    </row>
    <row r="341" spans="1:24" ht="15.75" thickBot="1" x14ac:dyDescent="0.3">
      <c r="A341" s="5" t="s">
        <v>0</v>
      </c>
      <c r="B341" s="32">
        <f>condition3etape100!B341+8</f>
        <v>11</v>
      </c>
      <c r="C341" s="32">
        <f>condition3etape100!C341+8</f>
        <v>17</v>
      </c>
      <c r="D341" s="32">
        <f>condition3etape100!D341+8</f>
        <v>21</v>
      </c>
      <c r="E341" s="32">
        <f>condition3etape100!E341+8</f>
        <v>10</v>
      </c>
      <c r="F341" s="32">
        <f>condition3etape100!F341+8</f>
        <v>14</v>
      </c>
      <c r="V341" s="64">
        <v>340</v>
      </c>
      <c r="W341" s="64" t="s">
        <v>131</v>
      </c>
      <c r="X341" s="64">
        <v>4</v>
      </c>
    </row>
    <row r="342" spans="1:24" ht="15.75" thickBot="1" x14ac:dyDescent="0.3">
      <c r="A342" s="5" t="s">
        <v>0</v>
      </c>
      <c r="B342" s="32">
        <f>condition3etape100!B342+8</f>
        <v>14</v>
      </c>
      <c r="C342" s="32">
        <f>condition3etape100!C342+8</f>
        <v>25</v>
      </c>
      <c r="D342" s="32">
        <f>condition3etape100!D342+8</f>
        <v>15</v>
      </c>
      <c r="E342" s="32">
        <f>condition3etape100!E342+8</f>
        <v>18</v>
      </c>
      <c r="F342" s="32">
        <f>condition3etape100!F342+8</f>
        <v>23</v>
      </c>
      <c r="V342" s="64">
        <v>341</v>
      </c>
      <c r="W342" s="64" t="s">
        <v>131</v>
      </c>
      <c r="X342" s="64">
        <v>4</v>
      </c>
    </row>
    <row r="343" spans="1:24" ht="15.75" thickBot="1" x14ac:dyDescent="0.3">
      <c r="A343" s="5" t="s">
        <v>0</v>
      </c>
      <c r="B343" s="32">
        <f>condition3etape100!B343+8</f>
        <v>23</v>
      </c>
      <c r="C343" s="32">
        <f>condition3etape100!C343+8</f>
        <v>17</v>
      </c>
      <c r="D343" s="32">
        <f>condition3etape100!D343+8</f>
        <v>25</v>
      </c>
      <c r="E343" s="32">
        <f>condition3etape100!E343+8</f>
        <v>21</v>
      </c>
      <c r="F343" s="32">
        <f>condition3etape100!F343+8</f>
        <v>11</v>
      </c>
      <c r="V343" s="64">
        <v>342</v>
      </c>
      <c r="W343" s="64" t="s">
        <v>131</v>
      </c>
      <c r="X343" s="64">
        <v>4</v>
      </c>
    </row>
    <row r="344" spans="1:24" ht="15.75" thickBot="1" x14ac:dyDescent="0.3">
      <c r="A344" s="5" t="s">
        <v>0</v>
      </c>
      <c r="B344" s="32">
        <f>condition3etape100!B344+8</f>
        <v>13</v>
      </c>
      <c r="C344" s="32">
        <f>condition3etape100!C344+8</f>
        <v>23</v>
      </c>
      <c r="D344" s="32">
        <f>condition3etape100!D344+8</f>
        <v>25</v>
      </c>
      <c r="E344" s="32">
        <f>condition3etape100!E344+8</f>
        <v>21</v>
      </c>
      <c r="F344" s="32">
        <f>condition3etape100!F344+8</f>
        <v>11</v>
      </c>
      <c r="V344" s="64">
        <v>343</v>
      </c>
      <c r="W344" s="64" t="s">
        <v>131</v>
      </c>
      <c r="X344" s="64">
        <v>4</v>
      </c>
    </row>
    <row r="345" spans="1:24" ht="15.75" thickBot="1" x14ac:dyDescent="0.3">
      <c r="A345" s="5" t="s">
        <v>0</v>
      </c>
      <c r="B345" s="32">
        <f>condition3etape100!B345+8</f>
        <v>17</v>
      </c>
      <c r="C345" s="32">
        <f>condition3etape100!C345+8</f>
        <v>23</v>
      </c>
      <c r="D345" s="32">
        <f>condition3etape100!D345+8</f>
        <v>25</v>
      </c>
      <c r="E345" s="32">
        <f>condition3etape100!E345+8</f>
        <v>21</v>
      </c>
      <c r="F345" s="32">
        <f>condition3etape100!F345+8</f>
        <v>11</v>
      </c>
      <c r="V345" s="64">
        <v>344</v>
      </c>
      <c r="W345" s="64" t="s">
        <v>131</v>
      </c>
      <c r="X345" s="64">
        <v>4</v>
      </c>
    </row>
    <row r="346" spans="1:24" ht="15.75" thickBot="1" x14ac:dyDescent="0.3">
      <c r="A346" s="5" t="s">
        <v>0</v>
      </c>
      <c r="B346" s="32">
        <f>condition3etape100!B346+8</f>
        <v>19</v>
      </c>
      <c r="C346" s="32">
        <f>condition3etape100!C346+8</f>
        <v>17</v>
      </c>
      <c r="D346" s="32">
        <f>condition3etape100!D346+8</f>
        <v>23</v>
      </c>
      <c r="E346" s="32">
        <f>condition3etape100!E346+8</f>
        <v>25</v>
      </c>
      <c r="F346" s="32">
        <f>condition3etape100!F346+8</f>
        <v>21</v>
      </c>
      <c r="V346" s="64">
        <v>345</v>
      </c>
      <c r="W346" s="64" t="s">
        <v>131</v>
      </c>
      <c r="X346" s="64">
        <v>4</v>
      </c>
    </row>
    <row r="347" spans="1:24" ht="15.75" thickBot="1" x14ac:dyDescent="0.3">
      <c r="A347" s="5" t="s">
        <v>0</v>
      </c>
      <c r="B347" s="32">
        <f>condition3etape100!B347+8</f>
        <v>11</v>
      </c>
      <c r="C347" s="32">
        <f>condition3etape100!C347+8</f>
        <v>12</v>
      </c>
      <c r="D347" s="32">
        <f>condition3etape100!D347+8</f>
        <v>17</v>
      </c>
      <c r="E347" s="32">
        <f>condition3etape100!E347+8</f>
        <v>23</v>
      </c>
      <c r="F347" s="32">
        <f>condition3etape100!F347+8</f>
        <v>14</v>
      </c>
      <c r="V347" s="64">
        <v>346</v>
      </c>
      <c r="W347" s="64" t="s">
        <v>131</v>
      </c>
      <c r="X347" s="64">
        <v>4</v>
      </c>
    </row>
    <row r="348" spans="1:24" ht="15.75" thickBot="1" x14ac:dyDescent="0.3">
      <c r="A348" s="5" t="s">
        <v>0</v>
      </c>
      <c r="B348" s="32">
        <f>condition3etape100!B348+8</f>
        <v>10</v>
      </c>
      <c r="C348" s="32">
        <f>condition3etape100!C348+8</f>
        <v>23</v>
      </c>
      <c r="D348" s="32">
        <f>condition3etape100!D348+8</f>
        <v>17</v>
      </c>
      <c r="E348" s="32">
        <f>condition3etape100!E348+8</f>
        <v>11</v>
      </c>
      <c r="F348" s="32">
        <f>condition3etape100!F348+8</f>
        <v>12</v>
      </c>
      <c r="V348" s="64">
        <v>347</v>
      </c>
      <c r="W348" s="64" t="s">
        <v>131</v>
      </c>
      <c r="X348" s="64">
        <v>4</v>
      </c>
    </row>
    <row r="349" spans="1:24" ht="15.75" thickBot="1" x14ac:dyDescent="0.3">
      <c r="A349" s="5" t="s">
        <v>0</v>
      </c>
      <c r="B349" s="32">
        <f>condition3etape100!B349+8</f>
        <v>11</v>
      </c>
      <c r="C349" s="32">
        <f>condition3etape100!C349+8</f>
        <v>18</v>
      </c>
      <c r="D349" s="32">
        <f>condition3etape100!D349+8</f>
        <v>17</v>
      </c>
      <c r="E349" s="32">
        <f>condition3etape100!E349+8</f>
        <v>14</v>
      </c>
      <c r="F349" s="32">
        <f>condition3etape100!F349+8</f>
        <v>12</v>
      </c>
      <c r="V349" s="64">
        <v>348</v>
      </c>
      <c r="W349" s="64" t="s">
        <v>131</v>
      </c>
      <c r="X349" s="64">
        <v>4</v>
      </c>
    </row>
    <row r="350" spans="1:24" ht="15.75" thickBot="1" x14ac:dyDescent="0.3">
      <c r="A350" s="5" t="s">
        <v>0</v>
      </c>
      <c r="B350" s="32">
        <f>condition3etape100!B350+8</f>
        <v>14</v>
      </c>
      <c r="C350" s="32">
        <f>condition3etape100!C350+8</f>
        <v>18</v>
      </c>
      <c r="D350" s="32">
        <f>condition3etape100!D350+8</f>
        <v>23</v>
      </c>
      <c r="E350" s="32">
        <f>condition3etape100!E350+8</f>
        <v>11</v>
      </c>
      <c r="F350" s="32">
        <f>condition3etape100!F350+8</f>
        <v>12</v>
      </c>
      <c r="V350" s="64">
        <v>349</v>
      </c>
      <c r="W350" s="64" t="s">
        <v>131</v>
      </c>
      <c r="X350" s="64">
        <v>4</v>
      </c>
    </row>
    <row r="351" spans="1:24" ht="15.75" thickBot="1" x14ac:dyDescent="0.3">
      <c r="A351" s="5" t="s">
        <v>0</v>
      </c>
      <c r="B351" s="32">
        <f>condition3etape100!B351+8</f>
        <v>17</v>
      </c>
      <c r="C351" s="32">
        <f>condition3etape100!C351+8</f>
        <v>23</v>
      </c>
      <c r="D351" s="32">
        <f>condition3etape100!D351+8</f>
        <v>11</v>
      </c>
      <c r="E351" s="32">
        <f>condition3etape100!E351+8</f>
        <v>14</v>
      </c>
      <c r="F351" s="32">
        <f>condition3etape100!F351+8</f>
        <v>12</v>
      </c>
      <c r="V351" s="64">
        <v>350</v>
      </c>
      <c r="W351" s="64" t="s">
        <v>131</v>
      </c>
      <c r="X351" s="64">
        <v>4</v>
      </c>
    </row>
    <row r="352" spans="1:24" ht="15.75" thickBot="1" x14ac:dyDescent="0.3">
      <c r="A352" s="5" t="s">
        <v>0</v>
      </c>
      <c r="B352" s="32">
        <f>condition3etape100!B352+8</f>
        <v>20</v>
      </c>
      <c r="C352" s="32">
        <f>condition3etape100!C352+8</f>
        <v>16</v>
      </c>
      <c r="D352" s="32">
        <f>condition3etape100!D352+8</f>
        <v>21</v>
      </c>
      <c r="E352" s="32">
        <f>condition3etape100!E352+8</f>
        <v>22</v>
      </c>
      <c r="F352" s="32">
        <f>condition3etape100!F352+8</f>
        <v>24</v>
      </c>
      <c r="V352" s="64">
        <v>351</v>
      </c>
      <c r="W352" s="64" t="s">
        <v>131</v>
      </c>
      <c r="X352" s="64">
        <v>4</v>
      </c>
    </row>
    <row r="353" spans="1:24" ht="15.75" thickBot="1" x14ac:dyDescent="0.3">
      <c r="A353" s="5" t="s">
        <v>0</v>
      </c>
      <c r="B353" s="32">
        <f>condition3etape100!B353+8</f>
        <v>12</v>
      </c>
      <c r="C353" s="32">
        <f>condition3etape100!C353+8</f>
        <v>19</v>
      </c>
      <c r="D353" s="32">
        <f>condition3etape100!D353+8</f>
        <v>16</v>
      </c>
      <c r="E353" s="32">
        <f>condition3etape100!E353+8</f>
        <v>21</v>
      </c>
      <c r="F353" s="32">
        <f>condition3etape100!F353+8</f>
        <v>23</v>
      </c>
      <c r="V353" s="64">
        <v>352</v>
      </c>
      <c r="W353" s="64" t="s">
        <v>131</v>
      </c>
      <c r="X353" s="64">
        <v>4</v>
      </c>
    </row>
    <row r="354" spans="1:24" ht="15.75" thickBot="1" x14ac:dyDescent="0.3">
      <c r="A354" s="5" t="s">
        <v>0</v>
      </c>
      <c r="B354" s="32">
        <f>condition3etape100!B354+8</f>
        <v>23</v>
      </c>
      <c r="C354" s="32">
        <f>condition3etape100!C354+8</f>
        <v>20</v>
      </c>
      <c r="D354" s="32">
        <f>condition3etape100!D354+8</f>
        <v>11</v>
      </c>
      <c r="E354" s="32">
        <f>condition3etape100!E354+8</f>
        <v>10</v>
      </c>
      <c r="F354" s="32">
        <f>condition3etape100!F354+8</f>
        <v>22</v>
      </c>
      <c r="V354" s="64">
        <v>353</v>
      </c>
      <c r="W354" s="64" t="s">
        <v>131</v>
      </c>
      <c r="X354" s="64">
        <v>4</v>
      </c>
    </row>
    <row r="355" spans="1:24" ht="15.75" thickBot="1" x14ac:dyDescent="0.3">
      <c r="A355" s="5" t="s">
        <v>0</v>
      </c>
      <c r="B355" s="32">
        <f>condition3etape100!B355+8</f>
        <v>13</v>
      </c>
      <c r="C355" s="32">
        <f>condition3etape100!C355+8</f>
        <v>18</v>
      </c>
      <c r="D355" s="32">
        <f>condition3etape100!D355+8</f>
        <v>21</v>
      </c>
      <c r="E355" s="32">
        <f>condition3etape100!E355+8</f>
        <v>16</v>
      </c>
      <c r="F355" s="32">
        <f>condition3etape100!F355+8</f>
        <v>22</v>
      </c>
      <c r="V355" s="64">
        <v>354</v>
      </c>
      <c r="W355" s="64" t="s">
        <v>131</v>
      </c>
      <c r="X355" s="64">
        <v>4</v>
      </c>
    </row>
    <row r="356" spans="1:24" ht="15.75" thickBot="1" x14ac:dyDescent="0.3">
      <c r="A356" s="5" t="s">
        <v>0</v>
      </c>
      <c r="B356" s="32">
        <f>condition3etape100!B356+8</f>
        <v>17</v>
      </c>
      <c r="C356" s="32">
        <f>condition3etape100!C356+8</f>
        <v>20</v>
      </c>
      <c r="D356" s="32">
        <f>condition3etape100!D356+8</f>
        <v>16</v>
      </c>
      <c r="E356" s="32">
        <f>condition3etape100!E356+8</f>
        <v>24</v>
      </c>
      <c r="F356" s="32">
        <f>condition3etape100!F356+8</f>
        <v>23</v>
      </c>
      <c r="V356" s="64">
        <v>355</v>
      </c>
      <c r="W356" s="64" t="s">
        <v>131</v>
      </c>
      <c r="X356" s="64">
        <v>4</v>
      </c>
    </row>
    <row r="357" spans="1:24" ht="15.75" thickBot="1" x14ac:dyDescent="0.3">
      <c r="A357" s="5" t="s">
        <v>0</v>
      </c>
      <c r="B357" s="32">
        <f>condition3etape100!B357+8</f>
        <v>10</v>
      </c>
      <c r="C357" s="32">
        <f>condition3etape100!C357+8</f>
        <v>13</v>
      </c>
      <c r="D357" s="32">
        <f>condition3etape100!D357+8</f>
        <v>19</v>
      </c>
      <c r="E357" s="32">
        <f>condition3etape100!E357+8</f>
        <v>11</v>
      </c>
      <c r="F357" s="32">
        <f>condition3etape100!F357+8</f>
        <v>22</v>
      </c>
      <c r="V357" s="64">
        <v>356</v>
      </c>
      <c r="W357" s="64" t="s">
        <v>131</v>
      </c>
      <c r="X357" s="64">
        <v>4</v>
      </c>
    </row>
    <row r="358" spans="1:24" ht="15.75" thickBot="1" x14ac:dyDescent="0.3">
      <c r="A358" s="5" t="s">
        <v>0</v>
      </c>
      <c r="B358" s="32">
        <f>condition3etape100!B358+8</f>
        <v>16</v>
      </c>
      <c r="C358" s="32">
        <f>condition3etape100!C358+8</f>
        <v>15</v>
      </c>
      <c r="D358" s="32">
        <f>condition3etape100!D358+8</f>
        <v>21</v>
      </c>
      <c r="E358" s="32">
        <f>condition3etape100!E358+8</f>
        <v>18</v>
      </c>
      <c r="F358" s="32">
        <f>condition3etape100!F358+8</f>
        <v>20</v>
      </c>
      <c r="V358" s="64">
        <v>357</v>
      </c>
      <c r="W358" s="64" t="s">
        <v>131</v>
      </c>
      <c r="X358" s="64">
        <v>4</v>
      </c>
    </row>
    <row r="359" spans="1:24" ht="15.75" thickBot="1" x14ac:dyDescent="0.3">
      <c r="A359" s="5" t="s">
        <v>0</v>
      </c>
      <c r="B359" s="32">
        <f>condition3etape100!B359+8</f>
        <v>17</v>
      </c>
      <c r="C359" s="32">
        <f>condition3etape100!C359+8</f>
        <v>22</v>
      </c>
      <c r="D359" s="32">
        <f>condition3etape100!D359+8</f>
        <v>12</v>
      </c>
      <c r="E359" s="32">
        <f>condition3etape100!E359+8</f>
        <v>13</v>
      </c>
      <c r="F359" s="32">
        <f>condition3etape100!F359+8</f>
        <v>11</v>
      </c>
      <c r="V359" s="64">
        <v>358</v>
      </c>
      <c r="W359" s="64" t="s">
        <v>131</v>
      </c>
      <c r="X359" s="64">
        <v>4</v>
      </c>
    </row>
    <row r="360" spans="1:24" ht="15.75" thickBot="1" x14ac:dyDescent="0.3">
      <c r="A360" s="5" t="s">
        <v>0</v>
      </c>
      <c r="B360" s="32">
        <f>condition3etape100!B360+8</f>
        <v>22</v>
      </c>
      <c r="C360" s="32">
        <f>condition3etape100!C360+8</f>
        <v>13</v>
      </c>
      <c r="D360" s="32">
        <f>condition3etape100!D360+8</f>
        <v>24</v>
      </c>
      <c r="E360" s="32">
        <f>condition3etape100!E360+8</f>
        <v>26</v>
      </c>
      <c r="F360" s="32">
        <f>condition3etape100!F360+8</f>
        <v>11</v>
      </c>
      <c r="V360" s="64">
        <v>359</v>
      </c>
      <c r="W360" s="64" t="s">
        <v>131</v>
      </c>
      <c r="X360" s="64">
        <v>4</v>
      </c>
    </row>
    <row r="361" spans="1:24" ht="15.75" thickBot="1" x14ac:dyDescent="0.3">
      <c r="A361" s="5" t="s">
        <v>0</v>
      </c>
      <c r="B361" s="32">
        <f>condition3etape100!B361+8</f>
        <v>19</v>
      </c>
      <c r="C361" s="32">
        <f>condition3etape100!C361+8</f>
        <v>18</v>
      </c>
      <c r="D361" s="32">
        <f>condition3etape100!D361+8</f>
        <v>17</v>
      </c>
      <c r="E361" s="32">
        <f>condition3etape100!E361+8</f>
        <v>16</v>
      </c>
      <c r="F361" s="32">
        <f>condition3etape100!F361+8</f>
        <v>15</v>
      </c>
      <c r="V361" s="64">
        <v>360</v>
      </c>
      <c r="W361" s="64" t="s">
        <v>131</v>
      </c>
      <c r="X361" s="64">
        <v>4</v>
      </c>
    </row>
    <row r="362" spans="1:24" ht="15.75" thickBot="1" x14ac:dyDescent="0.3">
      <c r="A362" s="5" t="s">
        <v>0</v>
      </c>
      <c r="B362" s="32">
        <f>condition3etape100!B362+8</f>
        <v>14</v>
      </c>
      <c r="C362" s="32">
        <f>condition3etape100!C362+8</f>
        <v>26</v>
      </c>
      <c r="D362" s="32">
        <f>condition3etape100!D362+8</f>
        <v>18</v>
      </c>
      <c r="E362" s="32">
        <f>condition3etape100!E362+8</f>
        <v>21</v>
      </c>
      <c r="F362" s="32">
        <f>condition3etape100!F362+8</f>
        <v>19</v>
      </c>
      <c r="V362" s="64">
        <v>361</v>
      </c>
      <c r="W362" s="64" t="s">
        <v>131</v>
      </c>
      <c r="X362" s="64">
        <v>4</v>
      </c>
    </row>
    <row r="363" spans="1:24" ht="15.75" thickBot="1" x14ac:dyDescent="0.3">
      <c r="A363" s="5" t="s">
        <v>0</v>
      </c>
      <c r="B363" s="32">
        <f>condition3etape100!B363+8</f>
        <v>21</v>
      </c>
      <c r="C363" s="32">
        <f>condition3etape100!C363+8</f>
        <v>17</v>
      </c>
      <c r="D363" s="32">
        <f>condition3etape100!D363+8</f>
        <v>12</v>
      </c>
      <c r="E363" s="32">
        <f>condition3etape100!E363+8</f>
        <v>13</v>
      </c>
      <c r="F363" s="32">
        <f>condition3etape100!F363+8</f>
        <v>16</v>
      </c>
      <c r="V363" s="64">
        <v>362</v>
      </c>
      <c r="W363" s="64" t="s">
        <v>131</v>
      </c>
      <c r="X363" s="64">
        <v>4</v>
      </c>
    </row>
    <row r="364" spans="1:24" ht="15.75" thickBot="1" x14ac:dyDescent="0.3">
      <c r="A364" s="5" t="s">
        <v>0</v>
      </c>
      <c r="B364" s="32">
        <f>condition3etape100!B364+8</f>
        <v>22</v>
      </c>
      <c r="C364" s="32">
        <f>condition3etape100!C364+8</f>
        <v>24</v>
      </c>
      <c r="D364" s="32">
        <f>condition3etape100!D364+8</f>
        <v>26</v>
      </c>
      <c r="E364" s="32">
        <f>condition3etape100!E364+8</f>
        <v>13</v>
      </c>
      <c r="F364" s="32">
        <f>condition3etape100!F364+8</f>
        <v>11</v>
      </c>
      <c r="V364" s="64">
        <v>363</v>
      </c>
      <c r="W364" s="64" t="s">
        <v>131</v>
      </c>
      <c r="X364" s="64">
        <v>4</v>
      </c>
    </row>
    <row r="365" spans="1:24" ht="15.75" thickBot="1" x14ac:dyDescent="0.3">
      <c r="A365" s="5" t="s">
        <v>0</v>
      </c>
      <c r="B365" s="32">
        <f>condition3etape100!B365+8</f>
        <v>17</v>
      </c>
      <c r="C365" s="32">
        <f>condition3etape100!C365+8</f>
        <v>13</v>
      </c>
      <c r="D365" s="32">
        <f>condition3etape100!D365+8</f>
        <v>25</v>
      </c>
      <c r="E365" s="32">
        <f>condition3etape100!E365+8</f>
        <v>12</v>
      </c>
      <c r="F365" s="32">
        <f>condition3etape100!F365+8</f>
        <v>11</v>
      </c>
      <c r="V365" s="64">
        <v>364</v>
      </c>
      <c r="W365" s="64" t="s">
        <v>131</v>
      </c>
      <c r="X365" s="64">
        <v>4</v>
      </c>
    </row>
    <row r="366" spans="1:24" ht="15.75" thickBot="1" x14ac:dyDescent="0.3">
      <c r="A366" s="5" t="s">
        <v>0</v>
      </c>
      <c r="B366" s="32">
        <f>condition3etape100!B366+8</f>
        <v>14</v>
      </c>
      <c r="C366" s="32">
        <f>condition3etape100!C366+8</f>
        <v>19</v>
      </c>
      <c r="D366" s="32">
        <f>condition3etape100!D366+8</f>
        <v>11</v>
      </c>
      <c r="E366" s="32">
        <f>condition3etape100!E366+8</f>
        <v>21</v>
      </c>
      <c r="F366" s="32">
        <f>condition3etape100!F366+8</f>
        <v>12</v>
      </c>
      <c r="V366" s="64">
        <v>365</v>
      </c>
      <c r="W366" s="64" t="s">
        <v>131</v>
      </c>
      <c r="X366" s="64">
        <v>4</v>
      </c>
    </row>
    <row r="367" spans="1:24" ht="15.75" thickBot="1" x14ac:dyDescent="0.3">
      <c r="A367" s="5" t="s">
        <v>0</v>
      </c>
      <c r="B367" s="32">
        <f>condition3etape100!B367+8</f>
        <v>25</v>
      </c>
      <c r="C367" s="32">
        <f>condition3etape100!C367+8</f>
        <v>17</v>
      </c>
      <c r="D367" s="32">
        <f>condition3etape100!D367+8</f>
        <v>21</v>
      </c>
      <c r="E367" s="32">
        <f>condition3etape100!E367+8</f>
        <v>11</v>
      </c>
      <c r="F367" s="32">
        <f>condition3etape100!F367+8</f>
        <v>12</v>
      </c>
      <c r="V367" s="64">
        <v>366</v>
      </c>
      <c r="W367" s="64" t="s">
        <v>131</v>
      </c>
      <c r="X367" s="64">
        <v>4</v>
      </c>
    </row>
    <row r="368" spans="1:24" ht="15.75" thickBot="1" x14ac:dyDescent="0.3">
      <c r="A368" s="5" t="s">
        <v>0</v>
      </c>
      <c r="B368" s="32">
        <f>condition3etape100!B368+8</f>
        <v>17</v>
      </c>
      <c r="C368" s="32">
        <f>condition3etape100!C368+8</f>
        <v>25</v>
      </c>
      <c r="D368" s="32">
        <f>condition3etape100!D368+8</f>
        <v>11</v>
      </c>
      <c r="E368" s="32">
        <f>condition3etape100!E368+8</f>
        <v>12</v>
      </c>
      <c r="F368" s="32">
        <f>condition3etape100!F368+8</f>
        <v>21</v>
      </c>
      <c r="V368" s="64">
        <v>367</v>
      </c>
      <c r="W368" s="64" t="s">
        <v>131</v>
      </c>
      <c r="X368" s="64">
        <v>4</v>
      </c>
    </row>
    <row r="369" spans="1:24" ht="15.75" thickBot="1" x14ac:dyDescent="0.3">
      <c r="A369" s="5" t="s">
        <v>0</v>
      </c>
      <c r="B369" s="32">
        <f>condition3etape100!B369+8</f>
        <v>12</v>
      </c>
      <c r="C369" s="32">
        <f>condition3etape100!C369+8</f>
        <v>11</v>
      </c>
      <c r="D369" s="32">
        <f>condition3etape100!D369+8</f>
        <v>17</v>
      </c>
      <c r="E369" s="32">
        <f>condition3etape100!E369+8</f>
        <v>22</v>
      </c>
      <c r="F369" s="32">
        <f>condition3etape100!F369+8</f>
        <v>25</v>
      </c>
      <c r="V369" s="64">
        <v>368</v>
      </c>
      <c r="W369" s="64" t="s">
        <v>131</v>
      </c>
      <c r="X369" s="64">
        <v>4</v>
      </c>
    </row>
    <row r="370" spans="1:24" ht="15.75" thickBot="1" x14ac:dyDescent="0.3">
      <c r="A370" s="5" t="s">
        <v>0</v>
      </c>
      <c r="B370" s="32">
        <f>condition3etape100!B370+8</f>
        <v>12</v>
      </c>
      <c r="C370" s="32">
        <f>condition3etape100!C370+8</f>
        <v>11</v>
      </c>
      <c r="D370" s="32">
        <f>condition3etape100!D370+8</f>
        <v>17</v>
      </c>
      <c r="E370" s="32">
        <f>condition3etape100!E370+8</f>
        <v>22</v>
      </c>
      <c r="F370" s="32">
        <f>condition3etape100!F370+8</f>
        <v>25</v>
      </c>
      <c r="V370" s="64">
        <v>369</v>
      </c>
      <c r="W370" s="64" t="s">
        <v>131</v>
      </c>
      <c r="X370" s="64">
        <v>4</v>
      </c>
    </row>
    <row r="371" spans="1:24" ht="15.75" thickBot="1" x14ac:dyDescent="0.3">
      <c r="A371" s="5" t="s">
        <v>0</v>
      </c>
      <c r="B371" s="32">
        <f>condition3etape100!B371+8</f>
        <v>19</v>
      </c>
      <c r="C371" s="32">
        <f>condition3etape100!C371+8</f>
        <v>23</v>
      </c>
      <c r="D371" s="32">
        <f>condition3etape100!D371+8</f>
        <v>16</v>
      </c>
      <c r="E371" s="32">
        <f>condition3etape100!E371+8</f>
        <v>13</v>
      </c>
      <c r="F371" s="32">
        <f>condition3etape100!F371+8</f>
        <v>17</v>
      </c>
      <c r="V371" s="64">
        <v>370</v>
      </c>
      <c r="W371" s="64" t="s">
        <v>131</v>
      </c>
      <c r="X371" s="64">
        <v>4</v>
      </c>
    </row>
    <row r="372" spans="1:24" ht="15.75" thickBot="1" x14ac:dyDescent="0.3">
      <c r="A372" s="5" t="s">
        <v>0</v>
      </c>
      <c r="B372" s="32">
        <f>condition3etape100!B372+8</f>
        <v>22</v>
      </c>
      <c r="C372" s="32">
        <f>condition3etape100!C372+8</f>
        <v>23</v>
      </c>
      <c r="D372" s="32">
        <f>condition3etape100!D372+8</f>
        <v>17</v>
      </c>
      <c r="E372" s="32">
        <f>condition3etape100!E372+8</f>
        <v>14</v>
      </c>
      <c r="F372" s="32">
        <f>condition3etape100!F372+8</f>
        <v>11</v>
      </c>
      <c r="V372" s="64">
        <v>371</v>
      </c>
      <c r="W372" s="64" t="s">
        <v>131</v>
      </c>
      <c r="X372" s="64">
        <v>4</v>
      </c>
    </row>
    <row r="373" spans="1:24" ht="15.75" thickBot="1" x14ac:dyDescent="0.3">
      <c r="A373" s="5" t="s">
        <v>0</v>
      </c>
      <c r="B373" s="32">
        <f>condition3etape100!B373+8</f>
        <v>19</v>
      </c>
      <c r="C373" s="32">
        <f>condition3etape100!C373+8</f>
        <v>23</v>
      </c>
      <c r="D373" s="32">
        <f>condition3etape100!D373+8</f>
        <v>17</v>
      </c>
      <c r="E373" s="32">
        <f>condition3etape100!E373+8</f>
        <v>21</v>
      </c>
      <c r="F373" s="32">
        <f>condition3etape100!F373+8</f>
        <v>12</v>
      </c>
      <c r="V373" s="64">
        <v>372</v>
      </c>
      <c r="W373" s="64" t="s">
        <v>131</v>
      </c>
      <c r="X373" s="64">
        <v>4</v>
      </c>
    </row>
    <row r="374" spans="1:24" ht="15.75" thickBot="1" x14ac:dyDescent="0.3">
      <c r="A374" s="5" t="s">
        <v>0</v>
      </c>
      <c r="B374" s="32">
        <f>condition3etape100!B374+8</f>
        <v>23</v>
      </c>
      <c r="C374" s="32">
        <f>condition3etape100!C374+8</f>
        <v>17</v>
      </c>
      <c r="D374" s="32">
        <f>condition3etape100!D374+8</f>
        <v>11</v>
      </c>
      <c r="E374" s="32">
        <f>condition3etape100!E374+8</f>
        <v>21</v>
      </c>
      <c r="F374" s="32">
        <f>condition3etape100!F374+8</f>
        <v>12</v>
      </c>
      <c r="V374" s="64">
        <v>373</v>
      </c>
      <c r="W374" s="64" t="s">
        <v>131</v>
      </c>
      <c r="X374" s="64">
        <v>4</v>
      </c>
    </row>
    <row r="375" spans="1:24" ht="15.75" thickBot="1" x14ac:dyDescent="0.3">
      <c r="A375" s="5" t="s">
        <v>0</v>
      </c>
      <c r="B375" s="32">
        <f>condition3etape100!B375+8</f>
        <v>17</v>
      </c>
      <c r="C375" s="32">
        <f>condition3etape100!C375+8</f>
        <v>10</v>
      </c>
      <c r="D375" s="32">
        <f>condition3etape100!D375+8</f>
        <v>14</v>
      </c>
      <c r="E375" s="32">
        <f>condition3etape100!E375+8</f>
        <v>21</v>
      </c>
      <c r="F375" s="32">
        <f>condition3etape100!F375+8</f>
        <v>12</v>
      </c>
      <c r="V375" s="64">
        <v>374</v>
      </c>
      <c r="W375" s="64" t="s">
        <v>131</v>
      </c>
      <c r="X375" s="64">
        <v>4</v>
      </c>
    </row>
    <row r="376" spans="1:24" ht="15.75" thickBot="1" x14ac:dyDescent="0.3">
      <c r="A376" s="5" t="s">
        <v>0</v>
      </c>
      <c r="B376" s="32">
        <f>condition3etape100!B376+8</f>
        <v>18</v>
      </c>
      <c r="C376" s="32">
        <f>condition3etape100!C376+8</f>
        <v>14</v>
      </c>
      <c r="D376" s="32">
        <f>condition3etape100!D376+8</f>
        <v>11</v>
      </c>
      <c r="E376" s="32">
        <f>condition3etape100!E376+8</f>
        <v>21</v>
      </c>
      <c r="F376" s="32">
        <f>condition3etape100!F376+8</f>
        <v>12</v>
      </c>
      <c r="V376" s="64">
        <v>375</v>
      </c>
      <c r="W376" s="64" t="s">
        <v>131</v>
      </c>
      <c r="X376" s="64">
        <v>4</v>
      </c>
    </row>
    <row r="377" spans="1:24" ht="15.75" thickBot="1" x14ac:dyDescent="0.3">
      <c r="A377" s="5" t="s">
        <v>0</v>
      </c>
      <c r="B377" s="32">
        <f>condition3etape100!B377+8</f>
        <v>11</v>
      </c>
      <c r="C377" s="32">
        <f>condition3etape100!C377+8</f>
        <v>19</v>
      </c>
      <c r="D377" s="32">
        <f>condition3etape100!D377+8</f>
        <v>12</v>
      </c>
      <c r="E377" s="32">
        <f>condition3etape100!E377+8</f>
        <v>22</v>
      </c>
      <c r="F377" s="32">
        <f>condition3etape100!F377+8</f>
        <v>25</v>
      </c>
      <c r="V377" s="64">
        <v>376</v>
      </c>
      <c r="W377" s="64" t="s">
        <v>131</v>
      </c>
      <c r="X377" s="64">
        <v>4</v>
      </c>
    </row>
    <row r="378" spans="1:24" ht="15.75" thickBot="1" x14ac:dyDescent="0.3">
      <c r="A378" s="5" t="s">
        <v>0</v>
      </c>
      <c r="B378" s="32">
        <f>condition3etape100!B378+8</f>
        <v>10</v>
      </c>
      <c r="C378" s="32">
        <f>condition3etape100!C378+8</f>
        <v>19</v>
      </c>
      <c r="D378" s="32">
        <f>condition3etape100!D378+8</f>
        <v>12</v>
      </c>
      <c r="E378" s="32">
        <f>condition3etape100!E378+8</f>
        <v>11</v>
      </c>
      <c r="F378" s="32">
        <f>condition3etape100!F378+8</f>
        <v>25</v>
      </c>
      <c r="V378" s="64">
        <v>377</v>
      </c>
      <c r="W378" s="64" t="s">
        <v>131</v>
      </c>
      <c r="X378" s="64">
        <v>4</v>
      </c>
    </row>
    <row r="379" spans="1:24" ht="15.75" thickBot="1" x14ac:dyDescent="0.3">
      <c r="A379" s="5" t="s">
        <v>0</v>
      </c>
      <c r="B379" s="32">
        <f>condition3etape100!B379+8</f>
        <v>17</v>
      </c>
      <c r="C379" s="32">
        <f>condition3etape100!C379+8</f>
        <v>23</v>
      </c>
      <c r="D379" s="32">
        <f>condition3etape100!D379+8</f>
        <v>12</v>
      </c>
      <c r="E379" s="32">
        <f>condition3etape100!E379+8</f>
        <v>11</v>
      </c>
      <c r="F379" s="32">
        <f>condition3etape100!F379+8</f>
        <v>22</v>
      </c>
      <c r="V379" s="64">
        <v>378</v>
      </c>
      <c r="W379" s="64" t="s">
        <v>131</v>
      </c>
      <c r="X379" s="64">
        <v>4</v>
      </c>
    </row>
    <row r="380" spans="1:24" ht="15.75" thickBot="1" x14ac:dyDescent="0.3">
      <c r="A380" s="5" t="s">
        <v>0</v>
      </c>
      <c r="B380" s="32">
        <f>condition3etape100!B380+8</f>
        <v>12</v>
      </c>
      <c r="C380" s="32">
        <f>condition3etape100!C380+8</f>
        <v>23</v>
      </c>
      <c r="D380" s="32">
        <f>condition3etape100!D380+8</f>
        <v>17</v>
      </c>
      <c r="E380" s="32">
        <f>condition3etape100!E380+8</f>
        <v>22</v>
      </c>
      <c r="F380" s="32">
        <f>condition3etape100!F380+8</f>
        <v>25</v>
      </c>
      <c r="V380" s="64">
        <v>379</v>
      </c>
      <c r="W380" s="64" t="s">
        <v>131</v>
      </c>
      <c r="X380" s="64">
        <v>4</v>
      </c>
    </row>
    <row r="381" spans="1:24" ht="15.75" thickBot="1" x14ac:dyDescent="0.3">
      <c r="A381" s="5" t="s">
        <v>0</v>
      </c>
      <c r="B381" s="32">
        <f>condition3etape100!B381+8</f>
        <v>23</v>
      </c>
      <c r="C381" s="32">
        <f>condition3etape100!C381+8</f>
        <v>10</v>
      </c>
      <c r="D381" s="32">
        <f>condition3etape100!D381+8</f>
        <v>12</v>
      </c>
      <c r="E381" s="32">
        <f>condition3etape100!E381+8</f>
        <v>22</v>
      </c>
      <c r="F381" s="32">
        <f>condition3etape100!F381+8</f>
        <v>25</v>
      </c>
      <c r="V381" s="64">
        <v>380</v>
      </c>
      <c r="W381" s="64" t="s">
        <v>131</v>
      </c>
      <c r="X381" s="64">
        <v>4</v>
      </c>
    </row>
    <row r="382" spans="1:24" ht="15.75" thickBot="1" x14ac:dyDescent="0.3">
      <c r="A382" s="5" t="s">
        <v>0</v>
      </c>
      <c r="B382" s="32">
        <f>condition3etape100!B382+8</f>
        <v>14</v>
      </c>
      <c r="C382" s="32">
        <f>condition3etape100!C382+8</f>
        <v>23</v>
      </c>
      <c r="D382" s="32">
        <f>condition3etape100!D382+8</f>
        <v>25</v>
      </c>
      <c r="E382" s="32">
        <f>condition3etape100!E382+8</f>
        <v>17</v>
      </c>
      <c r="F382" s="32">
        <f>condition3etape100!F382+8</f>
        <v>21</v>
      </c>
      <c r="V382" s="64">
        <v>381</v>
      </c>
      <c r="W382" s="64" t="s">
        <v>131</v>
      </c>
      <c r="X382" s="64">
        <v>4</v>
      </c>
    </row>
    <row r="383" spans="1:24" ht="15.75" thickBot="1" x14ac:dyDescent="0.3">
      <c r="A383" s="5" t="s">
        <v>0</v>
      </c>
      <c r="B383" s="32">
        <f>condition3etape100!B383+8</f>
        <v>19</v>
      </c>
      <c r="C383" s="32">
        <f>condition3etape100!C383+8</f>
        <v>10</v>
      </c>
      <c r="D383" s="32">
        <f>condition3etape100!D383+8</f>
        <v>25</v>
      </c>
      <c r="E383" s="32">
        <f>condition3etape100!E383+8</f>
        <v>21</v>
      </c>
      <c r="F383" s="32">
        <f>condition3etape100!F383+8</f>
        <v>12</v>
      </c>
      <c r="V383" s="64">
        <v>382</v>
      </c>
      <c r="W383" s="64" t="s">
        <v>131</v>
      </c>
      <c r="X383" s="64">
        <v>4</v>
      </c>
    </row>
    <row r="384" spans="1:24" ht="15.75" thickBot="1" x14ac:dyDescent="0.3">
      <c r="A384" s="5" t="s">
        <v>0</v>
      </c>
      <c r="B384" s="32">
        <f>condition3etape100!B384+8</f>
        <v>23</v>
      </c>
      <c r="C384" s="32">
        <f>condition3etape100!C384+8</f>
        <v>19</v>
      </c>
      <c r="D384" s="32">
        <f>condition3etape100!D384+8</f>
        <v>25</v>
      </c>
      <c r="E384" s="32">
        <f>condition3etape100!E384+8</f>
        <v>21</v>
      </c>
      <c r="F384" s="32">
        <f>condition3etape100!F384+8</f>
        <v>12</v>
      </c>
      <c r="V384" s="64">
        <v>383</v>
      </c>
      <c r="W384" s="64" t="s">
        <v>131</v>
      </c>
      <c r="X384" s="64">
        <v>4</v>
      </c>
    </row>
    <row r="385" spans="1:24" ht="15.75" thickBot="1" x14ac:dyDescent="0.3">
      <c r="A385" s="5" t="s">
        <v>0</v>
      </c>
      <c r="B385" s="32">
        <f>condition3etape100!B385+8</f>
        <v>17</v>
      </c>
      <c r="C385" s="32">
        <f>condition3etape100!C385+8</f>
        <v>10</v>
      </c>
      <c r="D385" s="32">
        <f>condition3etape100!D385+8</f>
        <v>25</v>
      </c>
      <c r="E385" s="32">
        <f>condition3etape100!E385+8</f>
        <v>21</v>
      </c>
      <c r="F385" s="32">
        <f>condition3etape100!F385+8</f>
        <v>11</v>
      </c>
      <c r="V385" s="64">
        <v>384</v>
      </c>
      <c r="W385" s="64" t="s">
        <v>131</v>
      </c>
      <c r="X385" s="64">
        <v>4</v>
      </c>
    </row>
    <row r="386" spans="1:24" ht="15.75" thickBot="1" x14ac:dyDescent="0.3">
      <c r="A386" s="5" t="s">
        <v>0</v>
      </c>
      <c r="B386" s="32">
        <f>condition3etape100!B386+8</f>
        <v>11</v>
      </c>
      <c r="C386" s="32">
        <f>condition3etape100!C386+8</f>
        <v>23</v>
      </c>
      <c r="D386" s="32">
        <f>condition3etape100!D386+8</f>
        <v>25</v>
      </c>
      <c r="E386" s="32">
        <f>condition3etape100!E386+8</f>
        <v>21</v>
      </c>
      <c r="F386" s="32">
        <f>condition3etape100!F386+8</f>
        <v>12</v>
      </c>
      <c r="V386" s="64">
        <v>385</v>
      </c>
      <c r="W386" s="64" t="s">
        <v>131</v>
      </c>
      <c r="X386" s="64">
        <v>4</v>
      </c>
    </row>
    <row r="387" spans="1:24" ht="15.75" thickBot="1" x14ac:dyDescent="0.3">
      <c r="A387" s="5" t="s">
        <v>0</v>
      </c>
      <c r="B387" s="32">
        <f>condition3etape100!B387+8</f>
        <v>17</v>
      </c>
      <c r="C387" s="32">
        <f>condition3etape100!C387+8</f>
        <v>21</v>
      </c>
      <c r="D387" s="32">
        <f>condition3etape100!D387+8</f>
        <v>14</v>
      </c>
      <c r="E387" s="32">
        <f>condition3etape100!E387+8</f>
        <v>25</v>
      </c>
      <c r="F387" s="32">
        <f>condition3etape100!F387+8</f>
        <v>22</v>
      </c>
      <c r="V387" s="64">
        <v>386</v>
      </c>
      <c r="W387" s="64" t="s">
        <v>131</v>
      </c>
      <c r="X387" s="64">
        <v>4</v>
      </c>
    </row>
    <row r="388" spans="1:24" ht="15.75" thickBot="1" x14ac:dyDescent="0.3">
      <c r="A388" s="5" t="s">
        <v>0</v>
      </c>
      <c r="B388" s="32">
        <f>condition3etape100!B388+8</f>
        <v>23</v>
      </c>
      <c r="C388" s="32">
        <f>condition3etape100!C388+8</f>
        <v>21</v>
      </c>
      <c r="D388" s="32">
        <f>condition3etape100!D388+8</f>
        <v>25</v>
      </c>
      <c r="E388" s="32">
        <f>condition3etape100!E388+8</f>
        <v>22</v>
      </c>
      <c r="F388" s="32">
        <f>condition3etape100!F388+8</f>
        <v>17</v>
      </c>
      <c r="V388" s="64">
        <v>387</v>
      </c>
      <c r="W388" s="64" t="s">
        <v>131</v>
      </c>
      <c r="X388" s="64">
        <v>4</v>
      </c>
    </row>
    <row r="389" spans="1:24" ht="15.75" thickBot="1" x14ac:dyDescent="0.3">
      <c r="A389" s="5" t="s">
        <v>0</v>
      </c>
      <c r="B389" s="32">
        <f>condition3etape100!B389+8</f>
        <v>14</v>
      </c>
      <c r="C389" s="32">
        <f>condition3etape100!C389+8</f>
        <v>21</v>
      </c>
      <c r="D389" s="32">
        <f>condition3etape100!D389+8</f>
        <v>10</v>
      </c>
      <c r="E389" s="32">
        <f>condition3etape100!E389+8</f>
        <v>25</v>
      </c>
      <c r="F389" s="32">
        <f>condition3etape100!F389+8</f>
        <v>22</v>
      </c>
      <c r="V389" s="64">
        <v>388</v>
      </c>
      <c r="W389" s="64" t="s">
        <v>131</v>
      </c>
      <c r="X389" s="64">
        <v>4</v>
      </c>
    </row>
    <row r="390" spans="1:24" ht="15.75" thickBot="1" x14ac:dyDescent="0.3">
      <c r="A390" s="5" t="s">
        <v>0</v>
      </c>
      <c r="B390" s="32">
        <f>condition3etape100!B390+8</f>
        <v>22</v>
      </c>
      <c r="C390" s="32">
        <f>condition3etape100!C390+8</f>
        <v>21</v>
      </c>
      <c r="D390" s="32">
        <f>condition3etape100!D390+8</f>
        <v>14</v>
      </c>
      <c r="E390" s="32">
        <f>condition3etape100!E390+8</f>
        <v>25</v>
      </c>
      <c r="F390" s="32">
        <f>condition3etape100!F390+8</f>
        <v>23</v>
      </c>
      <c r="V390" s="64">
        <v>389</v>
      </c>
      <c r="W390" s="64" t="s">
        <v>131</v>
      </c>
      <c r="X390" s="64">
        <v>4</v>
      </c>
    </row>
    <row r="391" spans="1:24" ht="15.75" thickBot="1" x14ac:dyDescent="0.3">
      <c r="A391" s="5" t="s">
        <v>0</v>
      </c>
      <c r="B391" s="32">
        <f>condition3etape100!B391+8</f>
        <v>17</v>
      </c>
      <c r="C391" s="32">
        <f>condition3etape100!C391+8</f>
        <v>21</v>
      </c>
      <c r="D391" s="32">
        <f>condition3etape100!D391+8</f>
        <v>10</v>
      </c>
      <c r="E391" s="32">
        <f>condition3etape100!E391+8</f>
        <v>14</v>
      </c>
      <c r="F391" s="32">
        <f>condition3etape100!F391+8</f>
        <v>25</v>
      </c>
      <c r="V391" s="64">
        <v>390</v>
      </c>
      <c r="W391" s="64" t="s">
        <v>131</v>
      </c>
      <c r="X391" s="64">
        <v>4</v>
      </c>
    </row>
    <row r="392" spans="1:24" ht="15.75" thickBot="1" x14ac:dyDescent="0.3">
      <c r="A392" s="5" t="s">
        <v>0</v>
      </c>
      <c r="B392" s="32">
        <f>condition3etape100!B392+8</f>
        <v>25</v>
      </c>
      <c r="C392" s="32">
        <f>condition3etape100!C392+8</f>
        <v>15</v>
      </c>
      <c r="D392" s="32">
        <f>condition3etape100!D392+8</f>
        <v>18</v>
      </c>
      <c r="E392" s="32">
        <f>condition3etape100!E392+8</f>
        <v>23</v>
      </c>
      <c r="F392" s="32">
        <f>condition3etape100!F392+8</f>
        <v>19</v>
      </c>
      <c r="V392" s="64">
        <v>391</v>
      </c>
      <c r="W392" s="64" t="s">
        <v>131</v>
      </c>
      <c r="X392" s="64">
        <v>4</v>
      </c>
    </row>
    <row r="393" spans="1:24" ht="15.75" thickBot="1" x14ac:dyDescent="0.3">
      <c r="A393" s="5" t="s">
        <v>0</v>
      </c>
      <c r="B393" s="32">
        <f>condition3etape100!B393+8</f>
        <v>17</v>
      </c>
      <c r="C393" s="32">
        <f>condition3etape100!C393+8</f>
        <v>25</v>
      </c>
      <c r="D393" s="32">
        <f>condition3etape100!D393+8</f>
        <v>21</v>
      </c>
      <c r="E393" s="32">
        <f>condition3etape100!E393+8</f>
        <v>11</v>
      </c>
      <c r="F393" s="32">
        <f>condition3etape100!F393+8</f>
        <v>12</v>
      </c>
      <c r="V393" s="64">
        <v>392</v>
      </c>
      <c r="W393" s="64" t="s">
        <v>131</v>
      </c>
      <c r="X393" s="64">
        <v>4</v>
      </c>
    </row>
    <row r="394" spans="1:24" ht="15.75" thickBot="1" x14ac:dyDescent="0.3">
      <c r="A394" s="5" t="s">
        <v>0</v>
      </c>
      <c r="B394" s="32">
        <f>condition3etape100!B394+8</f>
        <v>23</v>
      </c>
      <c r="C394" s="32">
        <f>condition3etape100!C394+8</f>
        <v>25</v>
      </c>
      <c r="D394" s="32">
        <f>condition3etape100!D394+8</f>
        <v>21</v>
      </c>
      <c r="E394" s="32">
        <f>condition3etape100!E394+8</f>
        <v>11</v>
      </c>
      <c r="F394" s="32">
        <f>condition3etape100!F394+8</f>
        <v>12</v>
      </c>
      <c r="V394" s="64">
        <v>393</v>
      </c>
      <c r="W394" s="64" t="s">
        <v>131</v>
      </c>
      <c r="X394" s="64">
        <v>4</v>
      </c>
    </row>
    <row r="395" spans="1:24" ht="15.75" thickBot="1" x14ac:dyDescent="0.3">
      <c r="A395" s="5" t="s">
        <v>0</v>
      </c>
      <c r="B395" s="32">
        <f>condition3etape100!B395+8</f>
        <v>23</v>
      </c>
      <c r="C395" s="32">
        <f>condition3etape100!C395+8</f>
        <v>25</v>
      </c>
      <c r="D395" s="32">
        <f>condition3etape100!D395+8</f>
        <v>21</v>
      </c>
      <c r="E395" s="32">
        <f>condition3etape100!E395+8</f>
        <v>11</v>
      </c>
      <c r="F395" s="32">
        <f>condition3etape100!F395+8</f>
        <v>12</v>
      </c>
      <c r="V395" s="64">
        <v>394</v>
      </c>
      <c r="W395" s="64" t="s">
        <v>131</v>
      </c>
      <c r="X395" s="64">
        <v>4</v>
      </c>
    </row>
    <row r="396" spans="1:24" ht="15.75" thickBot="1" x14ac:dyDescent="0.3">
      <c r="A396" s="5" t="s">
        <v>0</v>
      </c>
      <c r="B396" s="32">
        <f>condition3etape100!B396+8</f>
        <v>17</v>
      </c>
      <c r="C396" s="32">
        <f>condition3etape100!C396+8</f>
        <v>23</v>
      </c>
      <c r="D396" s="32">
        <f>condition3etape100!D396+8</f>
        <v>25</v>
      </c>
      <c r="E396" s="32">
        <f>condition3etape100!E396+8</f>
        <v>21</v>
      </c>
      <c r="F396" s="32">
        <f>condition3etape100!F396+8</f>
        <v>11</v>
      </c>
      <c r="V396" s="64">
        <v>395</v>
      </c>
      <c r="W396" s="64" t="s">
        <v>131</v>
      </c>
      <c r="X396" s="64">
        <v>4</v>
      </c>
    </row>
    <row r="397" spans="1:24" ht="15.75" thickBot="1" x14ac:dyDescent="0.3">
      <c r="A397" s="5" t="s">
        <v>0</v>
      </c>
      <c r="B397" s="32">
        <f>condition3etape100!B397+8</f>
        <v>12</v>
      </c>
      <c r="C397" s="32">
        <f>condition3etape100!C397+8</f>
        <v>17</v>
      </c>
      <c r="D397" s="32">
        <f>condition3etape100!D397+8</f>
        <v>23</v>
      </c>
      <c r="E397" s="32">
        <f>condition3etape100!E397+8</f>
        <v>14</v>
      </c>
      <c r="F397" s="32">
        <f>condition3etape100!F397+8</f>
        <v>22</v>
      </c>
      <c r="V397" s="64">
        <v>396</v>
      </c>
      <c r="W397" s="64" t="s">
        <v>131</v>
      </c>
      <c r="X397" s="64">
        <v>4</v>
      </c>
    </row>
    <row r="398" spans="1:24" ht="15.75" thickBot="1" x14ac:dyDescent="0.3">
      <c r="A398" s="5" t="s">
        <v>0</v>
      </c>
      <c r="B398" s="32">
        <f>condition3etape100!B398+8</f>
        <v>23</v>
      </c>
      <c r="C398" s="32">
        <f>condition3etape100!C398+8</f>
        <v>17</v>
      </c>
      <c r="D398" s="32">
        <f>condition3etape100!D398+8</f>
        <v>11</v>
      </c>
      <c r="E398" s="32">
        <f>condition3etape100!E398+8</f>
        <v>12</v>
      </c>
      <c r="F398" s="32">
        <f>condition3etape100!F398+8</f>
        <v>22</v>
      </c>
      <c r="V398" s="64">
        <v>397</v>
      </c>
      <c r="W398" s="64" t="s">
        <v>131</v>
      </c>
      <c r="X398" s="64">
        <v>4</v>
      </c>
    </row>
    <row r="399" spans="1:24" ht="15.75" thickBot="1" x14ac:dyDescent="0.3">
      <c r="A399" s="5" t="s">
        <v>0</v>
      </c>
      <c r="B399" s="32">
        <f>condition3etape100!B399+8</f>
        <v>18</v>
      </c>
      <c r="C399" s="32">
        <f>condition3etape100!C399+8</f>
        <v>17</v>
      </c>
      <c r="D399" s="32">
        <f>condition3etape100!D399+8</f>
        <v>14</v>
      </c>
      <c r="E399" s="32">
        <f>condition3etape100!E399+8</f>
        <v>12</v>
      </c>
      <c r="F399" s="32">
        <f>condition3etape100!F399+8</f>
        <v>22</v>
      </c>
      <c r="V399" s="64">
        <v>398</v>
      </c>
      <c r="W399" s="64" t="s">
        <v>131</v>
      </c>
      <c r="X399" s="64">
        <v>4</v>
      </c>
    </row>
    <row r="400" spans="1:24" ht="15.75" thickBot="1" x14ac:dyDescent="0.3">
      <c r="A400" s="5" t="s">
        <v>0</v>
      </c>
      <c r="B400" s="32">
        <f>condition3etape100!B400+8</f>
        <v>18</v>
      </c>
      <c r="C400" s="32">
        <f>condition3etape100!C400+8</f>
        <v>23</v>
      </c>
      <c r="D400" s="32">
        <f>condition3etape100!D400+8</f>
        <v>11</v>
      </c>
      <c r="E400" s="32">
        <f>condition3etape100!E400+8</f>
        <v>12</v>
      </c>
      <c r="F400" s="32">
        <f>condition3etape100!F400+8</f>
        <v>22</v>
      </c>
      <c r="V400" s="64">
        <v>399</v>
      </c>
      <c r="W400" s="64" t="s">
        <v>131</v>
      </c>
      <c r="X400" s="64">
        <v>4</v>
      </c>
    </row>
    <row r="401" spans="1:24" ht="15.75" thickBot="1" x14ac:dyDescent="0.3">
      <c r="A401" s="5" t="s">
        <v>0</v>
      </c>
      <c r="B401" s="32">
        <f>condition3etape100!B401+8</f>
        <v>23</v>
      </c>
      <c r="C401" s="32">
        <f>condition3etape100!C401+8</f>
        <v>11</v>
      </c>
      <c r="D401" s="32">
        <f>condition3etape100!D401+8</f>
        <v>14</v>
      </c>
      <c r="E401" s="32">
        <f>condition3etape100!E401+8</f>
        <v>12</v>
      </c>
      <c r="F401" s="32">
        <f>condition3etape100!F401+8</f>
        <v>22</v>
      </c>
      <c r="V401" s="64">
        <v>400</v>
      </c>
      <c r="W401" s="64" t="s">
        <v>131</v>
      </c>
      <c r="X401" s="64">
        <v>4</v>
      </c>
    </row>
    <row r="402" spans="1:24" ht="15.75" thickBot="1" x14ac:dyDescent="0.3">
      <c r="A402" s="5" t="s">
        <v>0</v>
      </c>
      <c r="B402" s="32">
        <f>condition3etape100!B402+8</f>
        <v>16</v>
      </c>
      <c r="C402" s="32">
        <f>condition3etape100!C402+8</f>
        <v>21</v>
      </c>
      <c r="D402" s="32">
        <f>condition3etape100!D402+8</f>
        <v>22</v>
      </c>
      <c r="E402" s="32">
        <f>condition3etape100!E402+8</f>
        <v>24</v>
      </c>
      <c r="F402" s="32">
        <f>condition3etape100!F402+8</f>
        <v>17</v>
      </c>
      <c r="V402" s="64">
        <v>401</v>
      </c>
      <c r="W402" s="64" t="s">
        <v>131</v>
      </c>
      <c r="X402" s="64">
        <v>4</v>
      </c>
    </row>
    <row r="403" spans="1:24" ht="15.75" thickBot="1" x14ac:dyDescent="0.3">
      <c r="A403" s="5" t="s">
        <v>0</v>
      </c>
      <c r="B403" s="32">
        <f>condition3etape100!B403+8</f>
        <v>19</v>
      </c>
      <c r="C403" s="32">
        <f>condition3etape100!C403+8</f>
        <v>16</v>
      </c>
      <c r="D403" s="32">
        <f>condition3etape100!D403+8</f>
        <v>21</v>
      </c>
      <c r="E403" s="32">
        <f>condition3etape100!E403+8</f>
        <v>23</v>
      </c>
      <c r="F403" s="32">
        <f>condition3etape100!F403+8</f>
        <v>20</v>
      </c>
      <c r="V403" s="64">
        <v>402</v>
      </c>
      <c r="W403" s="64" t="s">
        <v>131</v>
      </c>
      <c r="X403" s="64">
        <v>4</v>
      </c>
    </row>
    <row r="404" spans="1:24" ht="15.75" thickBot="1" x14ac:dyDescent="0.3">
      <c r="A404" s="5" t="s">
        <v>0</v>
      </c>
      <c r="B404" s="32">
        <f>condition3etape100!B404+8</f>
        <v>20</v>
      </c>
      <c r="C404" s="32">
        <f>condition3etape100!C404+8</f>
        <v>11</v>
      </c>
      <c r="D404" s="32">
        <f>condition3etape100!D404+8</f>
        <v>10</v>
      </c>
      <c r="E404" s="32">
        <f>condition3etape100!E404+8</f>
        <v>22</v>
      </c>
      <c r="F404" s="32">
        <f>condition3etape100!F404+8</f>
        <v>17</v>
      </c>
      <c r="V404" s="64">
        <v>403</v>
      </c>
      <c r="W404" s="64" t="s">
        <v>131</v>
      </c>
      <c r="X404" s="64">
        <v>4</v>
      </c>
    </row>
    <row r="405" spans="1:24" ht="15.75" thickBot="1" x14ac:dyDescent="0.3">
      <c r="A405" s="5" t="s">
        <v>0</v>
      </c>
      <c r="B405" s="32">
        <f>condition3etape100!B405+8</f>
        <v>18</v>
      </c>
      <c r="C405" s="32">
        <f>condition3etape100!C405+8</f>
        <v>21</v>
      </c>
      <c r="D405" s="32">
        <f>condition3etape100!D405+8</f>
        <v>16</v>
      </c>
      <c r="E405" s="32">
        <f>condition3etape100!E405+8</f>
        <v>22</v>
      </c>
      <c r="F405" s="32">
        <f>condition3etape100!F405+8</f>
        <v>23</v>
      </c>
      <c r="V405" s="64">
        <v>404</v>
      </c>
      <c r="W405" s="64" t="s">
        <v>131</v>
      </c>
      <c r="X405" s="64">
        <v>4</v>
      </c>
    </row>
    <row r="406" spans="1:24" ht="15.75" thickBot="1" x14ac:dyDescent="0.3">
      <c r="A406" s="5" t="s">
        <v>0</v>
      </c>
      <c r="B406" s="32">
        <f>condition3etape100!B406+8</f>
        <v>20</v>
      </c>
      <c r="C406" s="32">
        <f>condition3etape100!C406+8</f>
        <v>16</v>
      </c>
      <c r="D406" s="32">
        <f>condition3etape100!D406+8</f>
        <v>24</v>
      </c>
      <c r="E406" s="32">
        <f>condition3etape100!E406+8</f>
        <v>23</v>
      </c>
      <c r="F406" s="32">
        <f>condition3etape100!F406+8</f>
        <v>18</v>
      </c>
      <c r="V406" s="64">
        <v>405</v>
      </c>
      <c r="W406" s="64" t="s">
        <v>131</v>
      </c>
      <c r="X406" s="64">
        <v>4</v>
      </c>
    </row>
    <row r="407" spans="1:24" ht="15.75" thickBot="1" x14ac:dyDescent="0.3">
      <c r="A407" s="5" t="s">
        <v>0</v>
      </c>
      <c r="B407" s="32">
        <f>condition3etape100!B407+8</f>
        <v>13</v>
      </c>
      <c r="C407" s="32">
        <f>condition3etape100!C407+8</f>
        <v>19</v>
      </c>
      <c r="D407" s="32">
        <f>condition3etape100!D407+8</f>
        <v>11</v>
      </c>
      <c r="E407" s="32">
        <f>condition3etape100!E407+8</f>
        <v>22</v>
      </c>
      <c r="F407" s="32">
        <f>condition3etape100!F407+8</f>
        <v>15</v>
      </c>
      <c r="V407" s="64">
        <v>406</v>
      </c>
      <c r="W407" s="64" t="s">
        <v>131</v>
      </c>
      <c r="X407" s="64">
        <v>4</v>
      </c>
    </row>
    <row r="408" spans="1:24" ht="15.75" thickBot="1" x14ac:dyDescent="0.3">
      <c r="A408" s="5" t="s">
        <v>0</v>
      </c>
      <c r="B408" s="32">
        <f>condition3etape100!B408+8</f>
        <v>15</v>
      </c>
      <c r="C408" s="32">
        <f>condition3etape100!C408+8</f>
        <v>21</v>
      </c>
      <c r="D408" s="32">
        <f>condition3etape100!D408+8</f>
        <v>18</v>
      </c>
      <c r="E408" s="32">
        <f>condition3etape100!E408+8</f>
        <v>20</v>
      </c>
      <c r="F408" s="32">
        <f>condition3etape100!F408+8</f>
        <v>24</v>
      </c>
      <c r="V408" s="64">
        <v>407</v>
      </c>
      <c r="W408" s="64" t="s">
        <v>131</v>
      </c>
      <c r="X408" s="64">
        <v>4</v>
      </c>
    </row>
    <row r="409" spans="1:24" ht="15.75" thickBot="1" x14ac:dyDescent="0.3">
      <c r="A409" s="5" t="s">
        <v>0</v>
      </c>
      <c r="B409" s="32">
        <f>condition3etape100!B409+8</f>
        <v>22</v>
      </c>
      <c r="C409" s="32">
        <f>condition3etape100!C409+8</f>
        <v>12</v>
      </c>
      <c r="D409" s="32">
        <f>condition3etape100!D409+8</f>
        <v>13</v>
      </c>
      <c r="E409" s="32">
        <f>condition3etape100!E409+8</f>
        <v>11</v>
      </c>
      <c r="F409" s="32">
        <f>condition3etape100!F409+8</f>
        <v>16</v>
      </c>
      <c r="V409" s="64">
        <v>408</v>
      </c>
      <c r="W409" s="64" t="s">
        <v>131</v>
      </c>
      <c r="X409" s="64">
        <v>4</v>
      </c>
    </row>
    <row r="410" spans="1:24" ht="15.75" thickBot="1" x14ac:dyDescent="0.3">
      <c r="A410" s="5" t="s">
        <v>0</v>
      </c>
      <c r="B410" s="32">
        <f>condition3etape100!B410+8</f>
        <v>13</v>
      </c>
      <c r="C410" s="32">
        <f>condition3etape100!C410+8</f>
        <v>24</v>
      </c>
      <c r="D410" s="32">
        <f>condition3etape100!D410+8</f>
        <v>26</v>
      </c>
      <c r="E410" s="32">
        <f>condition3etape100!E410+8</f>
        <v>11</v>
      </c>
      <c r="F410" s="32">
        <f>condition3etape100!F410+8</f>
        <v>12</v>
      </c>
      <c r="V410" s="64">
        <v>409</v>
      </c>
      <c r="W410" s="64" t="s">
        <v>131</v>
      </c>
      <c r="X410" s="64">
        <v>4</v>
      </c>
    </row>
    <row r="411" spans="1:24" ht="15.75" thickBot="1" x14ac:dyDescent="0.3">
      <c r="A411" s="5" t="s">
        <v>0</v>
      </c>
      <c r="B411" s="32">
        <f>condition3etape100!B411+8</f>
        <v>18</v>
      </c>
      <c r="C411" s="32">
        <f>condition3etape100!C411+8</f>
        <v>17</v>
      </c>
      <c r="D411" s="32">
        <f>condition3etape100!D411+8</f>
        <v>16</v>
      </c>
      <c r="E411" s="32">
        <f>condition3etape100!E411+8</f>
        <v>15</v>
      </c>
      <c r="F411" s="32">
        <f>condition3etape100!F411+8</f>
        <v>14</v>
      </c>
      <c r="V411" s="64">
        <v>410</v>
      </c>
      <c r="W411" s="64" t="s">
        <v>131</v>
      </c>
      <c r="X411" s="64">
        <v>4</v>
      </c>
    </row>
    <row r="412" spans="1:24" ht="15.75" thickBot="1" x14ac:dyDescent="0.3">
      <c r="A412" s="5" t="s">
        <v>0</v>
      </c>
      <c r="B412" s="32">
        <f>condition3etape100!B412+8</f>
        <v>26</v>
      </c>
      <c r="C412" s="32">
        <f>condition3etape100!C412+8</f>
        <v>18</v>
      </c>
      <c r="D412" s="32">
        <f>condition3etape100!D412+8</f>
        <v>21</v>
      </c>
      <c r="E412" s="32">
        <f>condition3etape100!E412+8</f>
        <v>19</v>
      </c>
      <c r="F412" s="32">
        <f>condition3etape100!F412+8</f>
        <v>11</v>
      </c>
      <c r="V412" s="64">
        <v>411</v>
      </c>
      <c r="W412" s="64" t="s">
        <v>131</v>
      </c>
      <c r="X412" s="64">
        <v>4</v>
      </c>
    </row>
    <row r="413" spans="1:24" ht="15.75" thickBot="1" x14ac:dyDescent="0.3">
      <c r="A413" s="5" t="s">
        <v>0</v>
      </c>
      <c r="B413" s="32">
        <f>condition3etape100!B413+8</f>
        <v>17</v>
      </c>
      <c r="C413" s="32">
        <f>condition3etape100!C413+8</f>
        <v>12</v>
      </c>
      <c r="D413" s="32">
        <f>condition3etape100!D413+8</f>
        <v>13</v>
      </c>
      <c r="E413" s="32">
        <f>condition3etape100!E413+8</f>
        <v>16</v>
      </c>
      <c r="F413" s="32">
        <f>condition3etape100!F413+8</f>
        <v>11</v>
      </c>
      <c r="V413" s="64">
        <v>412</v>
      </c>
      <c r="W413" s="64" t="s">
        <v>131</v>
      </c>
      <c r="X413" s="64">
        <v>4</v>
      </c>
    </row>
    <row r="414" spans="1:24" ht="15.75" thickBot="1" x14ac:dyDescent="0.3">
      <c r="A414" s="5" t="s">
        <v>0</v>
      </c>
      <c r="B414" s="32">
        <f>condition3etape100!B414+8</f>
        <v>24</v>
      </c>
      <c r="C414" s="32">
        <f>condition3etape100!C414+8</f>
        <v>26</v>
      </c>
      <c r="D414" s="32">
        <f>condition3etape100!D414+8</f>
        <v>13</v>
      </c>
      <c r="E414" s="32">
        <f>condition3etape100!E414+8</f>
        <v>11</v>
      </c>
      <c r="F414" s="32">
        <f>condition3etape100!F414+8</f>
        <v>12</v>
      </c>
      <c r="V414" s="64">
        <v>413</v>
      </c>
      <c r="W414" s="64" t="s">
        <v>131</v>
      </c>
      <c r="X414" s="64">
        <v>4</v>
      </c>
    </row>
    <row r="415" spans="1:24" ht="15.75" thickBot="1" x14ac:dyDescent="0.3">
      <c r="A415" s="5" t="s">
        <v>0</v>
      </c>
      <c r="B415" s="32">
        <f>condition3etape100!B415+8</f>
        <v>13</v>
      </c>
      <c r="C415" s="32">
        <f>condition3etape100!C415+8</f>
        <v>25</v>
      </c>
      <c r="D415" s="32">
        <f>condition3etape100!D415+8</f>
        <v>12</v>
      </c>
      <c r="E415" s="32">
        <f>condition3etape100!E415+8</f>
        <v>11</v>
      </c>
      <c r="F415" s="32">
        <f>condition3etape100!F415+8</f>
        <v>16</v>
      </c>
      <c r="V415" s="64">
        <v>414</v>
      </c>
      <c r="W415" s="64" t="s">
        <v>131</v>
      </c>
      <c r="X415" s="64">
        <v>4</v>
      </c>
    </row>
    <row r="416" spans="1:24" ht="15.75" thickBot="1" x14ac:dyDescent="0.3">
      <c r="A416" s="5" t="s">
        <v>0</v>
      </c>
      <c r="B416" s="32">
        <f>condition3etape100!B416+8</f>
        <v>19</v>
      </c>
      <c r="C416" s="32">
        <f>condition3etape100!C416+8</f>
        <v>11</v>
      </c>
      <c r="D416" s="32">
        <f>condition3etape100!D416+8</f>
        <v>21</v>
      </c>
      <c r="E416" s="32">
        <f>condition3etape100!E416+8</f>
        <v>12</v>
      </c>
      <c r="F416" s="32">
        <f>condition3etape100!F416+8</f>
        <v>25</v>
      </c>
      <c r="V416" s="64">
        <v>415</v>
      </c>
      <c r="W416" s="64" t="s">
        <v>131</v>
      </c>
      <c r="X416" s="64">
        <v>4</v>
      </c>
    </row>
    <row r="417" spans="1:24" ht="15.75" thickBot="1" x14ac:dyDescent="0.3">
      <c r="A417" s="5" t="s">
        <v>0</v>
      </c>
      <c r="B417" s="32">
        <f>condition3etape100!B417+8</f>
        <v>17</v>
      </c>
      <c r="C417" s="32">
        <f>condition3etape100!C417+8</f>
        <v>21</v>
      </c>
      <c r="D417" s="32">
        <f>condition3etape100!D417+8</f>
        <v>11</v>
      </c>
      <c r="E417" s="32">
        <f>condition3etape100!E417+8</f>
        <v>12</v>
      </c>
      <c r="F417" s="32">
        <f>condition3etape100!F417+8</f>
        <v>14</v>
      </c>
      <c r="V417" s="64">
        <v>416</v>
      </c>
      <c r="W417" s="64" t="s">
        <v>131</v>
      </c>
      <c r="X417" s="64">
        <v>4</v>
      </c>
    </row>
    <row r="418" spans="1:24" ht="15.75" thickBot="1" x14ac:dyDescent="0.3">
      <c r="A418" s="5" t="s">
        <v>0</v>
      </c>
      <c r="B418" s="32">
        <f>condition3etape100!B418+8</f>
        <v>25</v>
      </c>
      <c r="C418" s="32">
        <f>condition3etape100!C418+8</f>
        <v>11</v>
      </c>
      <c r="D418" s="32">
        <f>condition3etape100!D418+8</f>
        <v>12</v>
      </c>
      <c r="E418" s="32">
        <f>condition3etape100!E418+8</f>
        <v>21</v>
      </c>
      <c r="F418" s="32">
        <f>condition3etape100!F418+8</f>
        <v>14</v>
      </c>
      <c r="V418" s="64">
        <v>417</v>
      </c>
      <c r="W418" s="64" t="s">
        <v>131</v>
      </c>
      <c r="X418" s="64">
        <v>4</v>
      </c>
    </row>
    <row r="419" spans="1:24" ht="15.75" thickBot="1" x14ac:dyDescent="0.3">
      <c r="A419" s="5" t="s">
        <v>0</v>
      </c>
      <c r="B419" s="32">
        <f>condition3etape100!B419+8</f>
        <v>11</v>
      </c>
      <c r="C419" s="32">
        <f>condition3etape100!C419+8</f>
        <v>17</v>
      </c>
      <c r="D419" s="32">
        <f>condition3etape100!D419+8</f>
        <v>22</v>
      </c>
      <c r="E419" s="32">
        <f>condition3etape100!E419+8</f>
        <v>25</v>
      </c>
      <c r="F419" s="32">
        <f>condition3etape100!F419+8</f>
        <v>21</v>
      </c>
      <c r="V419" s="64">
        <v>418</v>
      </c>
      <c r="W419" s="64" t="s">
        <v>131</v>
      </c>
      <c r="X419" s="64">
        <v>4</v>
      </c>
    </row>
    <row r="420" spans="1:24" ht="15.75" thickBot="1" x14ac:dyDescent="0.3">
      <c r="A420" s="5" t="s">
        <v>0</v>
      </c>
      <c r="B420" s="32">
        <f>condition3etape100!B420+8</f>
        <v>11</v>
      </c>
      <c r="C420" s="32">
        <f>condition3etape100!C420+8</f>
        <v>17</v>
      </c>
      <c r="D420" s="32">
        <f>condition3etape100!D420+8</f>
        <v>22</v>
      </c>
      <c r="E420" s="32">
        <f>condition3etape100!E420+8</f>
        <v>25</v>
      </c>
      <c r="F420" s="32">
        <f>condition3etape100!F420+8</f>
        <v>21</v>
      </c>
      <c r="V420" s="64">
        <v>419</v>
      </c>
      <c r="W420" s="64" t="s">
        <v>131</v>
      </c>
      <c r="X420" s="64">
        <v>4</v>
      </c>
    </row>
    <row r="421" spans="1:24" ht="15.75" thickBot="1" x14ac:dyDescent="0.3">
      <c r="A421" s="5" t="s">
        <v>0</v>
      </c>
      <c r="B421" s="32">
        <f>condition3etape100!B421+8</f>
        <v>23</v>
      </c>
      <c r="C421" s="32">
        <f>condition3etape100!C421+8</f>
        <v>16</v>
      </c>
      <c r="D421" s="32">
        <f>condition3etape100!D421+8</f>
        <v>13</v>
      </c>
      <c r="E421" s="32">
        <f>condition3etape100!E421+8</f>
        <v>17</v>
      </c>
      <c r="F421" s="32">
        <f>condition3etape100!F421+8</f>
        <v>11</v>
      </c>
      <c r="V421" s="64">
        <v>420</v>
      </c>
      <c r="W421" s="64" t="s">
        <v>131</v>
      </c>
      <c r="X421" s="64">
        <v>4</v>
      </c>
    </row>
    <row r="422" spans="1:24" ht="15.75" thickBot="1" x14ac:dyDescent="0.3">
      <c r="A422" s="5" t="s">
        <v>0</v>
      </c>
      <c r="B422" s="32">
        <f>condition3etape100!B422+8</f>
        <v>23</v>
      </c>
      <c r="C422" s="32">
        <f>condition3etape100!C422+8</f>
        <v>17</v>
      </c>
      <c r="D422" s="32">
        <f>condition3etape100!D422+8</f>
        <v>14</v>
      </c>
      <c r="E422" s="32">
        <f>condition3etape100!E422+8</f>
        <v>11</v>
      </c>
      <c r="F422" s="32">
        <f>condition3etape100!F422+8</f>
        <v>21</v>
      </c>
      <c r="V422" s="64">
        <v>421</v>
      </c>
      <c r="W422" s="64" t="s">
        <v>131</v>
      </c>
      <c r="X422" s="64">
        <v>4</v>
      </c>
    </row>
    <row r="423" spans="1:24" ht="15.75" thickBot="1" x14ac:dyDescent="0.3">
      <c r="A423" s="5" t="s">
        <v>0</v>
      </c>
      <c r="B423" s="32">
        <f>condition3etape100!B423+8</f>
        <v>23</v>
      </c>
      <c r="C423" s="32">
        <f>condition3etape100!C423+8</f>
        <v>17</v>
      </c>
      <c r="D423" s="32">
        <f>condition3etape100!D423+8</f>
        <v>21</v>
      </c>
      <c r="E423" s="32">
        <f>condition3etape100!E423+8</f>
        <v>12</v>
      </c>
      <c r="F423" s="32">
        <f>condition3etape100!F423+8</f>
        <v>25</v>
      </c>
      <c r="V423" s="64">
        <v>422</v>
      </c>
      <c r="W423" s="64" t="s">
        <v>131</v>
      </c>
      <c r="X423" s="64">
        <v>4</v>
      </c>
    </row>
    <row r="424" spans="1:24" ht="15.75" thickBot="1" x14ac:dyDescent="0.3">
      <c r="A424" s="5" t="s">
        <v>0</v>
      </c>
      <c r="B424" s="32">
        <f>condition3etape100!B424+8</f>
        <v>17</v>
      </c>
      <c r="C424" s="32">
        <f>condition3etape100!C424+8</f>
        <v>11</v>
      </c>
      <c r="D424" s="32">
        <f>condition3etape100!D424+8</f>
        <v>21</v>
      </c>
      <c r="E424" s="32">
        <f>condition3etape100!E424+8</f>
        <v>12</v>
      </c>
      <c r="F424" s="32">
        <f>condition3etape100!F424+8</f>
        <v>25</v>
      </c>
      <c r="V424" s="64">
        <v>423</v>
      </c>
      <c r="W424" s="64" t="s">
        <v>131</v>
      </c>
      <c r="X424" s="64">
        <v>4</v>
      </c>
    </row>
    <row r="425" spans="1:24" ht="15.75" thickBot="1" x14ac:dyDescent="0.3">
      <c r="A425" s="5" t="s">
        <v>0</v>
      </c>
      <c r="B425" s="32">
        <f>condition3etape100!B425+8</f>
        <v>10</v>
      </c>
      <c r="C425" s="32">
        <f>condition3etape100!C425+8</f>
        <v>14</v>
      </c>
      <c r="D425" s="32">
        <f>condition3etape100!D425+8</f>
        <v>21</v>
      </c>
      <c r="E425" s="32">
        <f>condition3etape100!E425+8</f>
        <v>12</v>
      </c>
      <c r="F425" s="32">
        <f>condition3etape100!F425+8</f>
        <v>25</v>
      </c>
      <c r="V425" s="64">
        <v>424</v>
      </c>
      <c r="W425" s="64" t="s">
        <v>131</v>
      </c>
      <c r="X425" s="64">
        <v>4</v>
      </c>
    </row>
    <row r="426" spans="1:24" ht="15.75" thickBot="1" x14ac:dyDescent="0.3">
      <c r="A426" s="5" t="s">
        <v>0</v>
      </c>
      <c r="B426" s="32">
        <f>condition3etape100!B426+8</f>
        <v>14</v>
      </c>
      <c r="C426" s="32">
        <f>condition3etape100!C426+8</f>
        <v>11</v>
      </c>
      <c r="D426" s="32">
        <f>condition3etape100!D426+8</f>
        <v>21</v>
      </c>
      <c r="E426" s="32">
        <f>condition3etape100!E426+8</f>
        <v>12</v>
      </c>
      <c r="F426" s="32">
        <f>condition3etape100!F426+8</f>
        <v>25</v>
      </c>
      <c r="V426" s="64">
        <v>425</v>
      </c>
      <c r="W426" s="64" t="s">
        <v>131</v>
      </c>
      <c r="X426" s="64">
        <v>4</v>
      </c>
    </row>
    <row r="427" spans="1:24" ht="15.75" thickBot="1" x14ac:dyDescent="0.3">
      <c r="A427" s="5" t="s">
        <v>0</v>
      </c>
      <c r="B427" s="32">
        <f>condition3etape100!B427+8</f>
        <v>19</v>
      </c>
      <c r="C427" s="32">
        <f>condition3etape100!C427+8</f>
        <v>12</v>
      </c>
      <c r="D427" s="32">
        <f>condition3etape100!D427+8</f>
        <v>22</v>
      </c>
      <c r="E427" s="32">
        <f>condition3etape100!E427+8</f>
        <v>25</v>
      </c>
      <c r="F427" s="32">
        <f>condition3etape100!F427+8</f>
        <v>21</v>
      </c>
      <c r="V427" s="64">
        <v>426</v>
      </c>
      <c r="W427" s="64" t="s">
        <v>131</v>
      </c>
      <c r="X427" s="64">
        <v>4</v>
      </c>
    </row>
    <row r="428" spans="1:24" ht="15.75" thickBot="1" x14ac:dyDescent="0.3">
      <c r="A428" s="5" t="s">
        <v>0</v>
      </c>
      <c r="B428" s="32">
        <f>condition3etape100!B428+8</f>
        <v>19</v>
      </c>
      <c r="C428" s="32">
        <f>condition3etape100!C428+8</f>
        <v>12</v>
      </c>
      <c r="D428" s="32">
        <f>condition3etape100!D428+8</f>
        <v>11</v>
      </c>
      <c r="E428" s="32">
        <f>condition3etape100!E428+8</f>
        <v>25</v>
      </c>
      <c r="F428" s="32">
        <f>condition3etape100!F428+8</f>
        <v>21</v>
      </c>
      <c r="V428" s="64">
        <v>427</v>
      </c>
      <c r="W428" s="64" t="s">
        <v>131</v>
      </c>
      <c r="X428" s="64">
        <v>4</v>
      </c>
    </row>
    <row r="429" spans="1:24" ht="15.75" thickBot="1" x14ac:dyDescent="0.3">
      <c r="A429" s="5" t="s">
        <v>0</v>
      </c>
      <c r="B429" s="32">
        <f>condition3etape100!B429+8</f>
        <v>23</v>
      </c>
      <c r="C429" s="32">
        <f>condition3etape100!C429+8</f>
        <v>12</v>
      </c>
      <c r="D429" s="32">
        <f>condition3etape100!D429+8</f>
        <v>11</v>
      </c>
      <c r="E429" s="32">
        <f>condition3etape100!E429+8</f>
        <v>22</v>
      </c>
      <c r="F429" s="32">
        <f>condition3etape100!F429+8</f>
        <v>25</v>
      </c>
      <c r="V429" s="64">
        <v>428</v>
      </c>
      <c r="W429" s="64" t="s">
        <v>131</v>
      </c>
      <c r="X429" s="64">
        <v>4</v>
      </c>
    </row>
    <row r="430" spans="1:24" ht="15.75" thickBot="1" x14ac:dyDescent="0.3">
      <c r="A430" s="5" t="s">
        <v>0</v>
      </c>
      <c r="B430" s="32">
        <f>condition3etape100!B430+8</f>
        <v>23</v>
      </c>
      <c r="C430" s="32">
        <f>condition3etape100!C430+8</f>
        <v>17</v>
      </c>
      <c r="D430" s="32">
        <f>condition3etape100!D430+8</f>
        <v>22</v>
      </c>
      <c r="E430" s="32">
        <f>condition3etape100!E430+8</f>
        <v>25</v>
      </c>
      <c r="F430" s="32">
        <f>condition3etape100!F430+8</f>
        <v>21</v>
      </c>
      <c r="V430" s="64">
        <v>429</v>
      </c>
      <c r="W430" s="64" t="s">
        <v>131</v>
      </c>
      <c r="X430" s="64">
        <v>4</v>
      </c>
    </row>
    <row r="431" spans="1:24" ht="15.75" thickBot="1" x14ac:dyDescent="0.3">
      <c r="A431" s="5" t="s">
        <v>0</v>
      </c>
      <c r="B431" s="32">
        <f>condition3etape100!B431+8</f>
        <v>10</v>
      </c>
      <c r="C431" s="32">
        <f>condition3etape100!C431+8</f>
        <v>12</v>
      </c>
      <c r="D431" s="32">
        <f>condition3etape100!D431+8</f>
        <v>22</v>
      </c>
      <c r="E431" s="32">
        <f>condition3etape100!E431+8</f>
        <v>25</v>
      </c>
      <c r="F431" s="32">
        <f>condition3etape100!F431+8</f>
        <v>21</v>
      </c>
      <c r="V431" s="64">
        <v>430</v>
      </c>
      <c r="W431" s="64" t="s">
        <v>131</v>
      </c>
      <c r="X431" s="64">
        <v>4</v>
      </c>
    </row>
    <row r="432" spans="1:24" ht="15.75" thickBot="1" x14ac:dyDescent="0.3">
      <c r="A432" s="5" t="s">
        <v>0</v>
      </c>
      <c r="B432" s="32">
        <f>condition3etape100!B432+8</f>
        <v>23</v>
      </c>
      <c r="C432" s="32">
        <f>condition3etape100!C432+8</f>
        <v>25</v>
      </c>
      <c r="D432" s="32">
        <f>condition3etape100!D432+8</f>
        <v>17</v>
      </c>
      <c r="E432" s="32">
        <f>condition3etape100!E432+8</f>
        <v>21</v>
      </c>
      <c r="F432" s="32">
        <f>condition3etape100!F432+8</f>
        <v>12</v>
      </c>
      <c r="V432" s="64">
        <v>431</v>
      </c>
      <c r="W432" s="64" t="s">
        <v>131</v>
      </c>
      <c r="X432" s="64">
        <v>4</v>
      </c>
    </row>
    <row r="433" spans="1:24" ht="15.75" thickBot="1" x14ac:dyDescent="0.3">
      <c r="A433" s="5" t="s">
        <v>0</v>
      </c>
      <c r="B433" s="32">
        <f>condition3etape100!B433+8</f>
        <v>10</v>
      </c>
      <c r="C433" s="32">
        <f>condition3etape100!C433+8</f>
        <v>25</v>
      </c>
      <c r="D433" s="32">
        <f>condition3etape100!D433+8</f>
        <v>21</v>
      </c>
      <c r="E433" s="32">
        <f>condition3etape100!E433+8</f>
        <v>12</v>
      </c>
      <c r="F433" s="32">
        <f>condition3etape100!F433+8</f>
        <v>14</v>
      </c>
      <c r="V433" s="64">
        <v>432</v>
      </c>
      <c r="W433" s="64" t="s">
        <v>131</v>
      </c>
      <c r="X433" s="64">
        <v>4</v>
      </c>
    </row>
    <row r="434" spans="1:24" ht="15.75" thickBot="1" x14ac:dyDescent="0.3">
      <c r="A434" s="5" t="s">
        <v>0</v>
      </c>
      <c r="B434" s="32">
        <f>condition3etape100!B434+8</f>
        <v>19</v>
      </c>
      <c r="C434" s="32">
        <f>condition3etape100!C434+8</f>
        <v>25</v>
      </c>
      <c r="D434" s="32">
        <f>condition3etape100!D434+8</f>
        <v>21</v>
      </c>
      <c r="E434" s="32">
        <f>condition3etape100!E434+8</f>
        <v>12</v>
      </c>
      <c r="F434" s="32">
        <f>condition3etape100!F434+8</f>
        <v>14</v>
      </c>
      <c r="V434" s="64">
        <v>433</v>
      </c>
      <c r="W434" s="64" t="s">
        <v>131</v>
      </c>
      <c r="X434" s="64">
        <v>4</v>
      </c>
    </row>
    <row r="435" spans="1:24" ht="15.75" thickBot="1" x14ac:dyDescent="0.3">
      <c r="A435" s="5" t="s">
        <v>0</v>
      </c>
      <c r="B435" s="32">
        <f>condition3etape100!B435+8</f>
        <v>10</v>
      </c>
      <c r="C435" s="32">
        <f>condition3etape100!C435+8</f>
        <v>25</v>
      </c>
      <c r="D435" s="32">
        <f>condition3etape100!D435+8</f>
        <v>21</v>
      </c>
      <c r="E435" s="32">
        <f>condition3etape100!E435+8</f>
        <v>11</v>
      </c>
      <c r="F435" s="32">
        <f>condition3etape100!F435+8</f>
        <v>12</v>
      </c>
      <c r="V435" s="64">
        <v>434</v>
      </c>
      <c r="W435" s="64" t="s">
        <v>131</v>
      </c>
      <c r="X435" s="64">
        <v>4</v>
      </c>
    </row>
    <row r="436" spans="1:24" ht="15.75" thickBot="1" x14ac:dyDescent="0.3">
      <c r="A436" s="5" t="s">
        <v>0</v>
      </c>
      <c r="B436" s="32">
        <f>condition3etape100!B436+8</f>
        <v>23</v>
      </c>
      <c r="C436" s="32">
        <f>condition3etape100!C436+8</f>
        <v>25</v>
      </c>
      <c r="D436" s="32">
        <f>condition3etape100!D436+8</f>
        <v>21</v>
      </c>
      <c r="E436" s="32">
        <f>condition3etape100!E436+8</f>
        <v>12</v>
      </c>
      <c r="F436" s="32">
        <f>condition3etape100!F436+8</f>
        <v>14</v>
      </c>
      <c r="V436" s="64">
        <v>435</v>
      </c>
      <c r="W436" s="64" t="s">
        <v>131</v>
      </c>
      <c r="X436" s="64">
        <v>4</v>
      </c>
    </row>
    <row r="437" spans="1:24" ht="15.75" thickBot="1" x14ac:dyDescent="0.3">
      <c r="A437" s="5" t="s">
        <v>0</v>
      </c>
      <c r="B437" s="32">
        <f>condition3etape100!B437+8</f>
        <v>21</v>
      </c>
      <c r="C437" s="32">
        <f>condition3etape100!C437+8</f>
        <v>14</v>
      </c>
      <c r="D437" s="32">
        <f>condition3etape100!D437+8</f>
        <v>25</v>
      </c>
      <c r="E437" s="32">
        <f>condition3etape100!E437+8</f>
        <v>22</v>
      </c>
      <c r="F437" s="32">
        <f>condition3etape100!F437+8</f>
        <v>11</v>
      </c>
      <c r="V437" s="64">
        <v>436</v>
      </c>
      <c r="W437" s="64" t="s">
        <v>131</v>
      </c>
      <c r="X437" s="64">
        <v>4</v>
      </c>
    </row>
    <row r="438" spans="1:24" ht="15.75" thickBot="1" x14ac:dyDescent="0.3">
      <c r="A438" s="5" t="s">
        <v>0</v>
      </c>
      <c r="B438" s="32">
        <f>condition3etape100!B438+8</f>
        <v>21</v>
      </c>
      <c r="C438" s="32">
        <f>condition3etape100!C438+8</f>
        <v>25</v>
      </c>
      <c r="D438" s="32">
        <f>condition3etape100!D438+8</f>
        <v>22</v>
      </c>
      <c r="E438" s="32">
        <f>condition3etape100!E438+8</f>
        <v>17</v>
      </c>
      <c r="F438" s="32">
        <f>condition3etape100!F438+8</f>
        <v>11</v>
      </c>
      <c r="V438" s="64">
        <v>437</v>
      </c>
      <c r="W438" s="64" t="s">
        <v>131</v>
      </c>
      <c r="X438" s="64">
        <v>4</v>
      </c>
    </row>
    <row r="439" spans="1:24" ht="15.75" thickBot="1" x14ac:dyDescent="0.3">
      <c r="A439" s="5" t="s">
        <v>0</v>
      </c>
      <c r="B439" s="32">
        <f>condition3etape100!B439+8</f>
        <v>21</v>
      </c>
      <c r="C439" s="32">
        <f>condition3etape100!C439+8</f>
        <v>10</v>
      </c>
      <c r="D439" s="32">
        <f>condition3etape100!D439+8</f>
        <v>25</v>
      </c>
      <c r="E439" s="32">
        <f>condition3etape100!E439+8</f>
        <v>22</v>
      </c>
      <c r="F439" s="32">
        <f>condition3etape100!F439+8</f>
        <v>11</v>
      </c>
      <c r="V439" s="64">
        <v>438</v>
      </c>
      <c r="W439" s="64" t="s">
        <v>131</v>
      </c>
      <c r="X439" s="64">
        <v>4</v>
      </c>
    </row>
    <row r="440" spans="1:24" ht="15.75" thickBot="1" x14ac:dyDescent="0.3">
      <c r="A440" s="5" t="s">
        <v>0</v>
      </c>
      <c r="B440" s="32">
        <f>condition3etape100!B440+8</f>
        <v>21</v>
      </c>
      <c r="C440" s="32">
        <f>condition3etape100!C440+8</f>
        <v>14</v>
      </c>
      <c r="D440" s="32">
        <f>condition3etape100!D440+8</f>
        <v>25</v>
      </c>
      <c r="E440" s="32">
        <f>condition3etape100!E440+8</f>
        <v>23</v>
      </c>
      <c r="F440" s="32">
        <f>condition3etape100!F440+8</f>
        <v>17</v>
      </c>
      <c r="V440" s="64">
        <v>439</v>
      </c>
      <c r="W440" s="64" t="s">
        <v>131</v>
      </c>
      <c r="X440" s="64">
        <v>4</v>
      </c>
    </row>
    <row r="441" spans="1:24" ht="15.75" thickBot="1" x14ac:dyDescent="0.3">
      <c r="A441" s="5" t="s">
        <v>0</v>
      </c>
      <c r="B441" s="32">
        <f>condition3etape100!B441+8</f>
        <v>21</v>
      </c>
      <c r="C441" s="32">
        <f>condition3etape100!C441+8</f>
        <v>10</v>
      </c>
      <c r="D441" s="32">
        <f>condition3etape100!D441+8</f>
        <v>14</v>
      </c>
      <c r="E441" s="32">
        <f>condition3etape100!E441+8</f>
        <v>25</v>
      </c>
      <c r="F441" s="32">
        <f>condition3etape100!F441+8</f>
        <v>22</v>
      </c>
      <c r="V441" s="64">
        <v>440</v>
      </c>
      <c r="W441" s="64" t="s">
        <v>131</v>
      </c>
      <c r="X441" s="64">
        <v>4</v>
      </c>
    </row>
    <row r="442" spans="1:24" ht="15.75" thickBot="1" x14ac:dyDescent="0.3">
      <c r="A442" s="5" t="s">
        <v>0</v>
      </c>
      <c r="B442" s="32">
        <f>condition3etape100!B442+8</f>
        <v>15</v>
      </c>
      <c r="C442" s="32">
        <f>condition3etape100!C442+8</f>
        <v>18</v>
      </c>
      <c r="D442" s="32">
        <f>condition3etape100!D442+8</f>
        <v>23</v>
      </c>
      <c r="E442" s="32">
        <f>condition3etape100!E442+8</f>
        <v>19</v>
      </c>
      <c r="F442" s="32">
        <f>condition3etape100!F442+8</f>
        <v>21</v>
      </c>
      <c r="V442" s="64">
        <v>441</v>
      </c>
      <c r="W442" s="64" t="s">
        <v>131</v>
      </c>
      <c r="X442" s="64">
        <v>4</v>
      </c>
    </row>
    <row r="443" spans="1:24" ht="15.75" thickBot="1" x14ac:dyDescent="0.3">
      <c r="A443" s="5" t="s">
        <v>0</v>
      </c>
      <c r="B443" s="32">
        <f>condition3etape100!B443+8</f>
        <v>25</v>
      </c>
      <c r="C443" s="32">
        <f>condition3etape100!C443+8</f>
        <v>21</v>
      </c>
      <c r="D443" s="32">
        <f>condition3etape100!D443+8</f>
        <v>11</v>
      </c>
      <c r="E443" s="32">
        <f>condition3etape100!E443+8</f>
        <v>12</v>
      </c>
      <c r="F443" s="32">
        <f>condition3etape100!F443+8</f>
        <v>14</v>
      </c>
      <c r="V443" s="64">
        <v>442</v>
      </c>
      <c r="W443" s="64" t="s">
        <v>131</v>
      </c>
      <c r="X443" s="64">
        <v>4</v>
      </c>
    </row>
    <row r="444" spans="1:24" ht="15.75" thickBot="1" x14ac:dyDescent="0.3">
      <c r="A444" s="5" t="s">
        <v>0</v>
      </c>
      <c r="B444" s="32">
        <f>condition3etape100!B444+8</f>
        <v>25</v>
      </c>
      <c r="C444" s="32">
        <f>condition3etape100!C444+8</f>
        <v>21</v>
      </c>
      <c r="D444" s="32">
        <f>condition3etape100!D444+8</f>
        <v>11</v>
      </c>
      <c r="E444" s="32">
        <f>condition3etape100!E444+8</f>
        <v>12</v>
      </c>
      <c r="F444" s="32">
        <f>condition3etape100!F444+8</f>
        <v>14</v>
      </c>
      <c r="V444" s="64">
        <v>443</v>
      </c>
      <c r="W444" s="64" t="s">
        <v>131</v>
      </c>
      <c r="X444" s="64">
        <v>4</v>
      </c>
    </row>
    <row r="445" spans="1:24" ht="15.75" thickBot="1" x14ac:dyDescent="0.3">
      <c r="A445" s="5" t="s">
        <v>0</v>
      </c>
      <c r="B445" s="32">
        <f>condition3etape100!B445+8</f>
        <v>25</v>
      </c>
      <c r="C445" s="32">
        <f>condition3etape100!C445+8</f>
        <v>21</v>
      </c>
      <c r="D445" s="32">
        <f>condition3etape100!D445+8</f>
        <v>11</v>
      </c>
      <c r="E445" s="32">
        <f>condition3etape100!E445+8</f>
        <v>12</v>
      </c>
      <c r="F445" s="32">
        <f>condition3etape100!F445+8</f>
        <v>14</v>
      </c>
      <c r="V445" s="64">
        <v>444</v>
      </c>
      <c r="W445" s="64" t="s">
        <v>131</v>
      </c>
      <c r="X445" s="64">
        <v>4</v>
      </c>
    </row>
    <row r="446" spans="1:24" ht="15.75" thickBot="1" x14ac:dyDescent="0.3">
      <c r="A446" s="5" t="s">
        <v>0</v>
      </c>
      <c r="B446" s="32">
        <f>condition3etape100!B446+8</f>
        <v>23</v>
      </c>
      <c r="C446" s="32">
        <f>condition3etape100!C446+8</f>
        <v>25</v>
      </c>
      <c r="D446" s="32">
        <f>condition3etape100!D446+8</f>
        <v>21</v>
      </c>
      <c r="E446" s="32">
        <f>condition3etape100!E446+8</f>
        <v>11</v>
      </c>
      <c r="F446" s="32">
        <f>condition3etape100!F446+8</f>
        <v>12</v>
      </c>
      <c r="V446" s="64">
        <v>445</v>
      </c>
      <c r="W446" s="64" t="s">
        <v>131</v>
      </c>
      <c r="X446" s="64">
        <v>4</v>
      </c>
    </row>
    <row r="447" spans="1:24" ht="15.75" thickBot="1" x14ac:dyDescent="0.3">
      <c r="A447" s="5" t="s">
        <v>0</v>
      </c>
      <c r="B447" s="32">
        <f>condition3etape100!B447+8</f>
        <v>17</v>
      </c>
      <c r="C447" s="32">
        <f>condition3etape100!C447+8</f>
        <v>23</v>
      </c>
      <c r="D447" s="32">
        <f>condition3etape100!D447+8</f>
        <v>14</v>
      </c>
      <c r="E447" s="32">
        <f>condition3etape100!E447+8</f>
        <v>22</v>
      </c>
      <c r="F447" s="32">
        <f>condition3etape100!F447+8</f>
        <v>25</v>
      </c>
      <c r="V447" s="64">
        <v>446</v>
      </c>
      <c r="W447" s="64" t="s">
        <v>131</v>
      </c>
      <c r="X447" s="64">
        <v>4</v>
      </c>
    </row>
    <row r="448" spans="1:24" ht="15.75" thickBot="1" x14ac:dyDescent="0.3">
      <c r="A448" s="5" t="s">
        <v>0</v>
      </c>
      <c r="B448" s="32">
        <f>condition3etape100!B448+8</f>
        <v>17</v>
      </c>
      <c r="C448" s="32">
        <f>condition3etape100!C448+8</f>
        <v>11</v>
      </c>
      <c r="D448" s="32">
        <f>condition3etape100!D448+8</f>
        <v>12</v>
      </c>
      <c r="E448" s="32">
        <f>condition3etape100!E448+8</f>
        <v>22</v>
      </c>
      <c r="F448" s="32">
        <f>condition3etape100!F448+8</f>
        <v>25</v>
      </c>
      <c r="V448" s="64">
        <v>447</v>
      </c>
      <c r="W448" s="64" t="s">
        <v>131</v>
      </c>
      <c r="X448" s="64">
        <v>4</v>
      </c>
    </row>
    <row r="449" spans="1:24" ht="15.75" thickBot="1" x14ac:dyDescent="0.3">
      <c r="A449" s="5" t="s">
        <v>0</v>
      </c>
      <c r="B449" s="32">
        <f>condition3etape100!B449+8</f>
        <v>17</v>
      </c>
      <c r="C449" s="32">
        <f>condition3etape100!C449+8</f>
        <v>14</v>
      </c>
      <c r="D449" s="32">
        <f>condition3etape100!D449+8</f>
        <v>12</v>
      </c>
      <c r="E449" s="32">
        <f>condition3etape100!E449+8</f>
        <v>22</v>
      </c>
      <c r="F449" s="32">
        <f>condition3etape100!F449+8</f>
        <v>25</v>
      </c>
      <c r="V449" s="64">
        <v>448</v>
      </c>
      <c r="W449" s="64" t="s">
        <v>131</v>
      </c>
      <c r="X449" s="64">
        <v>4</v>
      </c>
    </row>
    <row r="450" spans="1:24" ht="15.75" thickBot="1" x14ac:dyDescent="0.3">
      <c r="A450" s="5" t="s">
        <v>0</v>
      </c>
      <c r="B450" s="32">
        <f>condition3etape100!B450+8</f>
        <v>23</v>
      </c>
      <c r="C450" s="32">
        <f>condition3etape100!C450+8</f>
        <v>11</v>
      </c>
      <c r="D450" s="32">
        <f>condition3etape100!D450+8</f>
        <v>12</v>
      </c>
      <c r="E450" s="32">
        <f>condition3etape100!E450+8</f>
        <v>22</v>
      </c>
      <c r="F450" s="32">
        <f>condition3etape100!F450+8</f>
        <v>25</v>
      </c>
      <c r="V450" s="64">
        <v>449</v>
      </c>
      <c r="W450" s="64" t="s">
        <v>131</v>
      </c>
      <c r="X450" s="64">
        <v>4</v>
      </c>
    </row>
    <row r="451" spans="1:24" ht="15.75" thickBot="1" x14ac:dyDescent="0.3">
      <c r="A451" s="5" t="s">
        <v>0</v>
      </c>
      <c r="B451" s="32">
        <f>condition3etape100!B451+8</f>
        <v>11</v>
      </c>
      <c r="C451" s="32">
        <f>condition3etape100!C451+8</f>
        <v>14</v>
      </c>
      <c r="D451" s="32">
        <f>condition3etape100!D451+8</f>
        <v>12</v>
      </c>
      <c r="E451" s="32">
        <f>condition3etape100!E451+8</f>
        <v>22</v>
      </c>
      <c r="F451" s="32">
        <f>condition3etape100!F451+8</f>
        <v>25</v>
      </c>
      <c r="V451" s="64">
        <v>450</v>
      </c>
      <c r="W451" s="64" t="s">
        <v>131</v>
      </c>
      <c r="X451" s="64">
        <v>4</v>
      </c>
    </row>
    <row r="452" spans="1:24" ht="15.75" thickBot="1" x14ac:dyDescent="0.3">
      <c r="A452" s="5" t="s">
        <v>0</v>
      </c>
      <c r="B452" s="32">
        <f>condition3etape100!B452+8</f>
        <v>21</v>
      </c>
      <c r="C452" s="32">
        <f>condition3etape100!C452+8</f>
        <v>22</v>
      </c>
      <c r="D452" s="32">
        <f>condition3etape100!D452+8</f>
        <v>24</v>
      </c>
      <c r="E452" s="32">
        <f>condition3etape100!E452+8</f>
        <v>17</v>
      </c>
      <c r="F452" s="32">
        <f>condition3etape100!F452+8</f>
        <v>23</v>
      </c>
      <c r="V452" s="64">
        <v>451</v>
      </c>
      <c r="W452" s="64" t="s">
        <v>131</v>
      </c>
      <c r="X452" s="64">
        <v>4</v>
      </c>
    </row>
    <row r="453" spans="1:24" ht="15.75" thickBot="1" x14ac:dyDescent="0.3">
      <c r="A453" s="5" t="s">
        <v>0</v>
      </c>
      <c r="B453" s="32">
        <f>condition3etape100!B453+8</f>
        <v>16</v>
      </c>
      <c r="C453" s="32">
        <f>condition3etape100!C453+8</f>
        <v>21</v>
      </c>
      <c r="D453" s="32">
        <f>condition3etape100!D453+8</f>
        <v>23</v>
      </c>
      <c r="E453" s="32">
        <f>condition3etape100!E453+8</f>
        <v>20</v>
      </c>
      <c r="F453" s="32">
        <f>condition3etape100!F453+8</f>
        <v>18</v>
      </c>
      <c r="V453" s="64">
        <v>452</v>
      </c>
      <c r="W453" s="64" t="s">
        <v>131</v>
      </c>
      <c r="X453" s="64">
        <v>4</v>
      </c>
    </row>
    <row r="454" spans="1:24" ht="15.75" thickBot="1" x14ac:dyDescent="0.3">
      <c r="A454" s="5" t="s">
        <v>0</v>
      </c>
      <c r="B454" s="32">
        <f>condition3etape100!B454+8</f>
        <v>11</v>
      </c>
      <c r="C454" s="32">
        <f>condition3etape100!C454+8</f>
        <v>10</v>
      </c>
      <c r="D454" s="32">
        <f>condition3etape100!D454+8</f>
        <v>22</v>
      </c>
      <c r="E454" s="32">
        <f>condition3etape100!E454+8</f>
        <v>17</v>
      </c>
      <c r="F454" s="32">
        <f>condition3etape100!F454+8</f>
        <v>21</v>
      </c>
      <c r="V454" s="64">
        <v>453</v>
      </c>
      <c r="W454" s="64" t="s">
        <v>131</v>
      </c>
      <c r="X454" s="64">
        <v>4</v>
      </c>
    </row>
    <row r="455" spans="1:24" ht="15.75" thickBot="1" x14ac:dyDescent="0.3">
      <c r="A455" s="5" t="s">
        <v>0</v>
      </c>
      <c r="B455" s="32">
        <f>condition3etape100!B455+8</f>
        <v>21</v>
      </c>
      <c r="C455" s="32">
        <f>condition3etape100!C455+8</f>
        <v>16</v>
      </c>
      <c r="D455" s="32">
        <f>condition3etape100!D455+8</f>
        <v>22</v>
      </c>
      <c r="E455" s="32">
        <f>condition3etape100!E455+8</f>
        <v>23</v>
      </c>
      <c r="F455" s="32">
        <f>condition3etape100!F455+8</f>
        <v>24</v>
      </c>
      <c r="V455" s="64">
        <v>454</v>
      </c>
      <c r="W455" s="64" t="s">
        <v>131</v>
      </c>
      <c r="X455" s="64">
        <v>4</v>
      </c>
    </row>
    <row r="456" spans="1:24" ht="15.75" thickBot="1" x14ac:dyDescent="0.3">
      <c r="A456" s="5" t="s">
        <v>0</v>
      </c>
      <c r="B456" s="32">
        <f>condition3etape100!B456+8</f>
        <v>16</v>
      </c>
      <c r="C456" s="32">
        <f>condition3etape100!C456+8</f>
        <v>24</v>
      </c>
      <c r="D456" s="32">
        <f>condition3etape100!D456+8</f>
        <v>23</v>
      </c>
      <c r="E456" s="32">
        <f>condition3etape100!E456+8</f>
        <v>18</v>
      </c>
      <c r="F456" s="32">
        <f>condition3etape100!F456+8</f>
        <v>19</v>
      </c>
      <c r="V456" s="64">
        <v>455</v>
      </c>
      <c r="W456" s="64" t="s">
        <v>131</v>
      </c>
      <c r="X456" s="64">
        <v>4</v>
      </c>
    </row>
    <row r="457" spans="1:24" ht="15.75" thickBot="1" x14ac:dyDescent="0.3">
      <c r="A457" s="5" t="s">
        <v>0</v>
      </c>
      <c r="B457" s="32">
        <f>condition3etape100!B457+8</f>
        <v>19</v>
      </c>
      <c r="C457" s="32">
        <f>condition3etape100!C457+8</f>
        <v>11</v>
      </c>
      <c r="D457" s="32">
        <f>condition3etape100!D457+8</f>
        <v>22</v>
      </c>
      <c r="E457" s="32">
        <f>condition3etape100!E457+8</f>
        <v>15</v>
      </c>
      <c r="F457" s="32">
        <f>condition3etape100!F457+8</f>
        <v>14</v>
      </c>
      <c r="V457" s="64">
        <v>456</v>
      </c>
      <c r="W457" s="64" t="s">
        <v>131</v>
      </c>
      <c r="X457" s="64">
        <v>4</v>
      </c>
    </row>
    <row r="458" spans="1:24" ht="15.75" thickBot="1" x14ac:dyDescent="0.3">
      <c r="A458" s="5" t="s">
        <v>0</v>
      </c>
      <c r="B458" s="32">
        <f>condition3etape100!B458+8</f>
        <v>21</v>
      </c>
      <c r="C458" s="32">
        <f>condition3etape100!C458+8</f>
        <v>18</v>
      </c>
      <c r="D458" s="32">
        <f>condition3etape100!D458+8</f>
        <v>20</v>
      </c>
      <c r="E458" s="32">
        <f>condition3etape100!E458+8</f>
        <v>24</v>
      </c>
      <c r="F458" s="32">
        <f>condition3etape100!F458+8</f>
        <v>22</v>
      </c>
      <c r="V458" s="64">
        <v>457</v>
      </c>
      <c r="W458" s="64" t="s">
        <v>131</v>
      </c>
      <c r="X458" s="64">
        <v>4</v>
      </c>
    </row>
    <row r="459" spans="1:24" ht="15.75" thickBot="1" x14ac:dyDescent="0.3">
      <c r="A459" s="5" t="s">
        <v>0</v>
      </c>
      <c r="B459" s="32">
        <f>condition3etape100!B459+8</f>
        <v>12</v>
      </c>
      <c r="C459" s="32">
        <f>condition3etape100!C459+8</f>
        <v>13</v>
      </c>
      <c r="D459" s="32">
        <f>condition3etape100!D459+8</f>
        <v>11</v>
      </c>
      <c r="E459" s="32">
        <f>condition3etape100!E459+8</f>
        <v>16</v>
      </c>
      <c r="F459" s="32">
        <f>condition3etape100!F459+8</f>
        <v>26</v>
      </c>
      <c r="V459" s="64">
        <v>458</v>
      </c>
      <c r="W459" s="64" t="s">
        <v>131</v>
      </c>
      <c r="X459" s="64">
        <v>4</v>
      </c>
    </row>
    <row r="460" spans="1:24" ht="15.75" thickBot="1" x14ac:dyDescent="0.3">
      <c r="A460" s="5" t="s">
        <v>0</v>
      </c>
      <c r="B460" s="32">
        <f>condition3etape100!B460+8</f>
        <v>24</v>
      </c>
      <c r="C460" s="32">
        <f>condition3etape100!C460+8</f>
        <v>26</v>
      </c>
      <c r="D460" s="32">
        <f>condition3etape100!D460+8</f>
        <v>11</v>
      </c>
      <c r="E460" s="32">
        <f>condition3etape100!E460+8</f>
        <v>12</v>
      </c>
      <c r="F460" s="32">
        <f>condition3etape100!F460+8</f>
        <v>10</v>
      </c>
      <c r="V460" s="64">
        <v>459</v>
      </c>
      <c r="W460" s="64" t="s">
        <v>131</v>
      </c>
      <c r="X460" s="64">
        <v>4</v>
      </c>
    </row>
    <row r="461" spans="1:24" ht="15.75" thickBot="1" x14ac:dyDescent="0.3">
      <c r="A461" s="5" t="s">
        <v>0</v>
      </c>
      <c r="B461" s="32">
        <f>condition3etape100!B461+8</f>
        <v>17</v>
      </c>
      <c r="C461" s="32">
        <f>condition3etape100!C461+8</f>
        <v>16</v>
      </c>
      <c r="D461" s="32">
        <f>condition3etape100!D461+8</f>
        <v>15</v>
      </c>
      <c r="E461" s="32">
        <f>condition3etape100!E461+8</f>
        <v>14</v>
      </c>
      <c r="F461" s="32">
        <f>condition3etape100!F461+8</f>
        <v>13</v>
      </c>
      <c r="V461" s="64">
        <v>460</v>
      </c>
      <c r="W461" s="64" t="s">
        <v>131</v>
      </c>
      <c r="X461" s="64">
        <v>4</v>
      </c>
    </row>
    <row r="462" spans="1:24" ht="15.75" thickBot="1" x14ac:dyDescent="0.3">
      <c r="A462" s="5" t="s">
        <v>0</v>
      </c>
      <c r="B462" s="32">
        <f>condition3etape100!B462+8</f>
        <v>18</v>
      </c>
      <c r="C462" s="32">
        <f>condition3etape100!C462+8</f>
        <v>21</v>
      </c>
      <c r="D462" s="32">
        <f>condition3etape100!D462+8</f>
        <v>19</v>
      </c>
      <c r="E462" s="32">
        <f>condition3etape100!E462+8</f>
        <v>11</v>
      </c>
      <c r="F462" s="32">
        <f>condition3etape100!F462+8</f>
        <v>10</v>
      </c>
      <c r="V462" s="64">
        <v>461</v>
      </c>
      <c r="W462" s="64" t="s">
        <v>131</v>
      </c>
      <c r="X462" s="64">
        <v>4</v>
      </c>
    </row>
    <row r="463" spans="1:24" ht="15.75" thickBot="1" x14ac:dyDescent="0.3">
      <c r="A463" s="5" t="s">
        <v>0</v>
      </c>
      <c r="B463" s="32">
        <f>condition3etape100!B463+8</f>
        <v>12</v>
      </c>
      <c r="C463" s="32">
        <f>condition3etape100!C463+8</f>
        <v>13</v>
      </c>
      <c r="D463" s="32">
        <f>condition3etape100!D463+8</f>
        <v>16</v>
      </c>
      <c r="E463" s="32">
        <f>condition3etape100!E463+8</f>
        <v>11</v>
      </c>
      <c r="F463" s="32">
        <f>condition3etape100!F463+8</f>
        <v>25</v>
      </c>
      <c r="V463" s="64">
        <v>462</v>
      </c>
      <c r="W463" s="64" t="s">
        <v>131</v>
      </c>
      <c r="X463" s="64">
        <v>4</v>
      </c>
    </row>
    <row r="464" spans="1:24" ht="15.75" thickBot="1" x14ac:dyDescent="0.3">
      <c r="A464" s="5" t="s">
        <v>0</v>
      </c>
      <c r="B464" s="32">
        <f>condition3etape100!B464+8</f>
        <v>26</v>
      </c>
      <c r="C464" s="32">
        <f>condition3etape100!C464+8</f>
        <v>13</v>
      </c>
      <c r="D464" s="32">
        <f>condition3etape100!D464+8</f>
        <v>11</v>
      </c>
      <c r="E464" s="32">
        <f>condition3etape100!E464+8</f>
        <v>12</v>
      </c>
      <c r="F464" s="32">
        <f>condition3etape100!F464+8</f>
        <v>16</v>
      </c>
      <c r="V464" s="64">
        <v>463</v>
      </c>
      <c r="W464" s="64" t="s">
        <v>131</v>
      </c>
      <c r="X464" s="64">
        <v>4</v>
      </c>
    </row>
    <row r="465" spans="1:24" ht="15.75" thickBot="1" x14ac:dyDescent="0.3">
      <c r="A465" s="5" t="s">
        <v>0</v>
      </c>
      <c r="B465" s="32">
        <f>condition3etape100!B465+8</f>
        <v>25</v>
      </c>
      <c r="C465" s="32">
        <f>condition3etape100!C465+8</f>
        <v>12</v>
      </c>
      <c r="D465" s="32">
        <f>condition3etape100!D465+8</f>
        <v>11</v>
      </c>
      <c r="E465" s="32">
        <f>condition3etape100!E465+8</f>
        <v>16</v>
      </c>
      <c r="F465" s="32">
        <f>condition3etape100!F465+8</f>
        <v>21</v>
      </c>
      <c r="V465" s="64">
        <v>464</v>
      </c>
      <c r="W465" s="64" t="s">
        <v>131</v>
      </c>
      <c r="X465" s="64">
        <v>4</v>
      </c>
    </row>
    <row r="466" spans="1:24" ht="15.75" thickBot="1" x14ac:dyDescent="0.3">
      <c r="A466" s="5" t="s">
        <v>0</v>
      </c>
      <c r="B466" s="32">
        <f>condition3etape100!B466+8</f>
        <v>11</v>
      </c>
      <c r="C466" s="32">
        <f>condition3etape100!C466+8</f>
        <v>21</v>
      </c>
      <c r="D466" s="32">
        <f>condition3etape100!D466+8</f>
        <v>12</v>
      </c>
      <c r="E466" s="32">
        <f>condition3etape100!E466+8</f>
        <v>25</v>
      </c>
      <c r="F466" s="32">
        <f>condition3etape100!F466+8</f>
        <v>24</v>
      </c>
      <c r="V466" s="64">
        <v>465</v>
      </c>
      <c r="W466" s="64" t="s">
        <v>131</v>
      </c>
      <c r="X466" s="64">
        <v>4</v>
      </c>
    </row>
    <row r="467" spans="1:24" ht="15.75" thickBot="1" x14ac:dyDescent="0.3">
      <c r="A467" s="5" t="s">
        <v>0</v>
      </c>
      <c r="B467" s="32">
        <f>condition3etape100!B467+8</f>
        <v>21</v>
      </c>
      <c r="C467" s="32">
        <f>condition3etape100!C467+8</f>
        <v>11</v>
      </c>
      <c r="D467" s="32">
        <f>condition3etape100!D467+8</f>
        <v>12</v>
      </c>
      <c r="E467" s="32">
        <f>condition3etape100!E467+8</f>
        <v>14</v>
      </c>
      <c r="F467" s="32">
        <f>condition3etape100!F467+8</f>
        <v>22</v>
      </c>
      <c r="V467" s="64">
        <v>466</v>
      </c>
      <c r="W467" s="64" t="s">
        <v>131</v>
      </c>
      <c r="X467" s="64">
        <v>4</v>
      </c>
    </row>
    <row r="468" spans="1:24" ht="15.75" thickBot="1" x14ac:dyDescent="0.3">
      <c r="A468" s="5" t="s">
        <v>0</v>
      </c>
      <c r="B468" s="32">
        <f>condition3etape100!B468+8</f>
        <v>11</v>
      </c>
      <c r="C468" s="32">
        <f>condition3etape100!C468+8</f>
        <v>12</v>
      </c>
      <c r="D468" s="32">
        <f>condition3etape100!D468+8</f>
        <v>21</v>
      </c>
      <c r="E468" s="32">
        <f>condition3etape100!E468+8</f>
        <v>14</v>
      </c>
      <c r="F468" s="32">
        <f>condition3etape100!F468+8</f>
        <v>22</v>
      </c>
      <c r="V468" s="64">
        <v>467</v>
      </c>
      <c r="W468" s="64" t="s">
        <v>131</v>
      </c>
      <c r="X468" s="64">
        <v>4</v>
      </c>
    </row>
    <row r="469" spans="1:24" ht="15.75" thickBot="1" x14ac:dyDescent="0.3">
      <c r="A469" s="5" t="s">
        <v>0</v>
      </c>
      <c r="B469" s="32">
        <f>condition3etape100!B469+8</f>
        <v>17</v>
      </c>
      <c r="C469" s="32">
        <f>condition3etape100!C469+8</f>
        <v>22</v>
      </c>
      <c r="D469" s="32">
        <f>condition3etape100!D469+8</f>
        <v>25</v>
      </c>
      <c r="E469" s="32">
        <f>condition3etape100!E469+8</f>
        <v>21</v>
      </c>
      <c r="F469" s="32">
        <f>condition3etape100!F469+8</f>
        <v>14</v>
      </c>
      <c r="V469" s="64">
        <v>468</v>
      </c>
      <c r="W469" s="64" t="s">
        <v>131</v>
      </c>
      <c r="X469" s="64">
        <v>4</v>
      </c>
    </row>
    <row r="470" spans="1:24" ht="15.75" thickBot="1" x14ac:dyDescent="0.3">
      <c r="A470" s="5" t="s">
        <v>0</v>
      </c>
      <c r="B470" s="32">
        <f>condition3etape100!B470+8</f>
        <v>17</v>
      </c>
      <c r="C470" s="32">
        <f>condition3etape100!C470+8</f>
        <v>22</v>
      </c>
      <c r="D470" s="32">
        <f>condition3etape100!D470+8</f>
        <v>25</v>
      </c>
      <c r="E470" s="32">
        <f>condition3etape100!E470+8</f>
        <v>21</v>
      </c>
      <c r="F470" s="32">
        <f>condition3etape100!F470+8</f>
        <v>14</v>
      </c>
      <c r="V470" s="64">
        <v>469</v>
      </c>
      <c r="W470" s="64" t="s">
        <v>131</v>
      </c>
      <c r="X470" s="64">
        <v>4</v>
      </c>
    </row>
    <row r="471" spans="1:24" ht="15.75" thickBot="1" x14ac:dyDescent="0.3">
      <c r="A471" s="5" t="s">
        <v>0</v>
      </c>
      <c r="B471" s="32">
        <f>condition3etape100!B471+8</f>
        <v>16</v>
      </c>
      <c r="C471" s="32">
        <f>condition3etape100!C471+8</f>
        <v>13</v>
      </c>
      <c r="D471" s="32">
        <f>condition3etape100!D471+8</f>
        <v>17</v>
      </c>
      <c r="E471" s="32">
        <f>condition3etape100!E471+8</f>
        <v>11</v>
      </c>
      <c r="F471" s="32">
        <f>condition3etape100!F471+8</f>
        <v>12</v>
      </c>
      <c r="V471" s="64">
        <v>470</v>
      </c>
      <c r="W471" s="64" t="s">
        <v>131</v>
      </c>
      <c r="X471" s="64">
        <v>4</v>
      </c>
    </row>
    <row r="472" spans="1:24" ht="15.75" thickBot="1" x14ac:dyDescent="0.3">
      <c r="A472" s="5" t="s">
        <v>0</v>
      </c>
      <c r="B472" s="32">
        <f>condition3etape100!B472+8</f>
        <v>17</v>
      </c>
      <c r="C472" s="32">
        <f>condition3etape100!C472+8</f>
        <v>14</v>
      </c>
      <c r="D472" s="32">
        <f>condition3etape100!D472+8</f>
        <v>11</v>
      </c>
      <c r="E472" s="32">
        <f>condition3etape100!E472+8</f>
        <v>21</v>
      </c>
      <c r="F472" s="32">
        <f>condition3etape100!F472+8</f>
        <v>25</v>
      </c>
      <c r="V472" s="64">
        <v>471</v>
      </c>
      <c r="W472" s="64" t="s">
        <v>131</v>
      </c>
      <c r="X472" s="64">
        <v>4</v>
      </c>
    </row>
    <row r="473" spans="1:24" ht="15.75" thickBot="1" x14ac:dyDescent="0.3">
      <c r="A473" s="5" t="s">
        <v>0</v>
      </c>
      <c r="B473" s="32">
        <f>condition3etape100!B473+8</f>
        <v>17</v>
      </c>
      <c r="C473" s="32">
        <f>condition3etape100!C473+8</f>
        <v>21</v>
      </c>
      <c r="D473" s="32">
        <f>condition3etape100!D473+8</f>
        <v>12</v>
      </c>
      <c r="E473" s="32">
        <f>condition3etape100!E473+8</f>
        <v>25</v>
      </c>
      <c r="F473" s="32">
        <f>condition3etape100!F473+8</f>
        <v>24</v>
      </c>
      <c r="V473" s="64">
        <v>472</v>
      </c>
      <c r="W473" s="64" t="s">
        <v>131</v>
      </c>
      <c r="X473" s="64">
        <v>4</v>
      </c>
    </row>
    <row r="474" spans="1:24" ht="15.75" thickBot="1" x14ac:dyDescent="0.3">
      <c r="A474" s="5" t="s">
        <v>0</v>
      </c>
      <c r="B474" s="32">
        <f>condition3etape100!B474+8</f>
        <v>11</v>
      </c>
      <c r="C474" s="32">
        <f>condition3etape100!C474+8</f>
        <v>21</v>
      </c>
      <c r="D474" s="32">
        <f>condition3etape100!D474+8</f>
        <v>12</v>
      </c>
      <c r="E474" s="32">
        <f>condition3etape100!E474+8</f>
        <v>25</v>
      </c>
      <c r="F474" s="32">
        <f>condition3etape100!F474+8</f>
        <v>24</v>
      </c>
      <c r="V474" s="64">
        <v>473</v>
      </c>
      <c r="W474" s="64" t="s">
        <v>131</v>
      </c>
      <c r="X474" s="64">
        <v>4</v>
      </c>
    </row>
    <row r="475" spans="1:24" ht="15.75" thickBot="1" x14ac:dyDescent="0.3">
      <c r="A475" s="5" t="s">
        <v>0</v>
      </c>
      <c r="B475" s="32">
        <f>condition3etape100!B475+8</f>
        <v>14</v>
      </c>
      <c r="C475" s="32">
        <f>condition3etape100!C475+8</f>
        <v>21</v>
      </c>
      <c r="D475" s="32">
        <f>condition3etape100!D475+8</f>
        <v>12</v>
      </c>
      <c r="E475" s="32">
        <f>condition3etape100!E475+8</f>
        <v>25</v>
      </c>
      <c r="F475" s="32">
        <f>condition3etape100!F475+8</f>
        <v>24</v>
      </c>
      <c r="V475" s="64">
        <v>474</v>
      </c>
      <c r="W475" s="64" t="s">
        <v>131</v>
      </c>
      <c r="X475" s="64">
        <v>4</v>
      </c>
    </row>
    <row r="476" spans="1:24" ht="15.75" thickBot="1" x14ac:dyDescent="0.3">
      <c r="A476" s="5" t="s">
        <v>0</v>
      </c>
      <c r="B476" s="32">
        <f>condition3etape100!B476+8</f>
        <v>11</v>
      </c>
      <c r="C476" s="32">
        <f>condition3etape100!C476+8</f>
        <v>21</v>
      </c>
      <c r="D476" s="32">
        <f>condition3etape100!D476+8</f>
        <v>12</v>
      </c>
      <c r="E476" s="32">
        <f>condition3etape100!E476+8</f>
        <v>25</v>
      </c>
      <c r="F476" s="32">
        <f>condition3etape100!F476+8</f>
        <v>24</v>
      </c>
      <c r="V476" s="64">
        <v>475</v>
      </c>
      <c r="W476" s="64" t="s">
        <v>131</v>
      </c>
      <c r="X476" s="64">
        <v>4</v>
      </c>
    </row>
    <row r="477" spans="1:24" ht="15.75" thickBot="1" x14ac:dyDescent="0.3">
      <c r="A477" s="5" t="s">
        <v>0</v>
      </c>
      <c r="B477" s="32">
        <f>condition3etape100!B477+8</f>
        <v>12</v>
      </c>
      <c r="C477" s="32">
        <f>condition3etape100!C477+8</f>
        <v>22</v>
      </c>
      <c r="D477" s="32">
        <f>condition3etape100!D477+8</f>
        <v>25</v>
      </c>
      <c r="E477" s="32">
        <f>condition3etape100!E477+8</f>
        <v>21</v>
      </c>
      <c r="F477" s="32">
        <f>condition3etape100!F477+8</f>
        <v>14</v>
      </c>
      <c r="V477" s="64">
        <v>476</v>
      </c>
      <c r="W477" s="64" t="s">
        <v>131</v>
      </c>
      <c r="X477" s="64">
        <v>4</v>
      </c>
    </row>
    <row r="478" spans="1:24" ht="15.75" thickBot="1" x14ac:dyDescent="0.3">
      <c r="A478" s="5" t="s">
        <v>0</v>
      </c>
      <c r="B478" s="32">
        <f>condition3etape100!B478+8</f>
        <v>12</v>
      </c>
      <c r="C478" s="32">
        <f>condition3etape100!C478+8</f>
        <v>11</v>
      </c>
      <c r="D478" s="32">
        <f>condition3etape100!D478+8</f>
        <v>25</v>
      </c>
      <c r="E478" s="32">
        <f>condition3etape100!E478+8</f>
        <v>21</v>
      </c>
      <c r="F478" s="32">
        <f>condition3etape100!F478+8</f>
        <v>14</v>
      </c>
      <c r="V478" s="64">
        <v>477</v>
      </c>
      <c r="W478" s="64" t="s">
        <v>131</v>
      </c>
      <c r="X478" s="64">
        <v>4</v>
      </c>
    </row>
    <row r="479" spans="1:24" ht="15.75" thickBot="1" x14ac:dyDescent="0.3">
      <c r="A479" s="5" t="s">
        <v>0</v>
      </c>
      <c r="B479" s="32">
        <f>condition3etape100!B479+8</f>
        <v>12</v>
      </c>
      <c r="C479" s="32">
        <f>condition3etape100!C479+8</f>
        <v>11</v>
      </c>
      <c r="D479" s="32">
        <f>condition3etape100!D479+8</f>
        <v>22</v>
      </c>
      <c r="E479" s="32">
        <f>condition3etape100!E479+8</f>
        <v>25</v>
      </c>
      <c r="F479" s="32">
        <f>condition3etape100!F479+8</f>
        <v>21</v>
      </c>
      <c r="V479" s="64">
        <v>478</v>
      </c>
      <c r="W479" s="64" t="s">
        <v>131</v>
      </c>
      <c r="X479" s="64">
        <v>4</v>
      </c>
    </row>
    <row r="480" spans="1:24" ht="15.75" thickBot="1" x14ac:dyDescent="0.3">
      <c r="A480" s="5" t="s">
        <v>0</v>
      </c>
      <c r="B480" s="32">
        <f>condition3etape100!B480+8</f>
        <v>17</v>
      </c>
      <c r="C480" s="32">
        <f>condition3etape100!C480+8</f>
        <v>22</v>
      </c>
      <c r="D480" s="32">
        <f>condition3etape100!D480+8</f>
        <v>25</v>
      </c>
      <c r="E480" s="32">
        <f>condition3etape100!E480+8</f>
        <v>21</v>
      </c>
      <c r="F480" s="32">
        <f>condition3etape100!F480+8</f>
        <v>14</v>
      </c>
      <c r="V480" s="64">
        <v>479</v>
      </c>
      <c r="W480" s="64" t="s">
        <v>131</v>
      </c>
      <c r="X480" s="64">
        <v>4</v>
      </c>
    </row>
    <row r="481" spans="1:24" ht="15.75" thickBot="1" x14ac:dyDescent="0.3">
      <c r="A481" s="5" t="s">
        <v>0</v>
      </c>
      <c r="B481" s="32">
        <f>condition3etape100!B481+8</f>
        <v>12</v>
      </c>
      <c r="C481" s="32">
        <f>condition3etape100!C481+8</f>
        <v>22</v>
      </c>
      <c r="D481" s="32">
        <f>condition3etape100!D481+8</f>
        <v>25</v>
      </c>
      <c r="E481" s="32">
        <f>condition3etape100!E481+8</f>
        <v>21</v>
      </c>
      <c r="F481" s="32">
        <f>condition3etape100!F481+8</f>
        <v>14</v>
      </c>
      <c r="V481" s="64">
        <v>480</v>
      </c>
      <c r="W481" s="64" t="s">
        <v>131</v>
      </c>
      <c r="X481" s="64">
        <v>4</v>
      </c>
    </row>
    <row r="482" spans="1:24" ht="15.75" thickBot="1" x14ac:dyDescent="0.3">
      <c r="A482" s="5" t="s">
        <v>0</v>
      </c>
      <c r="B482" s="32">
        <f>condition3etape100!B482+8</f>
        <v>25</v>
      </c>
      <c r="C482" s="32">
        <f>condition3etape100!C482+8</f>
        <v>17</v>
      </c>
      <c r="D482" s="32">
        <f>condition3etape100!D482+8</f>
        <v>21</v>
      </c>
      <c r="E482" s="32">
        <f>condition3etape100!E482+8</f>
        <v>12</v>
      </c>
      <c r="F482" s="32">
        <f>condition3etape100!F482+8</f>
        <v>22</v>
      </c>
      <c r="V482" s="64">
        <v>481</v>
      </c>
      <c r="W482" s="64" t="s">
        <v>131</v>
      </c>
      <c r="X482" s="64">
        <v>4</v>
      </c>
    </row>
    <row r="483" spans="1:24" ht="15.75" thickBot="1" x14ac:dyDescent="0.3">
      <c r="A483" s="5" t="s">
        <v>0</v>
      </c>
      <c r="B483" s="32">
        <f>condition3etape100!B483+8</f>
        <v>25</v>
      </c>
      <c r="C483" s="32">
        <f>condition3etape100!C483+8</f>
        <v>21</v>
      </c>
      <c r="D483" s="32">
        <f>condition3etape100!D483+8</f>
        <v>12</v>
      </c>
      <c r="E483" s="32">
        <f>condition3etape100!E483+8</f>
        <v>14</v>
      </c>
      <c r="F483" s="32">
        <f>condition3etape100!F483+8</f>
        <v>22</v>
      </c>
      <c r="V483" s="64">
        <v>482</v>
      </c>
      <c r="W483" s="64" t="s">
        <v>131</v>
      </c>
      <c r="X483" s="64">
        <v>4</v>
      </c>
    </row>
    <row r="484" spans="1:24" ht="15.75" thickBot="1" x14ac:dyDescent="0.3">
      <c r="A484" s="5" t="s">
        <v>0</v>
      </c>
      <c r="B484" s="32">
        <f>condition3etape100!B484+8</f>
        <v>25</v>
      </c>
      <c r="C484" s="32">
        <f>condition3etape100!C484+8</f>
        <v>21</v>
      </c>
      <c r="D484" s="32">
        <f>condition3etape100!D484+8</f>
        <v>12</v>
      </c>
      <c r="E484" s="32">
        <f>condition3etape100!E484+8</f>
        <v>14</v>
      </c>
      <c r="F484" s="32">
        <f>condition3etape100!F484+8</f>
        <v>22</v>
      </c>
      <c r="V484" s="64">
        <v>483</v>
      </c>
      <c r="W484" s="64" t="s">
        <v>131</v>
      </c>
      <c r="X484" s="64">
        <v>4</v>
      </c>
    </row>
    <row r="485" spans="1:24" ht="15.75" thickBot="1" x14ac:dyDescent="0.3">
      <c r="A485" s="5" t="s">
        <v>0</v>
      </c>
      <c r="B485" s="32">
        <f>condition3etape100!B485+8</f>
        <v>25</v>
      </c>
      <c r="C485" s="32">
        <f>condition3etape100!C485+8</f>
        <v>21</v>
      </c>
      <c r="D485" s="32">
        <f>condition3etape100!D485+8</f>
        <v>11</v>
      </c>
      <c r="E485" s="32">
        <f>condition3etape100!E485+8</f>
        <v>12</v>
      </c>
      <c r="F485" s="32">
        <f>condition3etape100!F485+8</f>
        <v>22</v>
      </c>
      <c r="V485" s="64">
        <v>484</v>
      </c>
      <c r="W485" s="64" t="s">
        <v>131</v>
      </c>
      <c r="X485" s="64">
        <v>4</v>
      </c>
    </row>
    <row r="486" spans="1:24" ht="15.75" thickBot="1" x14ac:dyDescent="0.3">
      <c r="A486" s="5" t="s">
        <v>0</v>
      </c>
      <c r="B486" s="32">
        <f>condition3etape100!B486+8</f>
        <v>25</v>
      </c>
      <c r="C486" s="32">
        <f>condition3etape100!C486+8</f>
        <v>21</v>
      </c>
      <c r="D486" s="32">
        <f>condition3etape100!D486+8</f>
        <v>12</v>
      </c>
      <c r="E486" s="32">
        <f>condition3etape100!E486+8</f>
        <v>14</v>
      </c>
      <c r="F486" s="32">
        <f>condition3etape100!F486+8</f>
        <v>22</v>
      </c>
      <c r="V486" s="64">
        <v>485</v>
      </c>
      <c r="W486" s="64" t="s">
        <v>131</v>
      </c>
      <c r="X486" s="64">
        <v>4</v>
      </c>
    </row>
    <row r="487" spans="1:24" ht="15.75" thickBot="1" x14ac:dyDescent="0.3">
      <c r="A487" s="5" t="s">
        <v>0</v>
      </c>
      <c r="B487" s="32">
        <f>condition3etape100!B487+8</f>
        <v>14</v>
      </c>
      <c r="C487" s="32">
        <f>condition3etape100!C487+8</f>
        <v>25</v>
      </c>
      <c r="D487" s="32">
        <f>condition3etape100!D487+8</f>
        <v>22</v>
      </c>
      <c r="E487" s="32">
        <f>condition3etape100!E487+8</f>
        <v>11</v>
      </c>
      <c r="F487" s="32">
        <f>condition3etape100!F487+8</f>
        <v>12</v>
      </c>
      <c r="V487" s="64">
        <v>486</v>
      </c>
      <c r="W487" s="64" t="s">
        <v>131</v>
      </c>
      <c r="X487" s="64">
        <v>4</v>
      </c>
    </row>
    <row r="488" spans="1:24" ht="15.75" thickBot="1" x14ac:dyDescent="0.3">
      <c r="A488" s="5" t="s">
        <v>0</v>
      </c>
      <c r="B488" s="32">
        <f>condition3etape100!B488+8</f>
        <v>25</v>
      </c>
      <c r="C488" s="32">
        <f>condition3etape100!C488+8</f>
        <v>22</v>
      </c>
      <c r="D488" s="32">
        <f>condition3etape100!D488+8</f>
        <v>17</v>
      </c>
      <c r="E488" s="32">
        <f>condition3etape100!E488+8</f>
        <v>11</v>
      </c>
      <c r="F488" s="32">
        <f>condition3etape100!F488+8</f>
        <v>12</v>
      </c>
      <c r="V488" s="64">
        <v>487</v>
      </c>
      <c r="W488" s="64" t="s">
        <v>131</v>
      </c>
      <c r="X488" s="64">
        <v>4</v>
      </c>
    </row>
    <row r="489" spans="1:24" ht="15.75" thickBot="1" x14ac:dyDescent="0.3">
      <c r="A489" s="5" t="s">
        <v>0</v>
      </c>
      <c r="B489" s="32">
        <f>condition3etape100!B489+8</f>
        <v>10</v>
      </c>
      <c r="C489" s="32">
        <f>condition3etape100!C489+8</f>
        <v>25</v>
      </c>
      <c r="D489" s="32">
        <f>condition3etape100!D489+8</f>
        <v>22</v>
      </c>
      <c r="E489" s="32">
        <f>condition3etape100!E489+8</f>
        <v>11</v>
      </c>
      <c r="F489" s="32">
        <f>condition3etape100!F489+8</f>
        <v>12</v>
      </c>
      <c r="V489" s="64">
        <v>488</v>
      </c>
      <c r="W489" s="64" t="s">
        <v>131</v>
      </c>
      <c r="X489" s="64">
        <v>4</v>
      </c>
    </row>
    <row r="490" spans="1:24" ht="15.75" thickBot="1" x14ac:dyDescent="0.3">
      <c r="A490" s="5" t="s">
        <v>0</v>
      </c>
      <c r="B490" s="32">
        <f>condition3etape100!B490+8</f>
        <v>14</v>
      </c>
      <c r="C490" s="32">
        <f>condition3etape100!C490+8</f>
        <v>25</v>
      </c>
      <c r="D490" s="32">
        <f>condition3etape100!D490+8</f>
        <v>23</v>
      </c>
      <c r="E490" s="32">
        <f>condition3etape100!E490+8</f>
        <v>17</v>
      </c>
      <c r="F490" s="32">
        <f>condition3etape100!F490+8</f>
        <v>12</v>
      </c>
      <c r="V490" s="64">
        <v>489</v>
      </c>
      <c r="W490" s="64" t="s">
        <v>131</v>
      </c>
      <c r="X490" s="64">
        <v>4</v>
      </c>
    </row>
    <row r="491" spans="1:24" ht="15.75" thickBot="1" x14ac:dyDescent="0.3">
      <c r="A491" s="5" t="s">
        <v>0</v>
      </c>
      <c r="B491" s="32">
        <f>condition3etape100!B491+8</f>
        <v>10</v>
      </c>
      <c r="C491" s="32">
        <f>condition3etape100!C491+8</f>
        <v>14</v>
      </c>
      <c r="D491" s="32">
        <f>condition3etape100!D491+8</f>
        <v>25</v>
      </c>
      <c r="E491" s="32">
        <f>condition3etape100!E491+8</f>
        <v>22</v>
      </c>
      <c r="F491" s="32">
        <f>condition3etape100!F491+8</f>
        <v>12</v>
      </c>
      <c r="V491" s="64">
        <v>490</v>
      </c>
      <c r="W491" s="64" t="s">
        <v>131</v>
      </c>
      <c r="X491" s="64">
        <v>4</v>
      </c>
    </row>
    <row r="492" spans="1:24" ht="15.75" thickBot="1" x14ac:dyDescent="0.3">
      <c r="A492" s="5" t="s">
        <v>0</v>
      </c>
      <c r="B492" s="32">
        <f>condition3etape100!B492+8</f>
        <v>18</v>
      </c>
      <c r="C492" s="32">
        <f>condition3etape100!C492+8</f>
        <v>23</v>
      </c>
      <c r="D492" s="32">
        <f>condition3etape100!D492+8</f>
        <v>19</v>
      </c>
      <c r="E492" s="32">
        <f>condition3etape100!E492+8</f>
        <v>21</v>
      </c>
      <c r="F492" s="32">
        <f>condition3etape100!F492+8</f>
        <v>22</v>
      </c>
      <c r="V492" s="64">
        <v>491</v>
      </c>
      <c r="W492" s="64" t="s">
        <v>131</v>
      </c>
      <c r="X492" s="64">
        <v>4</v>
      </c>
    </row>
    <row r="493" spans="1:24" ht="15.75" thickBot="1" x14ac:dyDescent="0.3">
      <c r="A493" s="5" t="s">
        <v>0</v>
      </c>
      <c r="B493" s="32">
        <f>condition3etape100!B493+8</f>
        <v>21</v>
      </c>
      <c r="C493" s="32">
        <f>condition3etape100!C493+8</f>
        <v>11</v>
      </c>
      <c r="D493" s="32">
        <f>condition3etape100!D493+8</f>
        <v>12</v>
      </c>
      <c r="E493" s="32">
        <f>condition3etape100!E493+8</f>
        <v>14</v>
      </c>
      <c r="F493" s="32">
        <f>condition3etape100!F493+8</f>
        <v>22</v>
      </c>
      <c r="V493" s="64">
        <v>492</v>
      </c>
      <c r="W493" s="64" t="s">
        <v>131</v>
      </c>
      <c r="X493" s="64">
        <v>4</v>
      </c>
    </row>
    <row r="494" spans="1:24" ht="15.75" thickBot="1" x14ac:dyDescent="0.3">
      <c r="A494" s="5" t="s">
        <v>0</v>
      </c>
      <c r="B494" s="32">
        <f>condition3etape100!B494+8</f>
        <v>21</v>
      </c>
      <c r="C494" s="32">
        <f>condition3etape100!C494+8</f>
        <v>11</v>
      </c>
      <c r="D494" s="32">
        <f>condition3etape100!D494+8</f>
        <v>12</v>
      </c>
      <c r="E494" s="32">
        <f>condition3etape100!E494+8</f>
        <v>14</v>
      </c>
      <c r="F494" s="32">
        <f>condition3etape100!F494+8</f>
        <v>22</v>
      </c>
      <c r="V494" s="64">
        <v>493</v>
      </c>
      <c r="W494" s="64" t="s">
        <v>131</v>
      </c>
      <c r="X494" s="64">
        <v>4</v>
      </c>
    </row>
    <row r="495" spans="1:24" ht="15.75" thickBot="1" x14ac:dyDescent="0.3">
      <c r="A495" s="5" t="s">
        <v>0</v>
      </c>
      <c r="B495" s="32">
        <f>condition3etape100!B495+8</f>
        <v>21</v>
      </c>
      <c r="C495" s="32">
        <f>condition3etape100!C495+8</f>
        <v>11</v>
      </c>
      <c r="D495" s="32">
        <f>condition3etape100!D495+8</f>
        <v>12</v>
      </c>
      <c r="E495" s="32">
        <f>condition3etape100!E495+8</f>
        <v>14</v>
      </c>
      <c r="F495" s="32">
        <f>condition3etape100!F495+8</f>
        <v>22</v>
      </c>
      <c r="V495" s="64">
        <v>494</v>
      </c>
      <c r="W495" s="64" t="s">
        <v>131</v>
      </c>
      <c r="X495" s="64">
        <v>4</v>
      </c>
    </row>
    <row r="496" spans="1:24" ht="15.75" thickBot="1" x14ac:dyDescent="0.3">
      <c r="A496" s="5" t="s">
        <v>0</v>
      </c>
      <c r="B496" s="32">
        <f>condition3etape100!B496+8</f>
        <v>25</v>
      </c>
      <c r="C496" s="32">
        <f>condition3etape100!C496+8</f>
        <v>21</v>
      </c>
      <c r="D496" s="32">
        <f>condition3etape100!D496+8</f>
        <v>11</v>
      </c>
      <c r="E496" s="32">
        <f>condition3etape100!E496+8</f>
        <v>12</v>
      </c>
      <c r="F496" s="32">
        <f>condition3etape100!F496+8</f>
        <v>22</v>
      </c>
      <c r="V496" s="64">
        <v>495</v>
      </c>
      <c r="W496" s="64" t="s">
        <v>131</v>
      </c>
      <c r="X496" s="64">
        <v>4</v>
      </c>
    </row>
    <row r="497" spans="1:26" ht="15.75" thickBot="1" x14ac:dyDescent="0.3">
      <c r="A497" s="5" t="s">
        <v>0</v>
      </c>
      <c r="B497" s="32">
        <f>condition3etape100!B497+8</f>
        <v>23</v>
      </c>
      <c r="C497" s="32">
        <f>condition3etape100!C497+8</f>
        <v>14</v>
      </c>
      <c r="D497" s="32">
        <f>condition3etape100!D497+8</f>
        <v>22</v>
      </c>
      <c r="E497" s="32">
        <f>condition3etape100!E497+8</f>
        <v>25</v>
      </c>
      <c r="F497" s="32">
        <f>condition3etape100!F497+8</f>
        <v>20</v>
      </c>
      <c r="V497" s="64">
        <v>496</v>
      </c>
      <c r="W497" s="64" t="s">
        <v>131</v>
      </c>
      <c r="X497" s="64">
        <v>4</v>
      </c>
    </row>
    <row r="498" spans="1:26" ht="15.75" thickBot="1" x14ac:dyDescent="0.3">
      <c r="A498" s="5" t="s">
        <v>0</v>
      </c>
      <c r="B498" s="32">
        <f>condition3etape100!B498+8</f>
        <v>11</v>
      </c>
      <c r="C498" s="32">
        <f>condition3etape100!C498+8</f>
        <v>12</v>
      </c>
      <c r="D498" s="32">
        <f>condition3etape100!D498+8</f>
        <v>22</v>
      </c>
      <c r="E498" s="32">
        <f>condition3etape100!E498+8</f>
        <v>25</v>
      </c>
      <c r="F498" s="32">
        <f>condition3etape100!F498+8</f>
        <v>20</v>
      </c>
      <c r="V498" s="64">
        <v>497</v>
      </c>
      <c r="W498" s="64" t="s">
        <v>131</v>
      </c>
      <c r="X498" s="64">
        <v>4</v>
      </c>
    </row>
    <row r="499" spans="1:26" ht="15.75" thickBot="1" x14ac:dyDescent="0.3">
      <c r="A499" s="5" t="s">
        <v>0</v>
      </c>
      <c r="B499" s="32">
        <f>condition3etape100!B499+8</f>
        <v>14</v>
      </c>
      <c r="C499" s="32">
        <f>condition3etape100!C499+8</f>
        <v>12</v>
      </c>
      <c r="D499" s="32">
        <f>condition3etape100!D499+8</f>
        <v>22</v>
      </c>
      <c r="E499" s="32">
        <f>condition3etape100!E499+8</f>
        <v>25</v>
      </c>
      <c r="F499" s="32">
        <f>condition3etape100!F499+8</f>
        <v>20</v>
      </c>
      <c r="V499" s="64">
        <v>498</v>
      </c>
      <c r="W499" s="64" t="s">
        <v>131</v>
      </c>
      <c r="X499" s="64">
        <v>4</v>
      </c>
    </row>
    <row r="500" spans="1:26" ht="15.75" thickBot="1" x14ac:dyDescent="0.3">
      <c r="A500" s="5" t="s">
        <v>0</v>
      </c>
      <c r="B500" s="32">
        <f>condition3etape100!B500+8</f>
        <v>11</v>
      </c>
      <c r="C500" s="32">
        <f>condition3etape100!C500+8</f>
        <v>12</v>
      </c>
      <c r="D500" s="32">
        <f>condition3etape100!D500+8</f>
        <v>22</v>
      </c>
      <c r="E500" s="32">
        <f>condition3etape100!E500+8</f>
        <v>25</v>
      </c>
      <c r="F500" s="32">
        <f>condition3etape100!F500+8</f>
        <v>20</v>
      </c>
      <c r="V500" s="64">
        <v>499</v>
      </c>
      <c r="W500" s="64" t="s">
        <v>131</v>
      </c>
      <c r="X500" s="64">
        <v>4</v>
      </c>
    </row>
    <row r="501" spans="1:26" ht="15.75" thickBot="1" x14ac:dyDescent="0.3">
      <c r="A501" s="5" t="s">
        <v>0</v>
      </c>
      <c r="B501" s="32">
        <f>condition3etape100!B501+8</f>
        <v>14</v>
      </c>
      <c r="C501" s="32">
        <f>condition3etape100!C501+8</f>
        <v>12</v>
      </c>
      <c r="D501" s="32">
        <f>condition3etape100!D501+8</f>
        <v>22</v>
      </c>
      <c r="E501" s="32">
        <f>condition3etape100!E501+8</f>
        <v>25</v>
      </c>
      <c r="F501" s="32">
        <f>condition3etape100!F501+8</f>
        <v>20</v>
      </c>
      <c r="V501" s="64">
        <v>500</v>
      </c>
      <c r="W501" s="64" t="s">
        <v>131</v>
      </c>
      <c r="X501" s="64">
        <v>4</v>
      </c>
    </row>
    <row r="502" spans="1:26" ht="15.75" thickBot="1" x14ac:dyDescent="0.3">
      <c r="A502" s="5" t="s">
        <v>0</v>
      </c>
      <c r="B502" s="32">
        <f>condition3etape100!B2+8</f>
        <v>12</v>
      </c>
      <c r="C502" s="32">
        <f>condition3etape100!C2+8</f>
        <v>13</v>
      </c>
      <c r="D502" s="32">
        <f>condition3etape100!D2+8</f>
        <v>11</v>
      </c>
      <c r="E502" s="32">
        <f>condition3etape100!E2+8</f>
        <v>18</v>
      </c>
      <c r="F502" s="32">
        <f>condition3etape100!F2+8</f>
        <v>14</v>
      </c>
      <c r="V502" s="64">
        <v>501</v>
      </c>
      <c r="W502" s="64" t="s">
        <v>131</v>
      </c>
      <c r="X502" s="64">
        <v>4</v>
      </c>
      <c r="Z502" s="64">
        <v>1</v>
      </c>
    </row>
    <row r="503" spans="1:26" ht="15.75" thickBot="1" x14ac:dyDescent="0.3">
      <c r="A503" s="5" t="s">
        <v>0</v>
      </c>
      <c r="B503" s="32">
        <f>condition3etape100!B3+8</f>
        <v>15</v>
      </c>
      <c r="C503" s="32">
        <f>condition3etape100!C3+8</f>
        <v>13</v>
      </c>
      <c r="D503" s="32">
        <f>condition3etape100!D3+8</f>
        <v>17</v>
      </c>
      <c r="E503" s="32">
        <f>condition3etape100!E3+8</f>
        <v>14</v>
      </c>
      <c r="F503" s="32">
        <f>condition3etape100!F3+8</f>
        <v>22</v>
      </c>
      <c r="V503" s="64">
        <v>502</v>
      </c>
      <c r="W503" s="64" t="s">
        <v>131</v>
      </c>
      <c r="X503" s="64">
        <v>4</v>
      </c>
      <c r="Z503" s="64">
        <v>1</v>
      </c>
    </row>
    <row r="504" spans="1:26" ht="15.75" thickBot="1" x14ac:dyDescent="0.3">
      <c r="A504" s="5" t="s">
        <v>0</v>
      </c>
      <c r="B504" s="32">
        <f>condition3etape100!B4+8</f>
        <v>16</v>
      </c>
      <c r="C504" s="32">
        <f>condition3etape100!C4+8</f>
        <v>13</v>
      </c>
      <c r="D504" s="32">
        <f>condition3etape100!D4+8</f>
        <v>14</v>
      </c>
      <c r="E504" s="32">
        <f>condition3etape100!E4+8</f>
        <v>12</v>
      </c>
      <c r="F504" s="32">
        <f>condition3etape100!F4+8</f>
        <v>15</v>
      </c>
      <c r="V504" s="64">
        <v>503</v>
      </c>
      <c r="W504" s="64" t="s">
        <v>131</v>
      </c>
      <c r="X504" s="64">
        <v>4</v>
      </c>
      <c r="Z504" s="64">
        <v>1</v>
      </c>
    </row>
    <row r="505" spans="1:26" ht="15.75" thickBot="1" x14ac:dyDescent="0.3">
      <c r="A505" s="5" t="s">
        <v>0</v>
      </c>
      <c r="B505" s="32">
        <f>condition3etape100!B5+8</f>
        <v>19</v>
      </c>
      <c r="C505" s="32">
        <f>condition3etape100!C5+8</f>
        <v>11</v>
      </c>
      <c r="D505" s="32">
        <f>condition3etape100!D5+8</f>
        <v>17</v>
      </c>
      <c r="E505" s="32">
        <f>condition3etape100!E5+8</f>
        <v>25</v>
      </c>
      <c r="F505" s="32">
        <f>condition3etape100!F5+8</f>
        <v>12</v>
      </c>
      <c r="V505" s="64">
        <v>504</v>
      </c>
      <c r="W505" s="64" t="s">
        <v>131</v>
      </c>
      <c r="X505" s="64">
        <v>4</v>
      </c>
      <c r="Z505" s="64">
        <v>1</v>
      </c>
    </row>
    <row r="506" spans="1:26" ht="15.75" thickBot="1" x14ac:dyDescent="0.3">
      <c r="A506" s="5" t="s">
        <v>0</v>
      </c>
      <c r="B506" s="32">
        <f>condition3etape100!B6+8</f>
        <v>11</v>
      </c>
      <c r="C506" s="32">
        <f>condition3etape100!C6+8</f>
        <v>12</v>
      </c>
      <c r="D506" s="32">
        <f>condition3etape100!D6+8</f>
        <v>10</v>
      </c>
      <c r="E506" s="32">
        <f>condition3etape100!E6+8</f>
        <v>14</v>
      </c>
      <c r="F506" s="32">
        <f>condition3etape100!F6+8</f>
        <v>13</v>
      </c>
      <c r="V506" s="64">
        <v>505</v>
      </c>
      <c r="W506" s="64" t="s">
        <v>131</v>
      </c>
      <c r="X506" s="64">
        <v>4</v>
      </c>
      <c r="Z506" s="64">
        <v>1</v>
      </c>
    </row>
    <row r="507" spans="1:26" ht="15.75" thickBot="1" x14ac:dyDescent="0.3">
      <c r="A507" s="5" t="s">
        <v>0</v>
      </c>
      <c r="B507" s="32">
        <f>condition3etape100!B7+8</f>
        <v>12</v>
      </c>
      <c r="C507" s="32">
        <f>condition3etape100!C7+8</f>
        <v>16</v>
      </c>
      <c r="D507" s="32">
        <f>condition3etape100!D7+8</f>
        <v>18</v>
      </c>
      <c r="E507" s="32">
        <f>condition3etape100!E7+8</f>
        <v>20</v>
      </c>
      <c r="F507" s="32">
        <f>condition3etape100!F7+8</f>
        <v>21</v>
      </c>
      <c r="V507" s="64">
        <v>506</v>
      </c>
      <c r="W507" s="64" t="s">
        <v>131</v>
      </c>
      <c r="X507" s="64">
        <v>4</v>
      </c>
      <c r="Z507" s="64">
        <v>1</v>
      </c>
    </row>
    <row r="508" spans="1:26" ht="15.75" thickBot="1" x14ac:dyDescent="0.3">
      <c r="A508" s="5" t="s">
        <v>0</v>
      </c>
      <c r="B508" s="32">
        <f>condition3etape100!B8+8</f>
        <v>11</v>
      </c>
      <c r="C508" s="32">
        <f>condition3etape100!C8+8</f>
        <v>12</v>
      </c>
      <c r="D508" s="32">
        <f>condition3etape100!D8+8</f>
        <v>14</v>
      </c>
      <c r="E508" s="32">
        <f>condition3etape100!E8+8</f>
        <v>13</v>
      </c>
      <c r="F508" s="32">
        <f>condition3etape100!F8+8</f>
        <v>19</v>
      </c>
      <c r="V508" s="64">
        <v>507</v>
      </c>
      <c r="W508" s="64" t="s">
        <v>131</v>
      </c>
      <c r="X508" s="64">
        <v>4</v>
      </c>
      <c r="Z508" s="64">
        <v>1</v>
      </c>
    </row>
    <row r="509" spans="1:26" ht="15.75" thickBot="1" x14ac:dyDescent="0.3">
      <c r="A509" s="5" t="s">
        <v>0</v>
      </c>
      <c r="B509" s="32">
        <f>condition3etape100!B9+8</f>
        <v>19</v>
      </c>
      <c r="C509" s="32">
        <f>condition3etape100!C9+8</f>
        <v>23</v>
      </c>
      <c r="D509" s="32">
        <f>condition3etape100!D9+8</f>
        <v>14</v>
      </c>
      <c r="E509" s="32">
        <f>condition3etape100!E9+8</f>
        <v>15</v>
      </c>
      <c r="F509" s="32">
        <f>condition3etape100!F9+8</f>
        <v>24</v>
      </c>
      <c r="V509" s="64">
        <v>508</v>
      </c>
      <c r="W509" s="64" t="s">
        <v>131</v>
      </c>
      <c r="X509" s="64">
        <v>4</v>
      </c>
      <c r="Z509" s="64">
        <v>1</v>
      </c>
    </row>
    <row r="510" spans="1:26" ht="15.75" thickBot="1" x14ac:dyDescent="0.3">
      <c r="A510" s="5" t="s">
        <v>0</v>
      </c>
      <c r="B510" s="32">
        <f>condition3etape100!B10+8</f>
        <v>19</v>
      </c>
      <c r="C510" s="32">
        <f>condition3etape100!C10+8</f>
        <v>14</v>
      </c>
      <c r="D510" s="32">
        <f>condition3etape100!D10+8</f>
        <v>23</v>
      </c>
      <c r="E510" s="32">
        <f>condition3etape100!E10+8</f>
        <v>15</v>
      </c>
      <c r="F510" s="32">
        <f>condition3etape100!F10+8</f>
        <v>17</v>
      </c>
      <c r="V510" s="64">
        <v>509</v>
      </c>
      <c r="W510" s="64" t="s">
        <v>131</v>
      </c>
      <c r="X510" s="64">
        <v>4</v>
      </c>
      <c r="Z510" s="64">
        <v>1</v>
      </c>
    </row>
    <row r="511" spans="1:26" ht="15.75" thickBot="1" x14ac:dyDescent="0.3">
      <c r="A511" s="5" t="s">
        <v>0</v>
      </c>
      <c r="B511" s="32">
        <f>condition3etape100!B11+8</f>
        <v>25</v>
      </c>
      <c r="C511" s="32">
        <f>condition3etape100!C11+8</f>
        <v>26</v>
      </c>
      <c r="D511" s="32">
        <f>condition3etape100!D11+8</f>
        <v>24</v>
      </c>
      <c r="E511" s="32">
        <f>condition3etape100!E11+8</f>
        <v>23</v>
      </c>
      <c r="F511" s="32">
        <f>condition3etape100!F11+8</f>
        <v>22</v>
      </c>
      <c r="V511" s="64">
        <v>510</v>
      </c>
      <c r="W511" s="64" t="s">
        <v>131</v>
      </c>
      <c r="X511" s="64">
        <v>4</v>
      </c>
      <c r="Z511" s="64">
        <v>1</v>
      </c>
    </row>
    <row r="512" spans="1:26" ht="15.75" thickBot="1" x14ac:dyDescent="0.3">
      <c r="A512" s="5" t="s">
        <v>0</v>
      </c>
      <c r="B512" s="32">
        <f>condition3etape100!B12+8</f>
        <v>22</v>
      </c>
      <c r="C512" s="32">
        <f>condition3etape100!C12+8</f>
        <v>17</v>
      </c>
      <c r="D512" s="32">
        <f>condition3etape100!D12+8</f>
        <v>16</v>
      </c>
      <c r="E512" s="32">
        <f>condition3etape100!E12+8</f>
        <v>23</v>
      </c>
      <c r="F512" s="32">
        <f>condition3etape100!F12+8</f>
        <v>24</v>
      </c>
      <c r="V512" s="64">
        <v>511</v>
      </c>
      <c r="W512" s="64" t="s">
        <v>131</v>
      </c>
      <c r="X512" s="64">
        <v>4</v>
      </c>
      <c r="Z512" s="64">
        <v>1</v>
      </c>
    </row>
    <row r="513" spans="1:26" ht="15.75" thickBot="1" x14ac:dyDescent="0.3">
      <c r="A513" s="5" t="s">
        <v>0</v>
      </c>
      <c r="B513" s="32">
        <f>condition3etape100!B13+8</f>
        <v>24</v>
      </c>
      <c r="C513" s="32">
        <f>condition3etape100!C13+8</f>
        <v>23</v>
      </c>
      <c r="D513" s="32">
        <f>condition3etape100!D13+8</f>
        <v>19</v>
      </c>
      <c r="E513" s="32">
        <f>condition3etape100!E13+8</f>
        <v>22</v>
      </c>
      <c r="F513" s="32">
        <f>condition3etape100!F13+8</f>
        <v>14</v>
      </c>
      <c r="V513" s="64">
        <v>512</v>
      </c>
      <c r="W513" s="64" t="s">
        <v>131</v>
      </c>
      <c r="X513" s="64">
        <v>4</v>
      </c>
      <c r="Z513" s="64">
        <v>1</v>
      </c>
    </row>
    <row r="514" spans="1:26" ht="15.75" thickBot="1" x14ac:dyDescent="0.3">
      <c r="A514" s="5" t="s">
        <v>0</v>
      </c>
      <c r="B514" s="32">
        <f>condition3etape100!B14+8</f>
        <v>19</v>
      </c>
      <c r="C514" s="32">
        <f>condition3etape100!C14+8</f>
        <v>23</v>
      </c>
      <c r="D514" s="32">
        <f>condition3etape100!D14+8</f>
        <v>14</v>
      </c>
      <c r="E514" s="32">
        <f>condition3etape100!E14+8</f>
        <v>25</v>
      </c>
      <c r="F514" s="32">
        <f>condition3etape100!F14+8</f>
        <v>15</v>
      </c>
      <c r="V514" s="64">
        <v>513</v>
      </c>
      <c r="W514" s="64" t="s">
        <v>131</v>
      </c>
      <c r="X514" s="64">
        <v>4</v>
      </c>
      <c r="Z514" s="64">
        <v>1</v>
      </c>
    </row>
    <row r="515" spans="1:26" ht="15.75" thickBot="1" x14ac:dyDescent="0.3">
      <c r="A515" s="5" t="s">
        <v>0</v>
      </c>
      <c r="B515" s="32">
        <f>condition3etape100!B15+8</f>
        <v>22</v>
      </c>
      <c r="C515" s="32">
        <f>condition3etape100!C15+8</f>
        <v>23</v>
      </c>
      <c r="D515" s="32">
        <f>condition3etape100!D15+8</f>
        <v>19</v>
      </c>
      <c r="E515" s="32">
        <f>condition3etape100!E15+8</f>
        <v>14</v>
      </c>
      <c r="F515" s="32">
        <f>condition3etape100!F15+8</f>
        <v>15</v>
      </c>
      <c r="V515" s="64">
        <v>514</v>
      </c>
      <c r="W515" s="64" t="s">
        <v>131</v>
      </c>
      <c r="X515" s="64">
        <v>4</v>
      </c>
      <c r="Z515" s="64">
        <v>1</v>
      </c>
    </row>
    <row r="516" spans="1:26" ht="15.75" thickBot="1" x14ac:dyDescent="0.3">
      <c r="A516" s="5" t="s">
        <v>0</v>
      </c>
      <c r="B516" s="32">
        <f>condition3etape100!B16+8</f>
        <v>15</v>
      </c>
      <c r="C516" s="32">
        <f>condition3etape100!C16+8</f>
        <v>23</v>
      </c>
      <c r="D516" s="32">
        <f>condition3etape100!D16+8</f>
        <v>10</v>
      </c>
      <c r="E516" s="32">
        <f>condition3etape100!E16+8</f>
        <v>16</v>
      </c>
      <c r="F516" s="32">
        <f>condition3etape100!F16+8</f>
        <v>13</v>
      </c>
      <c r="V516" s="64">
        <v>515</v>
      </c>
      <c r="W516" s="64" t="s">
        <v>131</v>
      </c>
      <c r="X516" s="64">
        <v>4</v>
      </c>
      <c r="Z516" s="64">
        <v>1</v>
      </c>
    </row>
    <row r="517" spans="1:26" ht="15.75" thickBot="1" x14ac:dyDescent="0.3">
      <c r="A517" s="5" t="s">
        <v>0</v>
      </c>
      <c r="B517" s="32">
        <f>condition3etape100!B17+8</f>
        <v>15</v>
      </c>
      <c r="C517" s="32">
        <f>condition3etape100!C17+8</f>
        <v>18</v>
      </c>
      <c r="D517" s="32">
        <f>condition3etape100!D17+8</f>
        <v>10</v>
      </c>
      <c r="E517" s="32">
        <f>condition3etape100!E17+8</f>
        <v>23</v>
      </c>
      <c r="F517" s="32">
        <f>condition3etape100!F17+8</f>
        <v>13</v>
      </c>
      <c r="V517" s="64">
        <v>516</v>
      </c>
      <c r="W517" s="64" t="s">
        <v>131</v>
      </c>
      <c r="X517" s="64">
        <v>4</v>
      </c>
      <c r="Z517" s="64">
        <v>1</v>
      </c>
    </row>
    <row r="518" spans="1:26" ht="15.75" thickBot="1" x14ac:dyDescent="0.3">
      <c r="A518" s="5" t="s">
        <v>0</v>
      </c>
      <c r="B518" s="32">
        <f>condition3etape100!B18+8</f>
        <v>15</v>
      </c>
      <c r="C518" s="32">
        <f>condition3etape100!C18+8</f>
        <v>10</v>
      </c>
      <c r="D518" s="32">
        <f>condition3etape100!D18+8</f>
        <v>23</v>
      </c>
      <c r="E518" s="32">
        <f>condition3etape100!E18+8</f>
        <v>13</v>
      </c>
      <c r="F518" s="32">
        <f>condition3etape100!F18+8</f>
        <v>18</v>
      </c>
      <c r="V518" s="64">
        <v>517</v>
      </c>
      <c r="W518" s="64" t="s">
        <v>131</v>
      </c>
      <c r="X518" s="64">
        <v>4</v>
      </c>
      <c r="Z518" s="64">
        <v>1</v>
      </c>
    </row>
    <row r="519" spans="1:26" ht="15.75" thickBot="1" x14ac:dyDescent="0.3">
      <c r="A519" s="5" t="s">
        <v>0</v>
      </c>
      <c r="B519" s="32">
        <f>condition3etape100!B19+8</f>
        <v>15</v>
      </c>
      <c r="C519" s="32">
        <f>condition3etape100!C19+8</f>
        <v>23</v>
      </c>
      <c r="D519" s="32">
        <f>condition3etape100!D19+8</f>
        <v>13</v>
      </c>
      <c r="E519" s="32">
        <f>condition3etape100!E19+8</f>
        <v>18</v>
      </c>
      <c r="F519" s="32">
        <f>condition3etape100!F19+8</f>
        <v>16</v>
      </c>
      <c r="V519" s="64">
        <v>518</v>
      </c>
      <c r="W519" s="64" t="s">
        <v>131</v>
      </c>
      <c r="X519" s="64">
        <v>4</v>
      </c>
      <c r="Z519" s="64">
        <v>1</v>
      </c>
    </row>
    <row r="520" spans="1:26" ht="15.75" thickBot="1" x14ac:dyDescent="0.3">
      <c r="A520" s="5" t="s">
        <v>0</v>
      </c>
      <c r="B520" s="32">
        <f>condition3etape100!B20+8</f>
        <v>15</v>
      </c>
      <c r="C520" s="32">
        <f>condition3etape100!C20+8</f>
        <v>23</v>
      </c>
      <c r="D520" s="32">
        <f>condition3etape100!D20+8</f>
        <v>13</v>
      </c>
      <c r="E520" s="32">
        <f>condition3etape100!E20+8</f>
        <v>18</v>
      </c>
      <c r="F520" s="32">
        <f>condition3etape100!F20+8</f>
        <v>16</v>
      </c>
      <c r="V520" s="64">
        <v>519</v>
      </c>
      <c r="W520" s="64" t="s">
        <v>131</v>
      </c>
      <c r="X520" s="64">
        <v>4</v>
      </c>
      <c r="Z520" s="64">
        <v>1</v>
      </c>
    </row>
    <row r="521" spans="1:26" ht="15.75" thickBot="1" x14ac:dyDescent="0.3">
      <c r="A521" s="5" t="s">
        <v>0</v>
      </c>
      <c r="B521" s="32">
        <f>condition3etape100!B21+8</f>
        <v>21</v>
      </c>
      <c r="C521" s="32">
        <f>condition3etape100!C21+8</f>
        <v>10</v>
      </c>
      <c r="D521" s="32">
        <f>condition3etape100!D21+8</f>
        <v>15</v>
      </c>
      <c r="E521" s="32">
        <f>condition3etape100!E21+8</f>
        <v>14</v>
      </c>
      <c r="F521" s="32">
        <f>condition3etape100!F21+8</f>
        <v>18</v>
      </c>
      <c r="V521" s="64">
        <v>520</v>
      </c>
      <c r="W521" s="64" t="s">
        <v>131</v>
      </c>
      <c r="X521" s="64">
        <v>4</v>
      </c>
      <c r="Z521" s="64">
        <v>1</v>
      </c>
    </row>
    <row r="522" spans="1:26" ht="15.75" thickBot="1" x14ac:dyDescent="0.3">
      <c r="A522" s="5" t="s">
        <v>0</v>
      </c>
      <c r="B522" s="32">
        <f>condition3etape100!B22+8</f>
        <v>15</v>
      </c>
      <c r="C522" s="32">
        <f>condition3etape100!C22+8</f>
        <v>19</v>
      </c>
      <c r="D522" s="32">
        <f>condition3etape100!D22+8</f>
        <v>10</v>
      </c>
      <c r="E522" s="32">
        <f>condition3etape100!E22+8</f>
        <v>16</v>
      </c>
      <c r="F522" s="32">
        <f>condition3etape100!F22+8</f>
        <v>13</v>
      </c>
      <c r="V522" s="64">
        <v>521</v>
      </c>
      <c r="W522" s="64" t="s">
        <v>131</v>
      </c>
      <c r="X522" s="64">
        <v>4</v>
      </c>
      <c r="Z522" s="64">
        <v>1</v>
      </c>
    </row>
    <row r="523" spans="1:26" ht="15.75" thickBot="1" x14ac:dyDescent="0.3">
      <c r="A523" s="5" t="s">
        <v>0</v>
      </c>
      <c r="B523" s="32">
        <f>condition3etape100!B23+8</f>
        <v>16</v>
      </c>
      <c r="C523" s="32">
        <f>condition3etape100!C23+8</f>
        <v>10</v>
      </c>
      <c r="D523" s="32">
        <f>condition3etape100!D23+8</f>
        <v>13</v>
      </c>
      <c r="E523" s="32">
        <f>condition3etape100!E23+8</f>
        <v>15</v>
      </c>
      <c r="F523" s="32">
        <f>condition3etape100!F23+8</f>
        <v>18</v>
      </c>
      <c r="V523" s="64">
        <v>522</v>
      </c>
      <c r="W523" s="64" t="s">
        <v>131</v>
      </c>
      <c r="X523" s="64">
        <v>4</v>
      </c>
      <c r="Z523" s="64">
        <v>1</v>
      </c>
    </row>
    <row r="524" spans="1:26" ht="15.75" thickBot="1" x14ac:dyDescent="0.3">
      <c r="A524" s="5" t="s">
        <v>0</v>
      </c>
      <c r="B524" s="32">
        <f>condition3etape100!B24+8</f>
        <v>16</v>
      </c>
      <c r="C524" s="32">
        <f>condition3etape100!C24+8</f>
        <v>15</v>
      </c>
      <c r="D524" s="32">
        <f>condition3etape100!D24+8</f>
        <v>10</v>
      </c>
      <c r="E524" s="32">
        <f>condition3etape100!E24+8</f>
        <v>13</v>
      </c>
      <c r="F524" s="32">
        <f>condition3etape100!F24+8</f>
        <v>18</v>
      </c>
      <c r="V524" s="64">
        <v>523</v>
      </c>
      <c r="W524" s="64" t="s">
        <v>131</v>
      </c>
      <c r="X524" s="64">
        <v>4</v>
      </c>
      <c r="Z524" s="64">
        <v>1</v>
      </c>
    </row>
    <row r="525" spans="1:26" ht="15.75" thickBot="1" x14ac:dyDescent="0.3">
      <c r="A525" s="5" t="s">
        <v>0</v>
      </c>
      <c r="B525" s="32">
        <f>condition3etape100!B25+8</f>
        <v>18</v>
      </c>
      <c r="C525" s="32">
        <f>condition3etape100!C25+8</f>
        <v>16</v>
      </c>
      <c r="D525" s="32">
        <f>condition3etape100!D25+8</f>
        <v>13</v>
      </c>
      <c r="E525" s="32">
        <f>condition3etape100!E25+8</f>
        <v>15</v>
      </c>
      <c r="F525" s="32">
        <f>condition3etape100!F25+8</f>
        <v>19</v>
      </c>
      <c r="V525" s="64">
        <v>524</v>
      </c>
      <c r="W525" s="64" t="s">
        <v>131</v>
      </c>
      <c r="X525" s="64">
        <v>4</v>
      </c>
      <c r="Z525" s="64">
        <v>1</v>
      </c>
    </row>
    <row r="526" spans="1:26" ht="15.75" thickBot="1" x14ac:dyDescent="0.3">
      <c r="A526" s="5" t="s">
        <v>0</v>
      </c>
      <c r="B526" s="32">
        <f>condition3etape100!B26+8</f>
        <v>13</v>
      </c>
      <c r="C526" s="32">
        <f>condition3etape100!C26+8</f>
        <v>15</v>
      </c>
      <c r="D526" s="32">
        <f>condition3etape100!D26+8</f>
        <v>16</v>
      </c>
      <c r="E526" s="32">
        <f>condition3etape100!E26+8</f>
        <v>10</v>
      </c>
      <c r="F526" s="32">
        <f>condition3etape100!F26+8</f>
        <v>19</v>
      </c>
      <c r="V526" s="64">
        <v>525</v>
      </c>
      <c r="W526" s="64" t="s">
        <v>131</v>
      </c>
      <c r="X526" s="64">
        <v>4</v>
      </c>
      <c r="Z526" s="64">
        <v>1</v>
      </c>
    </row>
    <row r="527" spans="1:26" ht="15.75" thickBot="1" x14ac:dyDescent="0.3">
      <c r="A527" s="5" t="s">
        <v>0</v>
      </c>
      <c r="B527" s="32">
        <f>condition3etape100!B27+8</f>
        <v>13</v>
      </c>
      <c r="C527" s="32">
        <f>condition3etape100!C27+8</f>
        <v>15</v>
      </c>
      <c r="D527" s="32">
        <f>condition3etape100!D27+8</f>
        <v>16</v>
      </c>
      <c r="E527" s="32">
        <f>condition3etape100!E27+8</f>
        <v>17</v>
      </c>
      <c r="F527" s="32">
        <f>condition3etape100!F27+8</f>
        <v>10</v>
      </c>
      <c r="V527" s="64">
        <v>526</v>
      </c>
      <c r="W527" s="64" t="s">
        <v>131</v>
      </c>
      <c r="X527" s="64">
        <v>4</v>
      </c>
      <c r="Z527" s="64">
        <v>1</v>
      </c>
    </row>
    <row r="528" spans="1:26" ht="15.75" thickBot="1" x14ac:dyDescent="0.3">
      <c r="A528" s="5" t="s">
        <v>0</v>
      </c>
      <c r="B528" s="32">
        <f>condition3etape100!B28+8</f>
        <v>18</v>
      </c>
      <c r="C528" s="32">
        <f>condition3etape100!C28+8</f>
        <v>13</v>
      </c>
      <c r="D528" s="32">
        <f>condition3etape100!D28+8</f>
        <v>15</v>
      </c>
      <c r="E528" s="32">
        <f>condition3etape100!E28+8</f>
        <v>16</v>
      </c>
      <c r="F528" s="32">
        <f>condition3etape100!F28+8</f>
        <v>17</v>
      </c>
      <c r="V528" s="64">
        <v>527</v>
      </c>
      <c r="W528" s="64" t="s">
        <v>131</v>
      </c>
      <c r="X528" s="64">
        <v>4</v>
      </c>
      <c r="Z528" s="64">
        <v>1</v>
      </c>
    </row>
    <row r="529" spans="1:26" ht="15.75" thickBot="1" x14ac:dyDescent="0.3">
      <c r="A529" s="5" t="s">
        <v>0</v>
      </c>
      <c r="B529" s="32">
        <f>condition3etape100!B29+8</f>
        <v>14</v>
      </c>
      <c r="C529" s="32">
        <f>condition3etape100!C29+8</f>
        <v>13</v>
      </c>
      <c r="D529" s="32">
        <f>condition3etape100!D29+8</f>
        <v>15</v>
      </c>
      <c r="E529" s="32">
        <f>condition3etape100!E29+8</f>
        <v>10</v>
      </c>
      <c r="F529" s="32">
        <f>condition3etape100!F29+8</f>
        <v>16</v>
      </c>
      <c r="V529" s="64">
        <v>528</v>
      </c>
      <c r="W529" s="64" t="s">
        <v>131</v>
      </c>
      <c r="X529" s="64">
        <v>4</v>
      </c>
      <c r="Z529" s="64">
        <v>1</v>
      </c>
    </row>
    <row r="530" spans="1:26" ht="15.75" thickBot="1" x14ac:dyDescent="0.3">
      <c r="A530" s="5" t="s">
        <v>0</v>
      </c>
      <c r="B530" s="32">
        <f>condition3etape100!B30+8</f>
        <v>13</v>
      </c>
      <c r="C530" s="32">
        <f>condition3etape100!C30+8</f>
        <v>19</v>
      </c>
      <c r="D530" s="32">
        <f>condition3etape100!D30+8</f>
        <v>16</v>
      </c>
      <c r="E530" s="32">
        <f>condition3etape100!E30+8</f>
        <v>15</v>
      </c>
      <c r="F530" s="32">
        <f>condition3etape100!F30+8</f>
        <v>18</v>
      </c>
      <c r="V530" s="64">
        <v>529</v>
      </c>
      <c r="W530" s="64" t="s">
        <v>131</v>
      </c>
      <c r="X530" s="64">
        <v>4</v>
      </c>
      <c r="Z530" s="64">
        <v>1</v>
      </c>
    </row>
    <row r="531" spans="1:26" ht="15.75" thickBot="1" x14ac:dyDescent="0.3">
      <c r="A531" s="5" t="s">
        <v>0</v>
      </c>
      <c r="B531" s="32">
        <f>condition3etape100!B31+8</f>
        <v>15</v>
      </c>
      <c r="C531" s="32">
        <f>condition3etape100!C31+8</f>
        <v>13</v>
      </c>
      <c r="D531" s="32">
        <f>condition3etape100!D31+8</f>
        <v>16</v>
      </c>
      <c r="E531" s="32">
        <f>condition3etape100!E31+8</f>
        <v>18</v>
      </c>
      <c r="F531" s="32">
        <f>condition3etape100!F31+8</f>
        <v>17</v>
      </c>
      <c r="V531" s="64">
        <v>530</v>
      </c>
      <c r="W531" s="64" t="s">
        <v>131</v>
      </c>
      <c r="X531" s="64">
        <v>4</v>
      </c>
      <c r="Z531" s="64">
        <v>1</v>
      </c>
    </row>
    <row r="532" spans="1:26" ht="15.75" thickBot="1" x14ac:dyDescent="0.3">
      <c r="A532" s="5" t="s">
        <v>0</v>
      </c>
      <c r="B532" s="32">
        <f>condition3etape100!B32+8</f>
        <v>16</v>
      </c>
      <c r="C532" s="32">
        <f>condition3etape100!C32+8</f>
        <v>15</v>
      </c>
      <c r="D532" s="32">
        <f>condition3etape100!D32+8</f>
        <v>13</v>
      </c>
      <c r="E532" s="32">
        <f>condition3etape100!E32+8</f>
        <v>18</v>
      </c>
      <c r="F532" s="32">
        <f>condition3etape100!F32+8</f>
        <v>11</v>
      </c>
      <c r="V532" s="64">
        <v>531</v>
      </c>
      <c r="W532" s="64" t="s">
        <v>131</v>
      </c>
      <c r="X532" s="64">
        <v>4</v>
      </c>
      <c r="Z532" s="64">
        <v>1</v>
      </c>
    </row>
    <row r="533" spans="1:26" ht="15.75" thickBot="1" x14ac:dyDescent="0.3">
      <c r="A533" s="5" t="s">
        <v>0</v>
      </c>
      <c r="B533" s="32">
        <f>condition3etape100!B33+8</f>
        <v>16</v>
      </c>
      <c r="C533" s="32">
        <f>condition3etape100!C33+8</f>
        <v>15</v>
      </c>
      <c r="D533" s="32">
        <f>condition3etape100!D33+8</f>
        <v>18</v>
      </c>
      <c r="E533" s="32">
        <f>condition3etape100!E33+8</f>
        <v>13</v>
      </c>
      <c r="F533" s="32">
        <f>condition3etape100!F33+8</f>
        <v>17</v>
      </c>
      <c r="V533" s="64">
        <v>532</v>
      </c>
      <c r="W533" s="64" t="s">
        <v>131</v>
      </c>
      <c r="X533" s="64">
        <v>4</v>
      </c>
      <c r="Z533" s="64">
        <v>1</v>
      </c>
    </row>
    <row r="534" spans="1:26" ht="15.75" thickBot="1" x14ac:dyDescent="0.3">
      <c r="A534" s="5" t="s">
        <v>0</v>
      </c>
      <c r="B534" s="32">
        <f>condition3etape100!B34+8</f>
        <v>15</v>
      </c>
      <c r="C534" s="32">
        <f>condition3etape100!C34+8</f>
        <v>18</v>
      </c>
      <c r="D534" s="32">
        <f>condition3etape100!D34+8</f>
        <v>13</v>
      </c>
      <c r="E534" s="32">
        <f>condition3etape100!E34+8</f>
        <v>16</v>
      </c>
      <c r="F534" s="32">
        <f>condition3etape100!F34+8</f>
        <v>10</v>
      </c>
      <c r="V534" s="64">
        <v>533</v>
      </c>
      <c r="W534" s="64" t="s">
        <v>131</v>
      </c>
      <c r="X534" s="64">
        <v>4</v>
      </c>
      <c r="Z534" s="64">
        <v>1</v>
      </c>
    </row>
    <row r="535" spans="1:26" ht="15.75" thickBot="1" x14ac:dyDescent="0.3">
      <c r="A535" s="5" t="s">
        <v>0</v>
      </c>
      <c r="B535" s="32">
        <f>condition3etape100!B35+8</f>
        <v>15</v>
      </c>
      <c r="C535" s="32">
        <f>condition3etape100!C35+8</f>
        <v>18</v>
      </c>
      <c r="D535" s="32">
        <f>condition3etape100!D35+8</f>
        <v>13</v>
      </c>
      <c r="E535" s="32">
        <f>condition3etape100!E35+8</f>
        <v>16</v>
      </c>
      <c r="F535" s="32">
        <f>condition3etape100!F35+8</f>
        <v>19</v>
      </c>
      <c r="V535" s="64">
        <v>534</v>
      </c>
      <c r="W535" s="64" t="s">
        <v>131</v>
      </c>
      <c r="X535" s="64">
        <v>4</v>
      </c>
      <c r="Z535" s="64">
        <v>1</v>
      </c>
    </row>
    <row r="536" spans="1:26" ht="15.75" thickBot="1" x14ac:dyDescent="0.3">
      <c r="A536" s="5" t="s">
        <v>0</v>
      </c>
      <c r="B536" s="32">
        <f>condition3etape100!B36+8</f>
        <v>19</v>
      </c>
      <c r="C536" s="32">
        <f>condition3etape100!C36+8</f>
        <v>17</v>
      </c>
      <c r="D536" s="32">
        <f>condition3etape100!D36+8</f>
        <v>15</v>
      </c>
      <c r="E536" s="32">
        <f>condition3etape100!E36+8</f>
        <v>13</v>
      </c>
      <c r="F536" s="32">
        <f>condition3etape100!F36+8</f>
        <v>10</v>
      </c>
      <c r="V536" s="64">
        <v>535</v>
      </c>
      <c r="W536" s="64" t="s">
        <v>131</v>
      </c>
      <c r="X536" s="64">
        <v>4</v>
      </c>
      <c r="Z536" s="64">
        <v>1</v>
      </c>
    </row>
    <row r="537" spans="1:26" ht="15.75" thickBot="1" x14ac:dyDescent="0.3">
      <c r="A537" s="5" t="s">
        <v>0</v>
      </c>
      <c r="B537" s="32">
        <f>condition3etape100!B37+8</f>
        <v>15</v>
      </c>
      <c r="C537" s="32">
        <f>condition3etape100!C37+8</f>
        <v>16</v>
      </c>
      <c r="D537" s="32">
        <f>condition3etape100!D37+8</f>
        <v>19</v>
      </c>
      <c r="E537" s="32">
        <f>condition3etape100!E37+8</f>
        <v>13</v>
      </c>
      <c r="F537" s="32">
        <f>condition3etape100!F37+8</f>
        <v>18</v>
      </c>
      <c r="V537" s="64">
        <v>536</v>
      </c>
      <c r="W537" s="64" t="s">
        <v>131</v>
      </c>
      <c r="X537" s="64">
        <v>4</v>
      </c>
      <c r="Z537" s="64">
        <v>1</v>
      </c>
    </row>
    <row r="538" spans="1:26" ht="15.75" thickBot="1" x14ac:dyDescent="0.3">
      <c r="A538" s="5" t="s">
        <v>0</v>
      </c>
      <c r="B538" s="32">
        <f>condition3etape100!B38+8</f>
        <v>15</v>
      </c>
      <c r="C538" s="32">
        <f>condition3etape100!C38+8</f>
        <v>13</v>
      </c>
      <c r="D538" s="32">
        <f>condition3etape100!D38+8</f>
        <v>18</v>
      </c>
      <c r="E538" s="32">
        <f>condition3etape100!E38+8</f>
        <v>16</v>
      </c>
      <c r="F538" s="32">
        <f>condition3etape100!F38+8</f>
        <v>19</v>
      </c>
      <c r="V538" s="64">
        <v>537</v>
      </c>
      <c r="W538" s="64" t="s">
        <v>131</v>
      </c>
      <c r="X538" s="64">
        <v>4</v>
      </c>
      <c r="Z538" s="64">
        <v>1</v>
      </c>
    </row>
    <row r="539" spans="1:26" ht="15.75" thickBot="1" x14ac:dyDescent="0.3">
      <c r="A539" s="5" t="s">
        <v>0</v>
      </c>
      <c r="B539" s="32">
        <f>condition3etape100!B39+8</f>
        <v>16</v>
      </c>
      <c r="C539" s="32">
        <f>condition3etape100!C39+8</f>
        <v>13</v>
      </c>
      <c r="D539" s="32">
        <f>condition3etape100!D39+8</f>
        <v>18</v>
      </c>
      <c r="E539" s="32">
        <f>condition3etape100!E39+8</f>
        <v>17</v>
      </c>
      <c r="F539" s="32">
        <f>condition3etape100!F39+8</f>
        <v>19</v>
      </c>
      <c r="V539" s="64">
        <v>538</v>
      </c>
      <c r="W539" s="64" t="s">
        <v>131</v>
      </c>
      <c r="X539" s="64">
        <v>4</v>
      </c>
      <c r="Z539" s="64">
        <v>1</v>
      </c>
    </row>
    <row r="540" spans="1:26" ht="15.75" thickBot="1" x14ac:dyDescent="0.3">
      <c r="A540" s="5" t="s">
        <v>0</v>
      </c>
      <c r="B540" s="32">
        <f>condition3etape100!B40+8</f>
        <v>13</v>
      </c>
      <c r="C540" s="32">
        <f>condition3etape100!C40+8</f>
        <v>18</v>
      </c>
      <c r="D540" s="32">
        <f>condition3etape100!D40+8</f>
        <v>15</v>
      </c>
      <c r="E540" s="32">
        <f>condition3etape100!E40+8</f>
        <v>16</v>
      </c>
      <c r="F540" s="32">
        <f>condition3etape100!F40+8</f>
        <v>11</v>
      </c>
      <c r="V540" s="64">
        <v>539</v>
      </c>
      <c r="W540" s="64" t="s">
        <v>131</v>
      </c>
      <c r="X540" s="64">
        <v>4</v>
      </c>
      <c r="Z540" s="64">
        <v>1</v>
      </c>
    </row>
    <row r="541" spans="1:26" ht="15.75" thickBot="1" x14ac:dyDescent="0.3">
      <c r="A541" s="5" t="s">
        <v>0</v>
      </c>
      <c r="B541" s="32">
        <f>condition3etape100!B41+8</f>
        <v>19</v>
      </c>
      <c r="C541" s="32">
        <f>condition3etape100!C41+8</f>
        <v>18</v>
      </c>
      <c r="D541" s="32">
        <f>condition3etape100!D41+8</f>
        <v>13</v>
      </c>
      <c r="E541" s="32">
        <f>condition3etape100!E41+8</f>
        <v>15</v>
      </c>
      <c r="F541" s="32">
        <f>condition3etape100!F41+8</f>
        <v>16</v>
      </c>
      <c r="V541" s="64">
        <v>540</v>
      </c>
      <c r="W541" s="64" t="s">
        <v>131</v>
      </c>
      <c r="X541" s="64">
        <v>4</v>
      </c>
      <c r="Z541" s="64">
        <v>1</v>
      </c>
    </row>
    <row r="542" spans="1:26" ht="15.75" thickBot="1" x14ac:dyDescent="0.3">
      <c r="A542" s="5" t="s">
        <v>0</v>
      </c>
      <c r="B542" s="32">
        <f>condition3etape100!B42+8</f>
        <v>10</v>
      </c>
      <c r="C542" s="32">
        <f>condition3etape100!C42+8</f>
        <v>17</v>
      </c>
      <c r="D542" s="32">
        <f>condition3etape100!D42+8</f>
        <v>16</v>
      </c>
      <c r="E542" s="32">
        <f>condition3etape100!E42+8</f>
        <v>11</v>
      </c>
      <c r="F542" s="32">
        <f>condition3etape100!F42+8</f>
        <v>13</v>
      </c>
      <c r="V542" s="64">
        <v>541</v>
      </c>
      <c r="W542" s="64" t="s">
        <v>131</v>
      </c>
      <c r="X542" s="64">
        <v>4</v>
      </c>
      <c r="Z542" s="64">
        <v>1</v>
      </c>
    </row>
    <row r="543" spans="1:26" ht="15.75" thickBot="1" x14ac:dyDescent="0.3">
      <c r="A543" s="5" t="s">
        <v>0</v>
      </c>
      <c r="B543" s="32">
        <f>condition3etape100!B43+8</f>
        <v>16</v>
      </c>
      <c r="C543" s="32">
        <f>condition3etape100!C43+8</f>
        <v>18</v>
      </c>
      <c r="D543" s="32">
        <f>condition3etape100!D43+8</f>
        <v>15</v>
      </c>
      <c r="E543" s="32">
        <f>condition3etape100!E43+8</f>
        <v>13</v>
      </c>
      <c r="F543" s="32">
        <f>condition3etape100!F43+8</f>
        <v>19</v>
      </c>
      <c r="V543" s="64">
        <v>542</v>
      </c>
      <c r="W543" s="64" t="s">
        <v>131</v>
      </c>
      <c r="X543" s="64">
        <v>4</v>
      </c>
      <c r="Z543" s="64">
        <v>1</v>
      </c>
    </row>
    <row r="544" spans="1:26" ht="15.75" thickBot="1" x14ac:dyDescent="0.3">
      <c r="A544" s="5" t="s">
        <v>0</v>
      </c>
      <c r="B544" s="32">
        <f>condition3etape100!B44+8</f>
        <v>15</v>
      </c>
      <c r="C544" s="32">
        <f>condition3etape100!C44+8</f>
        <v>10</v>
      </c>
      <c r="D544" s="32">
        <f>condition3etape100!D44+8</f>
        <v>16</v>
      </c>
      <c r="E544" s="32">
        <f>condition3etape100!E44+8</f>
        <v>19</v>
      </c>
      <c r="F544" s="32">
        <f>condition3etape100!F44+8</f>
        <v>18</v>
      </c>
      <c r="V544" s="64">
        <v>543</v>
      </c>
      <c r="W544" s="64" t="s">
        <v>131</v>
      </c>
      <c r="X544" s="64">
        <v>4</v>
      </c>
      <c r="Z544" s="64">
        <v>1</v>
      </c>
    </row>
    <row r="545" spans="1:26" ht="15.75" thickBot="1" x14ac:dyDescent="0.3">
      <c r="A545" s="5" t="s">
        <v>0</v>
      </c>
      <c r="B545" s="32">
        <f>condition3etape100!B45+8</f>
        <v>18</v>
      </c>
      <c r="C545" s="32">
        <f>condition3etape100!C45+8</f>
        <v>10</v>
      </c>
      <c r="D545" s="32">
        <f>condition3etape100!D45+8</f>
        <v>13</v>
      </c>
      <c r="E545" s="32">
        <f>condition3etape100!E45+8</f>
        <v>15</v>
      </c>
      <c r="F545" s="32">
        <f>condition3etape100!F45+8</f>
        <v>19</v>
      </c>
      <c r="V545" s="64">
        <v>544</v>
      </c>
      <c r="W545" s="64" t="s">
        <v>131</v>
      </c>
      <c r="X545" s="64">
        <v>4</v>
      </c>
      <c r="Z545" s="64">
        <v>1</v>
      </c>
    </row>
    <row r="546" spans="1:26" ht="15.75" thickBot="1" x14ac:dyDescent="0.3">
      <c r="A546" s="5" t="s">
        <v>0</v>
      </c>
      <c r="B546" s="32">
        <f>condition3etape100!B46+8</f>
        <v>14</v>
      </c>
      <c r="C546" s="32">
        <f>condition3etape100!C46+8</f>
        <v>15</v>
      </c>
      <c r="D546" s="32">
        <f>condition3etape100!D46+8</f>
        <v>13</v>
      </c>
      <c r="E546" s="32">
        <f>condition3etape100!E46+8</f>
        <v>10</v>
      </c>
      <c r="F546" s="32">
        <f>condition3etape100!F46+8</f>
        <v>16</v>
      </c>
      <c r="V546" s="64">
        <v>545</v>
      </c>
      <c r="W546" s="64" t="s">
        <v>131</v>
      </c>
      <c r="X546" s="64">
        <v>4</v>
      </c>
      <c r="Z546" s="64">
        <v>1</v>
      </c>
    </row>
    <row r="547" spans="1:26" ht="15.75" thickBot="1" x14ac:dyDescent="0.3">
      <c r="A547" s="5" t="s">
        <v>0</v>
      </c>
      <c r="B547" s="32">
        <f>condition3etape100!B47+8</f>
        <v>16</v>
      </c>
      <c r="C547" s="32">
        <f>condition3etape100!C47+8</f>
        <v>19</v>
      </c>
      <c r="D547" s="32">
        <f>condition3etape100!D47+8</f>
        <v>13</v>
      </c>
      <c r="E547" s="32">
        <f>condition3etape100!E47+8</f>
        <v>15</v>
      </c>
      <c r="F547" s="32">
        <f>condition3etape100!F47+8</f>
        <v>10</v>
      </c>
      <c r="V547" s="64">
        <v>546</v>
      </c>
      <c r="W547" s="64" t="s">
        <v>131</v>
      </c>
      <c r="X547" s="64">
        <v>4</v>
      </c>
      <c r="Z547" s="64">
        <v>1</v>
      </c>
    </row>
    <row r="548" spans="1:26" ht="15.75" thickBot="1" x14ac:dyDescent="0.3">
      <c r="A548" s="5" t="s">
        <v>0</v>
      </c>
      <c r="B548" s="32">
        <f>condition3etape100!B48+8</f>
        <v>15</v>
      </c>
      <c r="C548" s="32">
        <f>condition3etape100!C48+8</f>
        <v>16</v>
      </c>
      <c r="D548" s="32">
        <f>condition3etape100!D48+8</f>
        <v>14</v>
      </c>
      <c r="E548" s="32">
        <f>condition3etape100!E48+8</f>
        <v>19</v>
      </c>
      <c r="F548" s="32">
        <f>condition3etape100!F48+8</f>
        <v>18</v>
      </c>
      <c r="V548" s="64">
        <v>547</v>
      </c>
      <c r="W548" s="64" t="s">
        <v>131</v>
      </c>
      <c r="X548" s="64">
        <v>4</v>
      </c>
      <c r="Z548" s="64">
        <v>1</v>
      </c>
    </row>
    <row r="549" spans="1:26" ht="15.75" thickBot="1" x14ac:dyDescent="0.3">
      <c r="A549" s="5" t="s">
        <v>0</v>
      </c>
      <c r="B549" s="32">
        <f>condition3etape100!B49+8</f>
        <v>19</v>
      </c>
      <c r="C549" s="32">
        <f>condition3etape100!C49+8</f>
        <v>13</v>
      </c>
      <c r="D549" s="32">
        <f>condition3etape100!D49+8</f>
        <v>16</v>
      </c>
      <c r="E549" s="32">
        <f>condition3etape100!E49+8</f>
        <v>10</v>
      </c>
      <c r="F549" s="32">
        <f>condition3etape100!F49+8</f>
        <v>15</v>
      </c>
      <c r="V549" s="64">
        <v>548</v>
      </c>
      <c r="W549" s="64" t="s">
        <v>131</v>
      </c>
      <c r="X549" s="64">
        <v>4</v>
      </c>
    </row>
    <row r="550" spans="1:26" ht="15.75" thickBot="1" x14ac:dyDescent="0.3">
      <c r="A550" s="5" t="s">
        <v>0</v>
      </c>
      <c r="B550" s="32">
        <f>condition3etape100!B50+8</f>
        <v>15</v>
      </c>
      <c r="C550" s="32">
        <f>condition3etape100!C50+8</f>
        <v>16</v>
      </c>
      <c r="D550" s="32">
        <f>condition3etape100!D50+8</f>
        <v>13</v>
      </c>
      <c r="E550" s="32">
        <f>condition3etape100!E50+8</f>
        <v>19</v>
      </c>
      <c r="F550" s="32">
        <f>condition3etape100!F50+8</f>
        <v>10</v>
      </c>
      <c r="V550" s="64">
        <v>549</v>
      </c>
      <c r="W550" s="64" t="s">
        <v>131</v>
      </c>
      <c r="X550" s="64">
        <v>4</v>
      </c>
    </row>
    <row r="551" spans="1:26" ht="15.75" thickBot="1" x14ac:dyDescent="0.3">
      <c r="A551" s="5" t="s">
        <v>0</v>
      </c>
      <c r="B551" s="32">
        <f>condition3etape100!B51+8</f>
        <v>16</v>
      </c>
      <c r="C551" s="32">
        <f>condition3etape100!C51+8</f>
        <v>13</v>
      </c>
      <c r="D551" s="32">
        <f>condition3etape100!D51+8</f>
        <v>15</v>
      </c>
      <c r="E551" s="32">
        <f>condition3etape100!E51+8</f>
        <v>18</v>
      </c>
      <c r="F551" s="32">
        <f>condition3etape100!F51+8</f>
        <v>19</v>
      </c>
      <c r="V551" s="64">
        <v>550</v>
      </c>
      <c r="W551" s="64" t="s">
        <v>131</v>
      </c>
      <c r="X551" s="64">
        <v>4</v>
      </c>
    </row>
    <row r="552" spans="1:26" ht="15.75" thickBot="1" x14ac:dyDescent="0.3">
      <c r="A552" s="5" t="s">
        <v>0</v>
      </c>
      <c r="B552" s="32">
        <f>condition3etape100!B52+8</f>
        <v>13</v>
      </c>
      <c r="C552" s="32">
        <f>condition3etape100!C52+8</f>
        <v>11</v>
      </c>
      <c r="D552" s="32">
        <f>condition3etape100!D52+8</f>
        <v>18</v>
      </c>
      <c r="E552" s="32">
        <f>condition3etape100!E52+8</f>
        <v>14</v>
      </c>
      <c r="F552" s="32">
        <f>condition3etape100!F52+8</f>
        <v>15</v>
      </c>
      <c r="V552" s="64">
        <v>551</v>
      </c>
      <c r="W552" s="64" t="s">
        <v>131</v>
      </c>
      <c r="X552" s="64">
        <v>4</v>
      </c>
    </row>
    <row r="553" spans="1:26" ht="15.75" thickBot="1" x14ac:dyDescent="0.3">
      <c r="A553" s="5" t="s">
        <v>0</v>
      </c>
      <c r="B553" s="32">
        <f>condition3etape100!B53+8</f>
        <v>13</v>
      </c>
      <c r="C553" s="32">
        <f>condition3etape100!C53+8</f>
        <v>17</v>
      </c>
      <c r="D553" s="32">
        <f>condition3etape100!D53+8</f>
        <v>14</v>
      </c>
      <c r="E553" s="32">
        <f>condition3etape100!E53+8</f>
        <v>22</v>
      </c>
      <c r="F553" s="32">
        <f>condition3etape100!F53+8</f>
        <v>10</v>
      </c>
      <c r="V553" s="64">
        <v>552</v>
      </c>
      <c r="W553" s="64" t="s">
        <v>131</v>
      </c>
      <c r="X553" s="64">
        <v>4</v>
      </c>
    </row>
    <row r="554" spans="1:26" ht="15.75" thickBot="1" x14ac:dyDescent="0.3">
      <c r="A554" s="5" t="s">
        <v>0</v>
      </c>
      <c r="B554" s="32">
        <f>condition3etape100!B54+8</f>
        <v>13</v>
      </c>
      <c r="C554" s="32">
        <f>condition3etape100!C54+8</f>
        <v>14</v>
      </c>
      <c r="D554" s="32">
        <f>condition3etape100!D54+8</f>
        <v>12</v>
      </c>
      <c r="E554" s="32">
        <f>condition3etape100!E54+8</f>
        <v>15</v>
      </c>
      <c r="F554" s="32">
        <f>condition3etape100!F54+8</f>
        <v>18</v>
      </c>
      <c r="V554" s="64">
        <v>553</v>
      </c>
      <c r="W554" s="64" t="s">
        <v>131</v>
      </c>
      <c r="X554" s="64">
        <v>4</v>
      </c>
    </row>
    <row r="555" spans="1:26" ht="15.75" thickBot="1" x14ac:dyDescent="0.3">
      <c r="A555" s="5" t="s">
        <v>0</v>
      </c>
      <c r="B555" s="32">
        <f>condition3etape100!B55+8</f>
        <v>11</v>
      </c>
      <c r="C555" s="32">
        <f>condition3etape100!C55+8</f>
        <v>17</v>
      </c>
      <c r="D555" s="32">
        <f>condition3etape100!D55+8</f>
        <v>25</v>
      </c>
      <c r="E555" s="32">
        <f>condition3etape100!E55+8</f>
        <v>12</v>
      </c>
      <c r="F555" s="32">
        <f>condition3etape100!F55+8</f>
        <v>15</v>
      </c>
      <c r="V555" s="64">
        <v>554</v>
      </c>
      <c r="W555" s="64" t="s">
        <v>131</v>
      </c>
      <c r="X555" s="64">
        <v>4</v>
      </c>
    </row>
    <row r="556" spans="1:26" ht="15.75" thickBot="1" x14ac:dyDescent="0.3">
      <c r="A556" s="5" t="s">
        <v>0</v>
      </c>
      <c r="B556" s="32">
        <f>condition3etape100!B56+8</f>
        <v>12</v>
      </c>
      <c r="C556" s="32">
        <f>condition3etape100!C56+8</f>
        <v>10</v>
      </c>
      <c r="D556" s="32">
        <f>condition3etape100!D56+8</f>
        <v>14</v>
      </c>
      <c r="E556" s="32">
        <f>condition3etape100!E56+8</f>
        <v>13</v>
      </c>
      <c r="F556" s="32">
        <f>condition3etape100!F56+8</f>
        <v>15</v>
      </c>
      <c r="V556" s="64">
        <v>555</v>
      </c>
      <c r="W556" s="64" t="s">
        <v>131</v>
      </c>
      <c r="X556" s="64">
        <v>4</v>
      </c>
    </row>
    <row r="557" spans="1:26" ht="15.75" thickBot="1" x14ac:dyDescent="0.3">
      <c r="A557" s="5" t="s">
        <v>0</v>
      </c>
      <c r="B557" s="32">
        <f>condition3etape100!B57+8</f>
        <v>16</v>
      </c>
      <c r="C557" s="32">
        <f>condition3etape100!C57+8</f>
        <v>18</v>
      </c>
      <c r="D557" s="32">
        <f>condition3etape100!D57+8</f>
        <v>20</v>
      </c>
      <c r="E557" s="32">
        <f>condition3etape100!E57+8</f>
        <v>21</v>
      </c>
      <c r="F557" s="32">
        <f>condition3etape100!F57+8</f>
        <v>17</v>
      </c>
      <c r="V557" s="64">
        <v>556</v>
      </c>
      <c r="W557" s="64" t="s">
        <v>131</v>
      </c>
      <c r="X557" s="64">
        <v>4</v>
      </c>
    </row>
    <row r="558" spans="1:26" ht="15.75" thickBot="1" x14ac:dyDescent="0.3">
      <c r="A558" s="5" t="s">
        <v>0</v>
      </c>
      <c r="B558" s="32">
        <f>condition3etape100!B58+8</f>
        <v>12</v>
      </c>
      <c r="C558" s="32">
        <f>condition3etape100!C58+8</f>
        <v>14</v>
      </c>
      <c r="D558" s="32">
        <f>condition3etape100!D58+8</f>
        <v>13</v>
      </c>
      <c r="E558" s="32">
        <f>condition3etape100!E58+8</f>
        <v>19</v>
      </c>
      <c r="F558" s="32">
        <f>condition3etape100!F58+8</f>
        <v>17</v>
      </c>
      <c r="V558" s="64">
        <v>557</v>
      </c>
      <c r="W558" s="64" t="s">
        <v>131</v>
      </c>
      <c r="X558" s="64">
        <v>4</v>
      </c>
    </row>
    <row r="559" spans="1:26" ht="15.75" thickBot="1" x14ac:dyDescent="0.3">
      <c r="A559" s="5" t="s">
        <v>0</v>
      </c>
      <c r="B559" s="32">
        <f>condition3etape100!B59+8</f>
        <v>23</v>
      </c>
      <c r="C559" s="32">
        <f>condition3etape100!C59+8</f>
        <v>14</v>
      </c>
      <c r="D559" s="32">
        <f>condition3etape100!D59+8</f>
        <v>15</v>
      </c>
      <c r="E559" s="32">
        <f>condition3etape100!E59+8</f>
        <v>24</v>
      </c>
      <c r="F559" s="32">
        <f>condition3etape100!F59+8</f>
        <v>18</v>
      </c>
      <c r="V559" s="64">
        <v>558</v>
      </c>
      <c r="W559" s="64" t="s">
        <v>131</v>
      </c>
      <c r="X559" s="64">
        <v>4</v>
      </c>
    </row>
    <row r="560" spans="1:26" ht="15.75" thickBot="1" x14ac:dyDescent="0.3">
      <c r="A560" s="5" t="s">
        <v>0</v>
      </c>
      <c r="B560" s="32">
        <f>condition3etape100!B60+8</f>
        <v>14</v>
      </c>
      <c r="C560" s="32">
        <f>condition3etape100!C60+8</f>
        <v>23</v>
      </c>
      <c r="D560" s="32">
        <f>condition3etape100!D60+8</f>
        <v>15</v>
      </c>
      <c r="E560" s="32">
        <f>condition3etape100!E60+8</f>
        <v>17</v>
      </c>
      <c r="F560" s="32">
        <f>condition3etape100!F60+8</f>
        <v>18</v>
      </c>
      <c r="V560" s="64">
        <v>559</v>
      </c>
      <c r="W560" s="64" t="s">
        <v>131</v>
      </c>
      <c r="X560" s="64">
        <v>4</v>
      </c>
    </row>
    <row r="561" spans="1:24" ht="15.75" thickBot="1" x14ac:dyDescent="0.3">
      <c r="A561" s="5" t="s">
        <v>0</v>
      </c>
      <c r="B561" s="32">
        <f>condition3etape100!B61+8</f>
        <v>26</v>
      </c>
      <c r="C561" s="32">
        <f>condition3etape100!C61+8</f>
        <v>24</v>
      </c>
      <c r="D561" s="32">
        <f>condition3etape100!D61+8</f>
        <v>23</v>
      </c>
      <c r="E561" s="32">
        <f>condition3etape100!E61+8</f>
        <v>22</v>
      </c>
      <c r="F561" s="32">
        <f>condition3etape100!F61+8</f>
        <v>21</v>
      </c>
      <c r="V561" s="64">
        <v>560</v>
      </c>
      <c r="W561" s="64" t="s">
        <v>131</v>
      </c>
      <c r="X561" s="64">
        <v>4</v>
      </c>
    </row>
    <row r="562" spans="1:24" ht="15.75" thickBot="1" x14ac:dyDescent="0.3">
      <c r="A562" s="5" t="s">
        <v>0</v>
      </c>
      <c r="B562" s="32">
        <f>condition3etape100!B62+8</f>
        <v>17</v>
      </c>
      <c r="C562" s="32">
        <f>condition3etape100!C62+8</f>
        <v>16</v>
      </c>
      <c r="D562" s="32">
        <f>condition3etape100!D62+8</f>
        <v>23</v>
      </c>
      <c r="E562" s="32">
        <f>condition3etape100!E62+8</f>
        <v>24</v>
      </c>
      <c r="F562" s="32">
        <f>condition3etape100!F62+8</f>
        <v>13</v>
      </c>
      <c r="V562" s="64">
        <v>561</v>
      </c>
      <c r="W562" s="64" t="s">
        <v>131</v>
      </c>
      <c r="X562" s="64">
        <v>4</v>
      </c>
    </row>
    <row r="563" spans="1:24" ht="15.75" thickBot="1" x14ac:dyDescent="0.3">
      <c r="A563" s="5" t="s">
        <v>0</v>
      </c>
      <c r="B563" s="32">
        <f>condition3etape100!B63+8</f>
        <v>23</v>
      </c>
      <c r="C563" s="32">
        <f>condition3etape100!C63+8</f>
        <v>19</v>
      </c>
      <c r="D563" s="32">
        <f>condition3etape100!D63+8</f>
        <v>22</v>
      </c>
      <c r="E563" s="32">
        <f>condition3etape100!E63+8</f>
        <v>14</v>
      </c>
      <c r="F563" s="32">
        <f>condition3etape100!F63+8</f>
        <v>18</v>
      </c>
      <c r="V563" s="64">
        <v>562</v>
      </c>
      <c r="W563" s="64" t="s">
        <v>131</v>
      </c>
      <c r="X563" s="64">
        <v>4</v>
      </c>
    </row>
    <row r="564" spans="1:24" ht="15.75" thickBot="1" x14ac:dyDescent="0.3">
      <c r="A564" s="5" t="s">
        <v>0</v>
      </c>
      <c r="B564" s="32">
        <f>condition3etape100!B64+8</f>
        <v>23</v>
      </c>
      <c r="C564" s="32">
        <f>condition3etape100!C64+8</f>
        <v>14</v>
      </c>
      <c r="D564" s="32">
        <f>condition3etape100!D64+8</f>
        <v>25</v>
      </c>
      <c r="E564" s="32">
        <f>condition3etape100!E64+8</f>
        <v>15</v>
      </c>
      <c r="F564" s="32">
        <f>condition3etape100!F64+8</f>
        <v>17</v>
      </c>
      <c r="V564" s="64">
        <v>563</v>
      </c>
      <c r="W564" s="64" t="s">
        <v>131</v>
      </c>
      <c r="X564" s="64">
        <v>4</v>
      </c>
    </row>
    <row r="565" spans="1:24" ht="15.75" thickBot="1" x14ac:dyDescent="0.3">
      <c r="A565" s="5" t="s">
        <v>0</v>
      </c>
      <c r="B565" s="32">
        <f>condition3etape100!B65+8</f>
        <v>23</v>
      </c>
      <c r="C565" s="32">
        <f>condition3etape100!C65+8</f>
        <v>19</v>
      </c>
      <c r="D565" s="32">
        <f>condition3etape100!D65+8</f>
        <v>14</v>
      </c>
      <c r="E565" s="32">
        <f>condition3etape100!E65+8</f>
        <v>15</v>
      </c>
      <c r="F565" s="32">
        <f>condition3etape100!F65+8</f>
        <v>18</v>
      </c>
      <c r="V565" s="64">
        <v>564</v>
      </c>
      <c r="W565" s="64" t="s">
        <v>131</v>
      </c>
      <c r="X565" s="64">
        <v>4</v>
      </c>
    </row>
    <row r="566" spans="1:24" ht="15.75" thickBot="1" x14ac:dyDescent="0.3">
      <c r="A566" s="5" t="s">
        <v>0</v>
      </c>
      <c r="B566" s="32">
        <f>condition3etape100!B66+8</f>
        <v>23</v>
      </c>
      <c r="C566" s="32">
        <f>condition3etape100!C66+8</f>
        <v>10</v>
      </c>
      <c r="D566" s="32">
        <f>condition3etape100!D66+8</f>
        <v>16</v>
      </c>
      <c r="E566" s="32">
        <f>condition3etape100!E66+8</f>
        <v>13</v>
      </c>
      <c r="F566" s="32">
        <f>condition3etape100!F66+8</f>
        <v>18</v>
      </c>
      <c r="V566" s="64">
        <v>565</v>
      </c>
      <c r="W566" s="64" t="s">
        <v>131</v>
      </c>
      <c r="X566" s="64">
        <v>4</v>
      </c>
    </row>
    <row r="567" spans="1:24" ht="15.75" thickBot="1" x14ac:dyDescent="0.3">
      <c r="A567" s="5" t="s">
        <v>0</v>
      </c>
      <c r="B567" s="32">
        <f>condition3etape100!B67+8</f>
        <v>18</v>
      </c>
      <c r="C567" s="32">
        <f>condition3etape100!C67+8</f>
        <v>10</v>
      </c>
      <c r="D567" s="32">
        <f>condition3etape100!D67+8</f>
        <v>23</v>
      </c>
      <c r="E567" s="32">
        <f>condition3etape100!E67+8</f>
        <v>13</v>
      </c>
      <c r="F567" s="32">
        <f>condition3etape100!F67+8</f>
        <v>16</v>
      </c>
      <c r="V567" s="64">
        <v>566</v>
      </c>
      <c r="W567" s="64" t="s">
        <v>131</v>
      </c>
      <c r="X567" s="64">
        <v>4</v>
      </c>
    </row>
    <row r="568" spans="1:24" ht="15.75" thickBot="1" x14ac:dyDescent="0.3">
      <c r="A568" s="5" t="s">
        <v>0</v>
      </c>
      <c r="B568" s="32">
        <f>condition3etape100!B68+8</f>
        <v>10</v>
      </c>
      <c r="C568" s="32">
        <f>condition3etape100!C68+8</f>
        <v>23</v>
      </c>
      <c r="D568" s="32">
        <f>condition3etape100!D68+8</f>
        <v>13</v>
      </c>
      <c r="E568" s="32">
        <f>condition3etape100!E68+8</f>
        <v>18</v>
      </c>
      <c r="F568" s="32">
        <f>condition3etape100!F68+8</f>
        <v>16</v>
      </c>
      <c r="V568" s="64">
        <v>567</v>
      </c>
      <c r="W568" s="64" t="s">
        <v>131</v>
      </c>
      <c r="X568" s="64">
        <v>4</v>
      </c>
    </row>
    <row r="569" spans="1:24" ht="15.75" thickBot="1" x14ac:dyDescent="0.3">
      <c r="A569" s="5" t="s">
        <v>0</v>
      </c>
      <c r="B569" s="32">
        <f>condition3etape100!B69+8</f>
        <v>23</v>
      </c>
      <c r="C569" s="32">
        <f>condition3etape100!C69+8</f>
        <v>13</v>
      </c>
      <c r="D569" s="32">
        <f>condition3etape100!D69+8</f>
        <v>18</v>
      </c>
      <c r="E569" s="32">
        <f>condition3etape100!E69+8</f>
        <v>16</v>
      </c>
      <c r="F569" s="32">
        <f>condition3etape100!F69+8</f>
        <v>10</v>
      </c>
      <c r="V569" s="64">
        <v>568</v>
      </c>
      <c r="W569" s="64" t="s">
        <v>131</v>
      </c>
      <c r="X569" s="64">
        <v>4</v>
      </c>
    </row>
    <row r="570" spans="1:24" ht="15.75" thickBot="1" x14ac:dyDescent="0.3">
      <c r="A570" s="5" t="s">
        <v>0</v>
      </c>
      <c r="B570" s="32">
        <f>condition3etape100!B70+8</f>
        <v>23</v>
      </c>
      <c r="C570" s="32">
        <f>condition3etape100!C70+8</f>
        <v>13</v>
      </c>
      <c r="D570" s="32">
        <f>condition3etape100!D70+8</f>
        <v>18</v>
      </c>
      <c r="E570" s="32">
        <f>condition3etape100!E70+8</f>
        <v>16</v>
      </c>
      <c r="F570" s="32">
        <f>condition3etape100!F70+8</f>
        <v>10</v>
      </c>
      <c r="V570" s="64">
        <v>569</v>
      </c>
      <c r="W570" s="64" t="s">
        <v>131</v>
      </c>
      <c r="X570" s="64">
        <v>4</v>
      </c>
    </row>
    <row r="571" spans="1:24" ht="15.75" thickBot="1" x14ac:dyDescent="0.3">
      <c r="A571" s="5" t="s">
        <v>0</v>
      </c>
      <c r="B571" s="32">
        <f>condition3etape100!B71+8</f>
        <v>10</v>
      </c>
      <c r="C571" s="32">
        <f>condition3etape100!C71+8</f>
        <v>15</v>
      </c>
      <c r="D571" s="32">
        <f>condition3etape100!D71+8</f>
        <v>14</v>
      </c>
      <c r="E571" s="32">
        <f>condition3etape100!E71+8</f>
        <v>18</v>
      </c>
      <c r="F571" s="32">
        <f>condition3etape100!F71+8</f>
        <v>25</v>
      </c>
      <c r="V571" s="64">
        <v>570</v>
      </c>
      <c r="W571" s="64" t="s">
        <v>131</v>
      </c>
      <c r="X571" s="64">
        <v>4</v>
      </c>
    </row>
    <row r="572" spans="1:24" ht="15.75" thickBot="1" x14ac:dyDescent="0.3">
      <c r="A572" s="5" t="s">
        <v>0</v>
      </c>
      <c r="B572" s="32">
        <f>condition3etape100!B72+8</f>
        <v>19</v>
      </c>
      <c r="C572" s="32">
        <f>condition3etape100!C72+8</f>
        <v>10</v>
      </c>
      <c r="D572" s="32">
        <f>condition3etape100!D72+8</f>
        <v>16</v>
      </c>
      <c r="E572" s="32">
        <f>condition3etape100!E72+8</f>
        <v>13</v>
      </c>
      <c r="F572" s="32">
        <f>condition3etape100!F72+8</f>
        <v>12</v>
      </c>
      <c r="V572" s="64">
        <v>571</v>
      </c>
      <c r="W572" s="64" t="s">
        <v>131</v>
      </c>
      <c r="X572" s="64">
        <v>4</v>
      </c>
    </row>
    <row r="573" spans="1:24" ht="15.75" thickBot="1" x14ac:dyDescent="0.3">
      <c r="A573" s="5" t="s">
        <v>0</v>
      </c>
      <c r="B573" s="32">
        <f>condition3etape100!B73+8</f>
        <v>10</v>
      </c>
      <c r="C573" s="32">
        <f>condition3etape100!C73+8</f>
        <v>13</v>
      </c>
      <c r="D573" s="32">
        <f>condition3etape100!D73+8</f>
        <v>15</v>
      </c>
      <c r="E573" s="32">
        <f>condition3etape100!E73+8</f>
        <v>18</v>
      </c>
      <c r="F573" s="32">
        <f>condition3etape100!F73+8</f>
        <v>11</v>
      </c>
      <c r="V573" s="64">
        <v>572</v>
      </c>
      <c r="W573" s="64" t="s">
        <v>131</v>
      </c>
      <c r="X573" s="64">
        <v>4</v>
      </c>
    </row>
    <row r="574" spans="1:24" ht="15.75" thickBot="1" x14ac:dyDescent="0.3">
      <c r="A574" s="5" t="s">
        <v>0</v>
      </c>
      <c r="B574" s="32">
        <f>condition3etape100!B74+8</f>
        <v>15</v>
      </c>
      <c r="C574" s="32">
        <f>condition3etape100!C74+8</f>
        <v>10</v>
      </c>
      <c r="D574" s="32">
        <f>condition3etape100!D74+8</f>
        <v>13</v>
      </c>
      <c r="E574" s="32">
        <f>condition3etape100!E74+8</f>
        <v>18</v>
      </c>
      <c r="F574" s="32">
        <f>condition3etape100!F74+8</f>
        <v>19</v>
      </c>
      <c r="V574" s="64">
        <v>573</v>
      </c>
      <c r="W574" s="64" t="s">
        <v>131</v>
      </c>
      <c r="X574" s="64">
        <v>4</v>
      </c>
    </row>
    <row r="575" spans="1:24" ht="15.75" thickBot="1" x14ac:dyDescent="0.3">
      <c r="A575" s="5" t="s">
        <v>0</v>
      </c>
      <c r="B575" s="32">
        <f>condition3etape100!B75+8</f>
        <v>16</v>
      </c>
      <c r="C575" s="32">
        <f>condition3etape100!C75+8</f>
        <v>13</v>
      </c>
      <c r="D575" s="32">
        <f>condition3etape100!D75+8</f>
        <v>15</v>
      </c>
      <c r="E575" s="32">
        <f>condition3etape100!E75+8</f>
        <v>19</v>
      </c>
      <c r="F575" s="32">
        <f>condition3etape100!F75+8</f>
        <v>11</v>
      </c>
      <c r="V575" s="64">
        <v>574</v>
      </c>
      <c r="W575" s="64" t="s">
        <v>131</v>
      </c>
      <c r="X575" s="64">
        <v>4</v>
      </c>
    </row>
    <row r="576" spans="1:24" ht="15.75" thickBot="1" x14ac:dyDescent="0.3">
      <c r="A576" s="5" t="s">
        <v>0</v>
      </c>
      <c r="B576" s="32">
        <f>condition3etape100!B76+8</f>
        <v>15</v>
      </c>
      <c r="C576" s="32">
        <f>condition3etape100!C76+8</f>
        <v>16</v>
      </c>
      <c r="D576" s="32">
        <f>condition3etape100!D76+8</f>
        <v>10</v>
      </c>
      <c r="E576" s="32">
        <f>condition3etape100!E76+8</f>
        <v>19</v>
      </c>
      <c r="F576" s="32">
        <f>condition3etape100!F76+8</f>
        <v>23</v>
      </c>
      <c r="V576" s="64">
        <v>575</v>
      </c>
      <c r="W576" s="64" t="s">
        <v>131</v>
      </c>
      <c r="X576" s="64">
        <v>4</v>
      </c>
    </row>
    <row r="577" spans="1:24" ht="15.75" thickBot="1" x14ac:dyDescent="0.3">
      <c r="A577" s="5" t="s">
        <v>0</v>
      </c>
      <c r="B577" s="32">
        <f>condition3etape100!B77+8</f>
        <v>15</v>
      </c>
      <c r="C577" s="32">
        <f>condition3etape100!C77+8</f>
        <v>16</v>
      </c>
      <c r="D577" s="32">
        <f>condition3etape100!D77+8</f>
        <v>17</v>
      </c>
      <c r="E577" s="32">
        <f>condition3etape100!E77+8</f>
        <v>10</v>
      </c>
      <c r="F577" s="32">
        <f>condition3etape100!F77+8</f>
        <v>18</v>
      </c>
      <c r="V577" s="64">
        <v>576</v>
      </c>
      <c r="W577" s="64" t="s">
        <v>131</v>
      </c>
      <c r="X577" s="64">
        <v>4</v>
      </c>
    </row>
    <row r="578" spans="1:24" ht="15.75" thickBot="1" x14ac:dyDescent="0.3">
      <c r="A578" s="5" t="s">
        <v>0</v>
      </c>
      <c r="B578" s="32">
        <f>condition3etape100!B78+8</f>
        <v>13</v>
      </c>
      <c r="C578" s="32">
        <f>condition3etape100!C78+8</f>
        <v>15</v>
      </c>
      <c r="D578" s="32">
        <f>condition3etape100!D78+8</f>
        <v>16</v>
      </c>
      <c r="E578" s="32">
        <f>condition3etape100!E78+8</f>
        <v>17</v>
      </c>
      <c r="F578" s="32">
        <f>condition3etape100!F78+8</f>
        <v>23</v>
      </c>
      <c r="V578" s="64">
        <v>577</v>
      </c>
      <c r="W578" s="64" t="s">
        <v>131</v>
      </c>
      <c r="X578" s="64">
        <v>4</v>
      </c>
    </row>
    <row r="579" spans="1:24" ht="15.75" thickBot="1" x14ac:dyDescent="0.3">
      <c r="A579" s="5" t="s">
        <v>0</v>
      </c>
      <c r="B579" s="32">
        <f>condition3etape100!B79+8</f>
        <v>13</v>
      </c>
      <c r="C579" s="32">
        <f>condition3etape100!C79+8</f>
        <v>15</v>
      </c>
      <c r="D579" s="32">
        <f>condition3etape100!D79+8</f>
        <v>10</v>
      </c>
      <c r="E579" s="32">
        <f>condition3etape100!E79+8</f>
        <v>16</v>
      </c>
      <c r="F579" s="32">
        <f>condition3etape100!F79+8</f>
        <v>18</v>
      </c>
      <c r="V579" s="64">
        <v>578</v>
      </c>
      <c r="W579" s="64" t="s">
        <v>131</v>
      </c>
      <c r="X579" s="64">
        <v>4</v>
      </c>
    </row>
    <row r="580" spans="1:24" ht="15.75" thickBot="1" x14ac:dyDescent="0.3">
      <c r="A580" s="5" t="s">
        <v>0</v>
      </c>
      <c r="B580" s="32">
        <f>condition3etape100!B80+8</f>
        <v>19</v>
      </c>
      <c r="C580" s="32">
        <f>condition3etape100!C80+8</f>
        <v>16</v>
      </c>
      <c r="D580" s="32">
        <f>condition3etape100!D80+8</f>
        <v>15</v>
      </c>
      <c r="E580" s="32">
        <f>condition3etape100!E80+8</f>
        <v>18</v>
      </c>
      <c r="F580" s="32">
        <f>condition3etape100!F80+8</f>
        <v>11</v>
      </c>
      <c r="V580" s="64">
        <v>579</v>
      </c>
      <c r="W580" s="64" t="s">
        <v>131</v>
      </c>
      <c r="X580" s="64">
        <v>4</v>
      </c>
    </row>
    <row r="581" spans="1:24" ht="15.75" thickBot="1" x14ac:dyDescent="0.3">
      <c r="A581" s="5" t="s">
        <v>0</v>
      </c>
      <c r="B581" s="32">
        <f>condition3etape100!B81+8</f>
        <v>13</v>
      </c>
      <c r="C581" s="32">
        <f>condition3etape100!C81+8</f>
        <v>16</v>
      </c>
      <c r="D581" s="32">
        <f>condition3etape100!D81+8</f>
        <v>18</v>
      </c>
      <c r="E581" s="32">
        <f>condition3etape100!E81+8</f>
        <v>17</v>
      </c>
      <c r="F581" s="32">
        <f>condition3etape100!F81+8</f>
        <v>19</v>
      </c>
      <c r="V581" s="64">
        <v>580</v>
      </c>
      <c r="W581" s="64" t="s">
        <v>131</v>
      </c>
      <c r="X581" s="64">
        <v>4</v>
      </c>
    </row>
    <row r="582" spans="1:24" ht="15.75" thickBot="1" x14ac:dyDescent="0.3">
      <c r="A582" s="5" t="s">
        <v>0</v>
      </c>
      <c r="B582" s="32">
        <f>condition3etape100!B82+8</f>
        <v>15</v>
      </c>
      <c r="C582" s="32">
        <f>condition3etape100!C82+8</f>
        <v>13</v>
      </c>
      <c r="D582" s="32">
        <f>condition3etape100!D82+8</f>
        <v>18</v>
      </c>
      <c r="E582" s="32">
        <f>condition3etape100!E82+8</f>
        <v>11</v>
      </c>
      <c r="F582" s="32">
        <f>condition3etape100!F82+8</f>
        <v>10</v>
      </c>
      <c r="V582" s="64">
        <v>581</v>
      </c>
      <c r="W582" s="64" t="s">
        <v>131</v>
      </c>
      <c r="X582" s="64">
        <v>4</v>
      </c>
    </row>
    <row r="583" spans="1:24" ht="15.75" thickBot="1" x14ac:dyDescent="0.3">
      <c r="A583" s="5" t="s">
        <v>0</v>
      </c>
      <c r="B583" s="32">
        <f>condition3etape100!B83+8</f>
        <v>15</v>
      </c>
      <c r="C583" s="32">
        <f>condition3etape100!C83+8</f>
        <v>18</v>
      </c>
      <c r="D583" s="32">
        <f>condition3etape100!D83+8</f>
        <v>13</v>
      </c>
      <c r="E583" s="32">
        <f>condition3etape100!E83+8</f>
        <v>17</v>
      </c>
      <c r="F583" s="32">
        <f>condition3etape100!F83+8</f>
        <v>23</v>
      </c>
      <c r="V583" s="64">
        <v>582</v>
      </c>
      <c r="W583" s="64" t="s">
        <v>131</v>
      </c>
      <c r="X583" s="64">
        <v>4</v>
      </c>
    </row>
    <row r="584" spans="1:24" ht="15.75" thickBot="1" x14ac:dyDescent="0.3">
      <c r="A584" s="5" t="s">
        <v>0</v>
      </c>
      <c r="B584" s="32">
        <f>condition3etape100!B84+8</f>
        <v>18</v>
      </c>
      <c r="C584" s="32">
        <f>condition3etape100!C84+8</f>
        <v>13</v>
      </c>
      <c r="D584" s="32">
        <f>condition3etape100!D84+8</f>
        <v>16</v>
      </c>
      <c r="E584" s="32">
        <f>condition3etape100!E84+8</f>
        <v>10</v>
      </c>
      <c r="F584" s="32">
        <f>condition3etape100!F84+8</f>
        <v>17</v>
      </c>
      <c r="V584" s="64">
        <v>583</v>
      </c>
      <c r="W584" s="64" t="s">
        <v>131</v>
      </c>
      <c r="X584" s="64">
        <v>4</v>
      </c>
    </row>
    <row r="585" spans="1:24" ht="15.75" thickBot="1" x14ac:dyDescent="0.3">
      <c r="A585" s="5" t="s">
        <v>0</v>
      </c>
      <c r="B585" s="32">
        <f>condition3etape100!B85+8</f>
        <v>18</v>
      </c>
      <c r="C585" s="32">
        <f>condition3etape100!C85+8</f>
        <v>13</v>
      </c>
      <c r="D585" s="32">
        <f>condition3etape100!D85+8</f>
        <v>16</v>
      </c>
      <c r="E585" s="32">
        <f>condition3etape100!E85+8</f>
        <v>19</v>
      </c>
      <c r="F585" s="32">
        <f>condition3etape100!F85+8</f>
        <v>23</v>
      </c>
      <c r="V585" s="64">
        <v>584</v>
      </c>
      <c r="W585" s="64" t="s">
        <v>131</v>
      </c>
      <c r="X585" s="64">
        <v>4</v>
      </c>
    </row>
    <row r="586" spans="1:24" ht="15.75" thickBot="1" x14ac:dyDescent="0.3">
      <c r="A586" s="5" t="s">
        <v>0</v>
      </c>
      <c r="B586" s="32">
        <f>condition3etape100!B86+8</f>
        <v>17</v>
      </c>
      <c r="C586" s="32">
        <f>condition3etape100!C86+8</f>
        <v>15</v>
      </c>
      <c r="D586" s="32">
        <f>condition3etape100!D86+8</f>
        <v>13</v>
      </c>
      <c r="E586" s="32">
        <f>condition3etape100!E86+8</f>
        <v>10</v>
      </c>
      <c r="F586" s="32">
        <f>condition3etape100!F86+8</f>
        <v>16</v>
      </c>
      <c r="V586" s="64">
        <v>585</v>
      </c>
      <c r="W586" s="64" t="s">
        <v>131</v>
      </c>
      <c r="X586" s="64">
        <v>4</v>
      </c>
    </row>
    <row r="587" spans="1:24" ht="15.75" thickBot="1" x14ac:dyDescent="0.3">
      <c r="A587" s="5" t="s">
        <v>0</v>
      </c>
      <c r="B587" s="32">
        <f>condition3etape100!B87+8</f>
        <v>16</v>
      </c>
      <c r="C587" s="32">
        <f>condition3etape100!C87+8</f>
        <v>19</v>
      </c>
      <c r="D587" s="32">
        <f>condition3etape100!D87+8</f>
        <v>13</v>
      </c>
      <c r="E587" s="32">
        <f>condition3etape100!E87+8</f>
        <v>18</v>
      </c>
      <c r="F587" s="32">
        <f>condition3etape100!F87+8</f>
        <v>10</v>
      </c>
      <c r="V587" s="64">
        <v>586</v>
      </c>
      <c r="W587" s="64" t="s">
        <v>131</v>
      </c>
      <c r="X587" s="64">
        <v>4</v>
      </c>
    </row>
    <row r="588" spans="1:24" ht="15.75" thickBot="1" x14ac:dyDescent="0.3">
      <c r="A588" s="5" t="s">
        <v>0</v>
      </c>
      <c r="B588" s="32">
        <f>condition3etape100!B88+8</f>
        <v>13</v>
      </c>
      <c r="C588" s="32">
        <f>condition3etape100!C88+8</f>
        <v>18</v>
      </c>
      <c r="D588" s="32">
        <f>condition3etape100!D88+8</f>
        <v>16</v>
      </c>
      <c r="E588" s="32">
        <f>condition3etape100!E88+8</f>
        <v>19</v>
      </c>
      <c r="F588" s="32">
        <f>condition3etape100!F88+8</f>
        <v>14</v>
      </c>
      <c r="V588" s="64">
        <v>587</v>
      </c>
      <c r="W588" s="64" t="s">
        <v>131</v>
      </c>
      <c r="X588" s="64">
        <v>4</v>
      </c>
    </row>
    <row r="589" spans="1:24" ht="15.75" thickBot="1" x14ac:dyDescent="0.3">
      <c r="A589" s="5" t="s">
        <v>0</v>
      </c>
      <c r="B589" s="32">
        <f>condition3etape100!B89+8</f>
        <v>13</v>
      </c>
      <c r="C589" s="32">
        <f>condition3etape100!C89+8</f>
        <v>18</v>
      </c>
      <c r="D589" s="32">
        <f>condition3etape100!D89+8</f>
        <v>17</v>
      </c>
      <c r="E589" s="32">
        <f>condition3etape100!E89+8</f>
        <v>19</v>
      </c>
      <c r="F589" s="32">
        <f>condition3etape100!F89+8</f>
        <v>15</v>
      </c>
      <c r="V589" s="64">
        <v>588</v>
      </c>
      <c r="W589" s="64" t="s">
        <v>131</v>
      </c>
      <c r="X589" s="64">
        <v>4</v>
      </c>
    </row>
    <row r="590" spans="1:24" ht="15.75" thickBot="1" x14ac:dyDescent="0.3">
      <c r="A590" s="5" t="s">
        <v>0</v>
      </c>
      <c r="B590" s="32">
        <f>condition3etape100!B90+8</f>
        <v>18</v>
      </c>
      <c r="C590" s="32">
        <f>condition3etape100!C90+8</f>
        <v>15</v>
      </c>
      <c r="D590" s="32">
        <f>condition3etape100!D90+8</f>
        <v>16</v>
      </c>
      <c r="E590" s="32">
        <f>condition3etape100!E90+8</f>
        <v>11</v>
      </c>
      <c r="F590" s="32">
        <f>condition3etape100!F90+8</f>
        <v>10</v>
      </c>
      <c r="V590" s="64">
        <v>589</v>
      </c>
      <c r="W590" s="64" t="s">
        <v>131</v>
      </c>
      <c r="X590" s="64">
        <v>4</v>
      </c>
    </row>
    <row r="591" spans="1:24" ht="15.75" thickBot="1" x14ac:dyDescent="0.3">
      <c r="A591" s="5" t="s">
        <v>0</v>
      </c>
      <c r="B591" s="32">
        <f>condition3etape100!B91+8</f>
        <v>18</v>
      </c>
      <c r="C591" s="32">
        <f>condition3etape100!C91+8</f>
        <v>13</v>
      </c>
      <c r="D591" s="32">
        <f>condition3etape100!D91+8</f>
        <v>15</v>
      </c>
      <c r="E591" s="32">
        <f>condition3etape100!E91+8</f>
        <v>16</v>
      </c>
      <c r="F591" s="32">
        <f>condition3etape100!F91+8</f>
        <v>23</v>
      </c>
      <c r="V591" s="64">
        <v>590</v>
      </c>
      <c r="W591" s="64" t="s">
        <v>131</v>
      </c>
      <c r="X591" s="64">
        <v>4</v>
      </c>
    </row>
    <row r="592" spans="1:24" ht="15.75" thickBot="1" x14ac:dyDescent="0.3">
      <c r="A592" s="5" t="s">
        <v>0</v>
      </c>
      <c r="B592" s="32">
        <f>condition3etape100!B92+8</f>
        <v>17</v>
      </c>
      <c r="C592" s="32">
        <f>condition3etape100!C92+8</f>
        <v>16</v>
      </c>
      <c r="D592" s="32">
        <f>condition3etape100!D92+8</f>
        <v>11</v>
      </c>
      <c r="E592" s="32">
        <f>condition3etape100!E92+8</f>
        <v>13</v>
      </c>
      <c r="F592" s="32">
        <f>condition3etape100!F92+8</f>
        <v>12</v>
      </c>
      <c r="V592" s="64">
        <v>591</v>
      </c>
      <c r="W592" s="64" t="s">
        <v>131</v>
      </c>
      <c r="X592" s="64">
        <v>4</v>
      </c>
    </row>
    <row r="593" spans="1:24" ht="15.75" thickBot="1" x14ac:dyDescent="0.3">
      <c r="A593" s="5" t="s">
        <v>0</v>
      </c>
      <c r="B593" s="32">
        <f>condition3etape100!B93+8</f>
        <v>18</v>
      </c>
      <c r="C593" s="32">
        <f>condition3etape100!C93+8</f>
        <v>15</v>
      </c>
      <c r="D593" s="32">
        <f>condition3etape100!D93+8</f>
        <v>13</v>
      </c>
      <c r="E593" s="32">
        <f>condition3etape100!E93+8</f>
        <v>19</v>
      </c>
      <c r="F593" s="32">
        <f>condition3etape100!F93+8</f>
        <v>10</v>
      </c>
      <c r="V593" s="64">
        <v>592</v>
      </c>
      <c r="W593" s="64" t="s">
        <v>131</v>
      </c>
      <c r="X593" s="64">
        <v>4</v>
      </c>
    </row>
    <row r="594" spans="1:24" ht="15.75" thickBot="1" x14ac:dyDescent="0.3">
      <c r="A594" s="5" t="s">
        <v>0</v>
      </c>
      <c r="B594" s="32">
        <f>condition3etape100!B94+8</f>
        <v>10</v>
      </c>
      <c r="C594" s="32">
        <f>condition3etape100!C94+8</f>
        <v>16</v>
      </c>
      <c r="D594" s="32">
        <f>condition3etape100!D94+8</f>
        <v>19</v>
      </c>
      <c r="E594" s="32">
        <f>condition3etape100!E94+8</f>
        <v>18</v>
      </c>
      <c r="F594" s="32">
        <f>condition3etape100!F94+8</f>
        <v>17</v>
      </c>
      <c r="V594" s="64">
        <v>593</v>
      </c>
      <c r="W594" s="64" t="s">
        <v>131</v>
      </c>
      <c r="X594" s="64">
        <v>4</v>
      </c>
    </row>
    <row r="595" spans="1:24" ht="15.75" thickBot="1" x14ac:dyDescent="0.3">
      <c r="A595" s="5" t="s">
        <v>0</v>
      </c>
      <c r="B595" s="32">
        <f>condition3etape100!B95+8</f>
        <v>10</v>
      </c>
      <c r="C595" s="32">
        <f>condition3etape100!C95+8</f>
        <v>13</v>
      </c>
      <c r="D595" s="32">
        <f>condition3etape100!D95+8</f>
        <v>15</v>
      </c>
      <c r="E595" s="32">
        <f>condition3etape100!E95+8</f>
        <v>19</v>
      </c>
      <c r="F595" s="32">
        <f>condition3etape100!F95+8</f>
        <v>16</v>
      </c>
      <c r="V595" s="64">
        <v>594</v>
      </c>
      <c r="W595" s="64" t="s">
        <v>131</v>
      </c>
      <c r="X595" s="64">
        <v>4</v>
      </c>
    </row>
    <row r="596" spans="1:24" ht="15.75" thickBot="1" x14ac:dyDescent="0.3">
      <c r="A596" s="5" t="s">
        <v>0</v>
      </c>
      <c r="B596" s="32">
        <f>condition3etape100!B96+8</f>
        <v>15</v>
      </c>
      <c r="C596" s="32">
        <f>condition3etape100!C96+8</f>
        <v>13</v>
      </c>
      <c r="D596" s="32">
        <f>condition3etape100!D96+8</f>
        <v>10</v>
      </c>
      <c r="E596" s="32">
        <f>condition3etape100!E96+8</f>
        <v>16</v>
      </c>
      <c r="F596" s="32">
        <f>condition3etape100!F96+8</f>
        <v>18</v>
      </c>
      <c r="V596" s="64">
        <v>595</v>
      </c>
      <c r="W596" s="64" t="s">
        <v>131</v>
      </c>
      <c r="X596" s="64">
        <v>4</v>
      </c>
    </row>
    <row r="597" spans="1:24" ht="15.75" thickBot="1" x14ac:dyDescent="0.3">
      <c r="A597" s="5" t="s">
        <v>0</v>
      </c>
      <c r="B597" s="32">
        <f>condition3etape100!B97+8</f>
        <v>19</v>
      </c>
      <c r="C597" s="32">
        <f>condition3etape100!C97+8</f>
        <v>13</v>
      </c>
      <c r="D597" s="32">
        <f>condition3etape100!D97+8</f>
        <v>15</v>
      </c>
      <c r="E597" s="32">
        <f>condition3etape100!E97+8</f>
        <v>10</v>
      </c>
      <c r="F597" s="32">
        <f>condition3etape100!F97+8</f>
        <v>18</v>
      </c>
      <c r="V597" s="64">
        <v>596</v>
      </c>
      <c r="W597" s="64" t="s">
        <v>131</v>
      </c>
      <c r="X597" s="64">
        <v>4</v>
      </c>
    </row>
    <row r="598" spans="1:24" ht="15.75" thickBot="1" x14ac:dyDescent="0.3">
      <c r="A598" s="5" t="s">
        <v>0</v>
      </c>
      <c r="B598" s="32">
        <f>condition3etape100!B98+8</f>
        <v>16</v>
      </c>
      <c r="C598" s="32">
        <f>condition3etape100!C98+8</f>
        <v>14</v>
      </c>
      <c r="D598" s="32">
        <f>condition3etape100!D98+8</f>
        <v>19</v>
      </c>
      <c r="E598" s="32">
        <f>condition3etape100!E98+8</f>
        <v>18</v>
      </c>
      <c r="F598" s="32">
        <f>condition3etape100!F98+8</f>
        <v>13</v>
      </c>
      <c r="V598" s="64">
        <v>597</v>
      </c>
      <c r="W598" s="64" t="s">
        <v>131</v>
      </c>
      <c r="X598" s="64">
        <v>4</v>
      </c>
    </row>
    <row r="599" spans="1:24" ht="15.75" thickBot="1" x14ac:dyDescent="0.3">
      <c r="A599" s="5" t="s">
        <v>0</v>
      </c>
      <c r="B599" s="32">
        <f>condition3etape100!B99+8</f>
        <v>13</v>
      </c>
      <c r="C599" s="32">
        <f>condition3etape100!C99+8</f>
        <v>16</v>
      </c>
      <c r="D599" s="32">
        <f>condition3etape100!D99+8</f>
        <v>10</v>
      </c>
      <c r="E599" s="32">
        <f>condition3etape100!E99+8</f>
        <v>15</v>
      </c>
      <c r="F599" s="32">
        <f>condition3etape100!F99+8</f>
        <v>23</v>
      </c>
      <c r="V599" s="64">
        <v>598</v>
      </c>
      <c r="W599" s="64" t="s">
        <v>131</v>
      </c>
      <c r="X599" s="64">
        <v>4</v>
      </c>
    </row>
    <row r="600" spans="1:24" ht="15.75" thickBot="1" x14ac:dyDescent="0.3">
      <c r="A600" s="5" t="s">
        <v>0</v>
      </c>
      <c r="B600" s="32">
        <f>condition3etape100!B100+8</f>
        <v>16</v>
      </c>
      <c r="C600" s="32">
        <f>condition3etape100!C100+8</f>
        <v>13</v>
      </c>
      <c r="D600" s="32">
        <f>condition3etape100!D100+8</f>
        <v>19</v>
      </c>
      <c r="E600" s="32">
        <f>condition3etape100!E100+8</f>
        <v>10</v>
      </c>
      <c r="F600" s="32">
        <f>condition3etape100!F100+8</f>
        <v>17</v>
      </c>
      <c r="V600" s="64">
        <v>599</v>
      </c>
      <c r="W600" s="64" t="s">
        <v>131</v>
      </c>
      <c r="X600" s="64">
        <v>4</v>
      </c>
    </row>
    <row r="601" spans="1:24" ht="15.75" thickBot="1" x14ac:dyDescent="0.3">
      <c r="A601" s="5" t="s">
        <v>0</v>
      </c>
      <c r="B601" s="32">
        <f>condition3etape100!B101+8</f>
        <v>13</v>
      </c>
      <c r="C601" s="32">
        <f>condition3etape100!C101+8</f>
        <v>15</v>
      </c>
      <c r="D601" s="32">
        <f>condition3etape100!D101+8</f>
        <v>18</v>
      </c>
      <c r="E601" s="32">
        <f>condition3etape100!E101+8</f>
        <v>19</v>
      </c>
      <c r="F601" s="32">
        <f>condition3etape100!F101+8</f>
        <v>10</v>
      </c>
      <c r="V601" s="64">
        <v>600</v>
      </c>
      <c r="W601" s="64" t="s">
        <v>131</v>
      </c>
      <c r="X601" s="64">
        <v>4</v>
      </c>
    </row>
    <row r="602" spans="1:24" ht="15.75" thickBot="1" x14ac:dyDescent="0.3">
      <c r="A602" s="5" t="s">
        <v>0</v>
      </c>
      <c r="B602" s="32">
        <f>condition3etape100!B102+8</f>
        <v>11</v>
      </c>
      <c r="C602" s="32">
        <f>condition3etape100!C102+8</f>
        <v>18</v>
      </c>
      <c r="D602" s="32">
        <f>condition3etape100!D102+8</f>
        <v>14</v>
      </c>
      <c r="E602" s="32">
        <f>condition3etape100!E102+8</f>
        <v>15</v>
      </c>
      <c r="F602" s="32">
        <f>condition3etape100!F102+8</f>
        <v>19</v>
      </c>
      <c r="V602" s="64">
        <v>601</v>
      </c>
      <c r="W602" s="64" t="s">
        <v>131</v>
      </c>
      <c r="X602" s="64">
        <v>4</v>
      </c>
    </row>
    <row r="603" spans="1:24" ht="15.75" thickBot="1" x14ac:dyDescent="0.3">
      <c r="A603" s="5" t="s">
        <v>0</v>
      </c>
      <c r="B603" s="32">
        <f>condition3etape100!B103+8</f>
        <v>17</v>
      </c>
      <c r="C603" s="32">
        <f>condition3etape100!C103+8</f>
        <v>14</v>
      </c>
      <c r="D603" s="32">
        <f>condition3etape100!D103+8</f>
        <v>22</v>
      </c>
      <c r="E603" s="32">
        <f>condition3etape100!E103+8</f>
        <v>10</v>
      </c>
      <c r="F603" s="32">
        <f>condition3etape100!F103+8</f>
        <v>11</v>
      </c>
      <c r="V603" s="64">
        <v>602</v>
      </c>
      <c r="W603" s="64" t="s">
        <v>131</v>
      </c>
      <c r="X603" s="64">
        <v>4</v>
      </c>
    </row>
    <row r="604" spans="1:24" ht="15.75" thickBot="1" x14ac:dyDescent="0.3">
      <c r="A604" s="5" t="s">
        <v>0</v>
      </c>
      <c r="B604" s="32">
        <f>condition3etape100!B104+8</f>
        <v>14</v>
      </c>
      <c r="C604" s="32">
        <f>condition3etape100!C104+8</f>
        <v>12</v>
      </c>
      <c r="D604" s="32">
        <f>condition3etape100!D104+8</f>
        <v>15</v>
      </c>
      <c r="E604" s="32">
        <f>condition3etape100!E104+8</f>
        <v>18</v>
      </c>
      <c r="F604" s="32">
        <f>condition3etape100!F104+8</f>
        <v>19</v>
      </c>
      <c r="V604" s="64">
        <v>603</v>
      </c>
      <c r="W604" s="64" t="s">
        <v>131</v>
      </c>
      <c r="X604" s="64">
        <v>4</v>
      </c>
    </row>
    <row r="605" spans="1:24" ht="15.75" thickBot="1" x14ac:dyDescent="0.3">
      <c r="A605" s="5" t="s">
        <v>0</v>
      </c>
      <c r="B605" s="32">
        <f>condition3etape100!B105+8</f>
        <v>17</v>
      </c>
      <c r="C605" s="32">
        <f>condition3etape100!C105+8</f>
        <v>25</v>
      </c>
      <c r="D605" s="32">
        <f>condition3etape100!D105+8</f>
        <v>12</v>
      </c>
      <c r="E605" s="32">
        <f>condition3etape100!E105+8</f>
        <v>15</v>
      </c>
      <c r="F605" s="32">
        <f>condition3etape100!F105+8</f>
        <v>10</v>
      </c>
      <c r="V605" s="64">
        <v>604</v>
      </c>
      <c r="W605" s="64" t="s">
        <v>131</v>
      </c>
      <c r="X605" s="64">
        <v>4</v>
      </c>
    </row>
    <row r="606" spans="1:24" ht="15.75" thickBot="1" x14ac:dyDescent="0.3">
      <c r="A606" s="5" t="s">
        <v>0</v>
      </c>
      <c r="B606" s="32">
        <f>condition3etape100!B106+8</f>
        <v>10</v>
      </c>
      <c r="C606" s="32">
        <f>condition3etape100!C106+8</f>
        <v>14</v>
      </c>
      <c r="D606" s="32">
        <f>condition3etape100!D106+8</f>
        <v>13</v>
      </c>
      <c r="E606" s="32">
        <f>condition3etape100!E106+8</f>
        <v>15</v>
      </c>
      <c r="F606" s="32">
        <f>condition3etape100!F106+8</f>
        <v>21</v>
      </c>
      <c r="V606" s="64">
        <v>605</v>
      </c>
      <c r="W606" s="64" t="s">
        <v>131</v>
      </c>
      <c r="X606" s="64">
        <v>4</v>
      </c>
    </row>
    <row r="607" spans="1:24" ht="15.75" thickBot="1" x14ac:dyDescent="0.3">
      <c r="A607" s="5" t="s">
        <v>0</v>
      </c>
      <c r="B607" s="32">
        <f>condition3etape100!B107+8</f>
        <v>18</v>
      </c>
      <c r="C607" s="32">
        <f>condition3etape100!C107+8</f>
        <v>20</v>
      </c>
      <c r="D607" s="32">
        <f>condition3etape100!D107+8</f>
        <v>21</v>
      </c>
      <c r="E607" s="32">
        <f>condition3etape100!E107+8</f>
        <v>17</v>
      </c>
      <c r="F607" s="32">
        <f>condition3etape100!F107+8</f>
        <v>23</v>
      </c>
      <c r="V607" s="64">
        <v>606</v>
      </c>
      <c r="W607" s="64" t="s">
        <v>131</v>
      </c>
      <c r="X607" s="64">
        <v>4</v>
      </c>
    </row>
    <row r="608" spans="1:24" ht="15.75" thickBot="1" x14ac:dyDescent="0.3">
      <c r="A608" s="5" t="s">
        <v>0</v>
      </c>
      <c r="B608" s="32">
        <f>condition3etape100!B108+8</f>
        <v>14</v>
      </c>
      <c r="C608" s="32">
        <f>condition3etape100!C108+8</f>
        <v>13</v>
      </c>
      <c r="D608" s="32">
        <f>condition3etape100!D108+8</f>
        <v>19</v>
      </c>
      <c r="E608" s="32">
        <f>condition3etape100!E108+8</f>
        <v>17</v>
      </c>
      <c r="F608" s="32">
        <f>condition3etape100!F108+8</f>
        <v>10</v>
      </c>
      <c r="V608" s="64">
        <v>607</v>
      </c>
      <c r="W608" s="64" t="s">
        <v>131</v>
      </c>
      <c r="X608" s="64">
        <v>4</v>
      </c>
    </row>
    <row r="609" spans="1:24" ht="15.75" thickBot="1" x14ac:dyDescent="0.3">
      <c r="A609" s="5" t="s">
        <v>0</v>
      </c>
      <c r="B609" s="32">
        <f>condition3etape100!B109+8</f>
        <v>14</v>
      </c>
      <c r="C609" s="32">
        <f>condition3etape100!C109+8</f>
        <v>15</v>
      </c>
      <c r="D609" s="32">
        <f>condition3etape100!D109+8</f>
        <v>24</v>
      </c>
      <c r="E609" s="32">
        <f>condition3etape100!E109+8</f>
        <v>18</v>
      </c>
      <c r="F609" s="32">
        <f>condition3etape100!F109+8</f>
        <v>25</v>
      </c>
      <c r="V609" s="64">
        <v>608</v>
      </c>
      <c r="W609" s="64" t="s">
        <v>131</v>
      </c>
      <c r="X609" s="64">
        <v>4</v>
      </c>
    </row>
    <row r="610" spans="1:24" ht="15.75" thickBot="1" x14ac:dyDescent="0.3">
      <c r="A610" s="5" t="s">
        <v>0</v>
      </c>
      <c r="B610" s="32">
        <f>condition3etape100!B110+8</f>
        <v>23</v>
      </c>
      <c r="C610" s="32">
        <f>condition3etape100!C110+8</f>
        <v>15</v>
      </c>
      <c r="D610" s="32">
        <f>condition3etape100!D110+8</f>
        <v>17</v>
      </c>
      <c r="E610" s="32">
        <f>condition3etape100!E110+8</f>
        <v>18</v>
      </c>
      <c r="F610" s="32">
        <f>condition3etape100!F110+8</f>
        <v>25</v>
      </c>
      <c r="V610" s="64">
        <v>609</v>
      </c>
      <c r="W610" s="64" t="s">
        <v>131</v>
      </c>
      <c r="X610" s="64">
        <v>4</v>
      </c>
    </row>
    <row r="611" spans="1:24" ht="15.75" thickBot="1" x14ac:dyDescent="0.3">
      <c r="A611" s="5" t="s">
        <v>0</v>
      </c>
      <c r="B611" s="32">
        <f>condition3etape100!B111+8</f>
        <v>24</v>
      </c>
      <c r="C611" s="32">
        <f>condition3etape100!C111+8</f>
        <v>23</v>
      </c>
      <c r="D611" s="32">
        <f>condition3etape100!D111+8</f>
        <v>22</v>
      </c>
      <c r="E611" s="32">
        <f>condition3etape100!E111+8</f>
        <v>21</v>
      </c>
      <c r="F611" s="32">
        <f>condition3etape100!F111+8</f>
        <v>20</v>
      </c>
      <c r="V611" s="64">
        <v>610</v>
      </c>
      <c r="W611" s="64" t="s">
        <v>131</v>
      </c>
      <c r="X611" s="64">
        <v>4</v>
      </c>
    </row>
    <row r="612" spans="1:24" ht="15.75" thickBot="1" x14ac:dyDescent="0.3">
      <c r="A612" s="5" t="s">
        <v>0</v>
      </c>
      <c r="B612" s="32">
        <f>condition3etape100!B112+8</f>
        <v>16</v>
      </c>
      <c r="C612" s="32">
        <f>condition3etape100!C112+8</f>
        <v>23</v>
      </c>
      <c r="D612" s="32">
        <f>condition3etape100!D112+8</f>
        <v>24</v>
      </c>
      <c r="E612" s="32">
        <f>condition3etape100!E112+8</f>
        <v>13</v>
      </c>
      <c r="F612" s="32">
        <f>condition3etape100!F112+8</f>
        <v>12</v>
      </c>
      <c r="V612" s="64">
        <v>611</v>
      </c>
      <c r="W612" s="64" t="s">
        <v>131</v>
      </c>
      <c r="X612" s="64">
        <v>4</v>
      </c>
    </row>
    <row r="613" spans="1:24" ht="15.75" thickBot="1" x14ac:dyDescent="0.3">
      <c r="A613" s="5" t="s">
        <v>0</v>
      </c>
      <c r="B613" s="32">
        <f>condition3etape100!B113+8</f>
        <v>19</v>
      </c>
      <c r="C613" s="32">
        <f>condition3etape100!C113+8</f>
        <v>22</v>
      </c>
      <c r="D613" s="32">
        <f>condition3etape100!D113+8</f>
        <v>14</v>
      </c>
      <c r="E613" s="32">
        <f>condition3etape100!E113+8</f>
        <v>18</v>
      </c>
      <c r="F613" s="32">
        <f>condition3etape100!F113+8</f>
        <v>15</v>
      </c>
      <c r="V613" s="64">
        <v>612</v>
      </c>
      <c r="W613" s="64" t="s">
        <v>131</v>
      </c>
      <c r="X613" s="64">
        <v>4</v>
      </c>
    </row>
    <row r="614" spans="1:24" ht="15.75" thickBot="1" x14ac:dyDescent="0.3">
      <c r="A614" s="5" t="s">
        <v>0</v>
      </c>
      <c r="B614" s="32">
        <f>condition3etape100!B114+8</f>
        <v>14</v>
      </c>
      <c r="C614" s="32">
        <f>condition3etape100!C114+8</f>
        <v>25</v>
      </c>
      <c r="D614" s="32">
        <f>condition3etape100!D114+8</f>
        <v>15</v>
      </c>
      <c r="E614" s="32">
        <f>condition3etape100!E114+8</f>
        <v>17</v>
      </c>
      <c r="F614" s="32">
        <f>condition3etape100!F114+8</f>
        <v>18</v>
      </c>
      <c r="V614" s="64">
        <v>613</v>
      </c>
      <c r="W614" s="64" t="s">
        <v>131</v>
      </c>
      <c r="X614" s="64">
        <v>4</v>
      </c>
    </row>
    <row r="615" spans="1:24" ht="15.75" thickBot="1" x14ac:dyDescent="0.3">
      <c r="A615" s="5" t="s">
        <v>0</v>
      </c>
      <c r="B615" s="32">
        <f>condition3etape100!B115+8</f>
        <v>19</v>
      </c>
      <c r="C615" s="32">
        <f>condition3etape100!C115+8</f>
        <v>14</v>
      </c>
      <c r="D615" s="32">
        <f>condition3etape100!D115+8</f>
        <v>15</v>
      </c>
      <c r="E615" s="32">
        <f>condition3etape100!E115+8</f>
        <v>18</v>
      </c>
      <c r="F615" s="32">
        <f>condition3etape100!F115+8</f>
        <v>24</v>
      </c>
      <c r="V615" s="64">
        <v>614</v>
      </c>
      <c r="W615" s="64" t="s">
        <v>131</v>
      </c>
      <c r="X615" s="64">
        <v>4</v>
      </c>
    </row>
    <row r="616" spans="1:24" ht="15.75" thickBot="1" x14ac:dyDescent="0.3">
      <c r="A616" s="5" t="s">
        <v>0</v>
      </c>
      <c r="B616" s="32">
        <f>condition3etape100!B116+8</f>
        <v>10</v>
      </c>
      <c r="C616" s="32">
        <f>condition3etape100!C116+8</f>
        <v>16</v>
      </c>
      <c r="D616" s="32">
        <f>condition3etape100!D116+8</f>
        <v>13</v>
      </c>
      <c r="E616" s="32">
        <f>condition3etape100!E116+8</f>
        <v>18</v>
      </c>
      <c r="F616" s="32">
        <f>condition3etape100!F116+8</f>
        <v>17</v>
      </c>
      <c r="V616" s="64">
        <v>615</v>
      </c>
      <c r="W616" s="64" t="s">
        <v>131</v>
      </c>
      <c r="X616" s="64">
        <v>4</v>
      </c>
    </row>
    <row r="617" spans="1:24" ht="15.75" thickBot="1" x14ac:dyDescent="0.3">
      <c r="A617" s="5" t="s">
        <v>0</v>
      </c>
      <c r="B617" s="32">
        <f>condition3etape100!B117+8</f>
        <v>10</v>
      </c>
      <c r="C617" s="32">
        <f>condition3etape100!C117+8</f>
        <v>23</v>
      </c>
      <c r="D617" s="32">
        <f>condition3etape100!D117+8</f>
        <v>13</v>
      </c>
      <c r="E617" s="32">
        <f>condition3etape100!E117+8</f>
        <v>16</v>
      </c>
      <c r="F617" s="32">
        <f>condition3etape100!F117+8</f>
        <v>19</v>
      </c>
      <c r="V617" s="64">
        <v>616</v>
      </c>
      <c r="W617" s="64" t="s">
        <v>131</v>
      </c>
      <c r="X617" s="64">
        <v>4</v>
      </c>
    </row>
    <row r="618" spans="1:24" ht="15.75" thickBot="1" x14ac:dyDescent="0.3">
      <c r="A618" s="5" t="s">
        <v>0</v>
      </c>
      <c r="B618" s="32">
        <f>condition3etape100!B118+8</f>
        <v>23</v>
      </c>
      <c r="C618" s="32">
        <f>condition3etape100!C118+8</f>
        <v>13</v>
      </c>
      <c r="D618" s="32">
        <f>condition3etape100!D118+8</f>
        <v>18</v>
      </c>
      <c r="E618" s="32">
        <f>condition3etape100!E118+8</f>
        <v>16</v>
      </c>
      <c r="F618" s="32">
        <f>condition3etape100!F118+8</f>
        <v>19</v>
      </c>
      <c r="V618" s="64">
        <v>617</v>
      </c>
      <c r="W618" s="64" t="s">
        <v>131</v>
      </c>
      <c r="X618" s="64">
        <v>4</v>
      </c>
    </row>
    <row r="619" spans="1:24" ht="15.75" thickBot="1" x14ac:dyDescent="0.3">
      <c r="A619" s="5" t="s">
        <v>0</v>
      </c>
      <c r="B619" s="32">
        <f>condition3etape100!B119+8</f>
        <v>13</v>
      </c>
      <c r="C619" s="32">
        <f>condition3etape100!C119+8</f>
        <v>18</v>
      </c>
      <c r="D619" s="32">
        <f>condition3etape100!D119+8</f>
        <v>16</v>
      </c>
      <c r="E619" s="32">
        <f>condition3etape100!E119+8</f>
        <v>10</v>
      </c>
      <c r="F619" s="32">
        <f>condition3etape100!F119+8</f>
        <v>19</v>
      </c>
      <c r="V619" s="64">
        <v>618</v>
      </c>
      <c r="W619" s="64" t="s">
        <v>131</v>
      </c>
      <c r="X619" s="64">
        <v>4</v>
      </c>
    </row>
    <row r="620" spans="1:24" ht="15.75" thickBot="1" x14ac:dyDescent="0.3">
      <c r="A620" s="5" t="s">
        <v>0</v>
      </c>
      <c r="B620" s="32">
        <f>condition3etape100!B120+8</f>
        <v>13</v>
      </c>
      <c r="C620" s="32">
        <f>condition3etape100!C120+8</f>
        <v>18</v>
      </c>
      <c r="D620" s="32">
        <f>condition3etape100!D120+8</f>
        <v>16</v>
      </c>
      <c r="E620" s="32">
        <f>condition3etape100!E120+8</f>
        <v>10</v>
      </c>
      <c r="F620" s="32">
        <f>condition3etape100!F120+8</f>
        <v>19</v>
      </c>
      <c r="V620" s="64">
        <v>619</v>
      </c>
      <c r="W620" s="64" t="s">
        <v>131</v>
      </c>
      <c r="X620" s="64">
        <v>4</v>
      </c>
    </row>
    <row r="621" spans="1:24" ht="15.75" thickBot="1" x14ac:dyDescent="0.3">
      <c r="A621" s="5" t="s">
        <v>0</v>
      </c>
      <c r="B621" s="32">
        <f>condition3etape100!B121+8</f>
        <v>15</v>
      </c>
      <c r="C621" s="32">
        <f>condition3etape100!C121+8</f>
        <v>14</v>
      </c>
      <c r="D621" s="32">
        <f>condition3etape100!D121+8</f>
        <v>18</v>
      </c>
      <c r="E621" s="32">
        <f>condition3etape100!E121+8</f>
        <v>25</v>
      </c>
      <c r="F621" s="32">
        <f>condition3etape100!F121+8</f>
        <v>22</v>
      </c>
      <c r="V621" s="64">
        <v>620</v>
      </c>
      <c r="W621" s="64" t="s">
        <v>131</v>
      </c>
      <c r="X621" s="64">
        <v>4</v>
      </c>
    </row>
    <row r="622" spans="1:24" ht="15.75" thickBot="1" x14ac:dyDescent="0.3">
      <c r="A622" s="5" t="s">
        <v>0</v>
      </c>
      <c r="B622" s="32">
        <f>condition3etape100!B122+8</f>
        <v>10</v>
      </c>
      <c r="C622" s="32">
        <f>condition3etape100!C122+8</f>
        <v>16</v>
      </c>
      <c r="D622" s="32">
        <f>condition3etape100!D122+8</f>
        <v>13</v>
      </c>
      <c r="E622" s="32">
        <f>condition3etape100!E122+8</f>
        <v>12</v>
      </c>
      <c r="F622" s="32">
        <f>condition3etape100!F122+8</f>
        <v>18</v>
      </c>
      <c r="V622" s="64">
        <v>621</v>
      </c>
      <c r="W622" s="64" t="s">
        <v>131</v>
      </c>
      <c r="X622" s="64">
        <v>4</v>
      </c>
    </row>
    <row r="623" spans="1:24" ht="15.75" thickBot="1" x14ac:dyDescent="0.3">
      <c r="A623" s="5" t="s">
        <v>0</v>
      </c>
      <c r="B623" s="32">
        <f>condition3etape100!B123+8</f>
        <v>13</v>
      </c>
      <c r="C623" s="32">
        <f>condition3etape100!C123+8</f>
        <v>15</v>
      </c>
      <c r="D623" s="32">
        <f>condition3etape100!D123+8</f>
        <v>18</v>
      </c>
      <c r="E623" s="32">
        <f>condition3etape100!E123+8</f>
        <v>11</v>
      </c>
      <c r="F623" s="32">
        <f>condition3etape100!F123+8</f>
        <v>14</v>
      </c>
      <c r="V623" s="64">
        <v>622</v>
      </c>
      <c r="W623" s="64" t="s">
        <v>131</v>
      </c>
      <c r="X623" s="64">
        <v>4</v>
      </c>
    </row>
    <row r="624" spans="1:24" ht="15.75" thickBot="1" x14ac:dyDescent="0.3">
      <c r="A624" s="5" t="s">
        <v>0</v>
      </c>
      <c r="B624" s="32">
        <f>condition3etape100!B124+8</f>
        <v>10</v>
      </c>
      <c r="C624" s="32">
        <f>condition3etape100!C124+8</f>
        <v>13</v>
      </c>
      <c r="D624" s="32">
        <f>condition3etape100!D124+8</f>
        <v>18</v>
      </c>
      <c r="E624" s="32">
        <f>condition3etape100!E124+8</f>
        <v>19</v>
      </c>
      <c r="F624" s="32">
        <f>condition3etape100!F124+8</f>
        <v>14</v>
      </c>
      <c r="V624" s="64">
        <v>623</v>
      </c>
      <c r="W624" s="64" t="s">
        <v>131</v>
      </c>
      <c r="X624" s="64">
        <v>4</v>
      </c>
    </row>
    <row r="625" spans="1:24" ht="15.75" thickBot="1" x14ac:dyDescent="0.3">
      <c r="A625" s="5" t="s">
        <v>0</v>
      </c>
      <c r="B625" s="32">
        <f>condition3etape100!B125+8</f>
        <v>13</v>
      </c>
      <c r="C625" s="32">
        <f>condition3etape100!C125+8</f>
        <v>15</v>
      </c>
      <c r="D625" s="32">
        <f>condition3etape100!D125+8</f>
        <v>19</v>
      </c>
      <c r="E625" s="32">
        <f>condition3etape100!E125+8</f>
        <v>11</v>
      </c>
      <c r="F625" s="32">
        <f>condition3etape100!F125+8</f>
        <v>23</v>
      </c>
      <c r="V625" s="64">
        <v>624</v>
      </c>
      <c r="W625" s="64" t="s">
        <v>131</v>
      </c>
      <c r="X625" s="64">
        <v>4</v>
      </c>
    </row>
    <row r="626" spans="1:24" ht="15.75" thickBot="1" x14ac:dyDescent="0.3">
      <c r="A626" s="5" t="s">
        <v>0</v>
      </c>
      <c r="B626" s="32">
        <f>condition3etape100!B126+8</f>
        <v>16</v>
      </c>
      <c r="C626" s="32">
        <f>condition3etape100!C126+8</f>
        <v>10</v>
      </c>
      <c r="D626" s="32">
        <f>condition3etape100!D126+8</f>
        <v>19</v>
      </c>
      <c r="E626" s="32">
        <f>condition3etape100!E126+8</f>
        <v>23</v>
      </c>
      <c r="F626" s="32">
        <f>condition3etape100!F126+8</f>
        <v>17</v>
      </c>
      <c r="V626" s="64">
        <v>625</v>
      </c>
      <c r="W626" s="64" t="s">
        <v>131</v>
      </c>
      <c r="X626" s="64">
        <v>4</v>
      </c>
    </row>
    <row r="627" spans="1:24" ht="15.75" thickBot="1" x14ac:dyDescent="0.3">
      <c r="A627" s="5" t="s">
        <v>0</v>
      </c>
      <c r="B627" s="32">
        <f>condition3etape100!B127+8</f>
        <v>16</v>
      </c>
      <c r="C627" s="32">
        <f>condition3etape100!C127+8</f>
        <v>17</v>
      </c>
      <c r="D627" s="32">
        <f>condition3etape100!D127+8</f>
        <v>10</v>
      </c>
      <c r="E627" s="32">
        <f>condition3etape100!E127+8</f>
        <v>18</v>
      </c>
      <c r="F627" s="32">
        <f>condition3etape100!F127+8</f>
        <v>23</v>
      </c>
      <c r="V627" s="64">
        <v>626</v>
      </c>
      <c r="W627" s="64" t="s">
        <v>131</v>
      </c>
      <c r="X627" s="64">
        <v>4</v>
      </c>
    </row>
    <row r="628" spans="1:24" ht="15.75" thickBot="1" x14ac:dyDescent="0.3">
      <c r="A628" s="5" t="s">
        <v>0</v>
      </c>
      <c r="B628" s="32">
        <f>condition3etape100!B128+8</f>
        <v>15</v>
      </c>
      <c r="C628" s="32">
        <f>condition3etape100!C128+8</f>
        <v>16</v>
      </c>
      <c r="D628" s="32">
        <f>condition3etape100!D128+8</f>
        <v>17</v>
      </c>
      <c r="E628" s="32">
        <f>condition3etape100!E128+8</f>
        <v>23</v>
      </c>
      <c r="F628" s="32">
        <f>condition3etape100!F128+8</f>
        <v>22</v>
      </c>
      <c r="V628" s="64">
        <v>627</v>
      </c>
      <c r="W628" s="64" t="s">
        <v>131</v>
      </c>
      <c r="X628" s="64">
        <v>4</v>
      </c>
    </row>
    <row r="629" spans="1:24" ht="15.75" thickBot="1" x14ac:dyDescent="0.3">
      <c r="A629" s="5" t="s">
        <v>0</v>
      </c>
      <c r="B629" s="32">
        <f>condition3etape100!B129+8</f>
        <v>15</v>
      </c>
      <c r="C629" s="32">
        <f>condition3etape100!C129+8</f>
        <v>10</v>
      </c>
      <c r="D629" s="32">
        <f>condition3etape100!D129+8</f>
        <v>16</v>
      </c>
      <c r="E629" s="32">
        <f>condition3etape100!E129+8</f>
        <v>18</v>
      </c>
      <c r="F629" s="32">
        <f>condition3etape100!F129+8</f>
        <v>19</v>
      </c>
      <c r="V629" s="64">
        <v>628</v>
      </c>
      <c r="W629" s="64" t="s">
        <v>131</v>
      </c>
      <c r="X629" s="64">
        <v>4</v>
      </c>
    </row>
    <row r="630" spans="1:24" ht="15.75" thickBot="1" x14ac:dyDescent="0.3">
      <c r="A630" s="5" t="s">
        <v>0</v>
      </c>
      <c r="B630" s="32">
        <f>condition3etape100!B130+8</f>
        <v>16</v>
      </c>
      <c r="C630" s="32">
        <f>condition3etape100!C130+8</f>
        <v>15</v>
      </c>
      <c r="D630" s="32">
        <f>condition3etape100!D130+8</f>
        <v>18</v>
      </c>
      <c r="E630" s="32">
        <f>condition3etape100!E130+8</f>
        <v>11</v>
      </c>
      <c r="F630" s="32">
        <f>condition3etape100!F130+8</f>
        <v>10</v>
      </c>
      <c r="V630" s="64">
        <v>629</v>
      </c>
      <c r="W630" s="64" t="s">
        <v>131</v>
      </c>
      <c r="X630" s="64">
        <v>4</v>
      </c>
    </row>
    <row r="631" spans="1:24" ht="15.75" thickBot="1" x14ac:dyDescent="0.3">
      <c r="A631" s="5" t="s">
        <v>0</v>
      </c>
      <c r="B631" s="32">
        <f>condition3etape100!B131+8</f>
        <v>16</v>
      </c>
      <c r="C631" s="32">
        <f>condition3etape100!C131+8</f>
        <v>18</v>
      </c>
      <c r="D631" s="32">
        <f>condition3etape100!D131+8</f>
        <v>17</v>
      </c>
      <c r="E631" s="32">
        <f>condition3etape100!E131+8</f>
        <v>19</v>
      </c>
      <c r="F631" s="32">
        <f>condition3etape100!F131+8</f>
        <v>11</v>
      </c>
      <c r="V631" s="64">
        <v>630</v>
      </c>
      <c r="W631" s="64" t="s">
        <v>131</v>
      </c>
      <c r="X631" s="64">
        <v>4</v>
      </c>
    </row>
    <row r="632" spans="1:24" ht="15.75" thickBot="1" x14ac:dyDescent="0.3">
      <c r="A632" s="5" t="s">
        <v>0</v>
      </c>
      <c r="B632" s="32">
        <f>condition3etape100!B132+8</f>
        <v>13</v>
      </c>
      <c r="C632" s="32">
        <f>condition3etape100!C132+8</f>
        <v>18</v>
      </c>
      <c r="D632" s="32">
        <f>condition3etape100!D132+8</f>
        <v>11</v>
      </c>
      <c r="E632" s="32">
        <f>condition3etape100!E132+8</f>
        <v>10</v>
      </c>
      <c r="F632" s="32">
        <f>condition3etape100!F132+8</f>
        <v>19</v>
      </c>
      <c r="V632" s="64">
        <v>631</v>
      </c>
      <c r="W632" s="64" t="s">
        <v>131</v>
      </c>
      <c r="X632" s="64">
        <v>4</v>
      </c>
    </row>
    <row r="633" spans="1:24" ht="15.75" thickBot="1" x14ac:dyDescent="0.3">
      <c r="A633" s="5" t="s">
        <v>0</v>
      </c>
      <c r="B633" s="32">
        <f>condition3etape100!B133+8</f>
        <v>18</v>
      </c>
      <c r="C633" s="32">
        <f>condition3etape100!C133+8</f>
        <v>13</v>
      </c>
      <c r="D633" s="32">
        <f>condition3etape100!D133+8</f>
        <v>17</v>
      </c>
      <c r="E633" s="32">
        <f>condition3etape100!E133+8</f>
        <v>23</v>
      </c>
      <c r="F633" s="32">
        <f>condition3etape100!F133+8</f>
        <v>11</v>
      </c>
      <c r="V633" s="64">
        <v>632</v>
      </c>
      <c r="W633" s="64" t="s">
        <v>131</v>
      </c>
      <c r="X633" s="64">
        <v>4</v>
      </c>
    </row>
    <row r="634" spans="1:24" ht="15.75" thickBot="1" x14ac:dyDescent="0.3">
      <c r="A634" s="5" t="s">
        <v>0</v>
      </c>
      <c r="B634" s="32">
        <f>condition3etape100!B134+8</f>
        <v>13</v>
      </c>
      <c r="C634" s="32">
        <f>condition3etape100!C134+8</f>
        <v>16</v>
      </c>
      <c r="D634" s="32">
        <f>condition3etape100!D134+8</f>
        <v>10</v>
      </c>
      <c r="E634" s="32">
        <f>condition3etape100!E134+8</f>
        <v>17</v>
      </c>
      <c r="F634" s="32">
        <f>condition3etape100!F134+8</f>
        <v>11</v>
      </c>
      <c r="V634" s="64">
        <v>633</v>
      </c>
      <c r="W634" s="64" t="s">
        <v>131</v>
      </c>
      <c r="X634" s="64">
        <v>4</v>
      </c>
    </row>
    <row r="635" spans="1:24" ht="15.75" thickBot="1" x14ac:dyDescent="0.3">
      <c r="A635" s="5" t="s">
        <v>0</v>
      </c>
      <c r="B635" s="32">
        <f>condition3etape100!B135+8</f>
        <v>13</v>
      </c>
      <c r="C635" s="32">
        <f>condition3etape100!C135+8</f>
        <v>16</v>
      </c>
      <c r="D635" s="32">
        <f>condition3etape100!D135+8</f>
        <v>19</v>
      </c>
      <c r="E635" s="32">
        <f>condition3etape100!E135+8</f>
        <v>23</v>
      </c>
      <c r="F635" s="32">
        <f>condition3etape100!F135+8</f>
        <v>14</v>
      </c>
      <c r="V635" s="64">
        <v>634</v>
      </c>
      <c r="W635" s="64" t="s">
        <v>131</v>
      </c>
      <c r="X635" s="64">
        <v>4</v>
      </c>
    </row>
    <row r="636" spans="1:24" ht="15.75" thickBot="1" x14ac:dyDescent="0.3">
      <c r="A636" s="5" t="s">
        <v>0</v>
      </c>
      <c r="B636" s="32">
        <f>condition3etape100!B136+8</f>
        <v>15</v>
      </c>
      <c r="C636" s="32">
        <f>condition3etape100!C136+8</f>
        <v>13</v>
      </c>
      <c r="D636" s="32">
        <f>condition3etape100!D136+8</f>
        <v>10</v>
      </c>
      <c r="E636" s="32">
        <f>condition3etape100!E136+8</f>
        <v>16</v>
      </c>
      <c r="F636" s="32">
        <f>condition3etape100!F136+8</f>
        <v>18</v>
      </c>
      <c r="V636" s="64">
        <v>635</v>
      </c>
      <c r="W636" s="64" t="s">
        <v>131</v>
      </c>
      <c r="X636" s="64">
        <v>4</v>
      </c>
    </row>
    <row r="637" spans="1:24" ht="15.75" thickBot="1" x14ac:dyDescent="0.3">
      <c r="A637" s="5" t="s">
        <v>0</v>
      </c>
      <c r="B637" s="32">
        <f>condition3etape100!B137+8</f>
        <v>19</v>
      </c>
      <c r="C637" s="32">
        <f>condition3etape100!C137+8</f>
        <v>13</v>
      </c>
      <c r="D637" s="32">
        <f>condition3etape100!D137+8</f>
        <v>18</v>
      </c>
      <c r="E637" s="32">
        <f>condition3etape100!E137+8</f>
        <v>10</v>
      </c>
      <c r="F637" s="32">
        <f>condition3etape100!F137+8</f>
        <v>23</v>
      </c>
      <c r="V637" s="64">
        <v>636</v>
      </c>
      <c r="W637" s="64" t="s">
        <v>131</v>
      </c>
      <c r="X637" s="64">
        <v>4</v>
      </c>
    </row>
    <row r="638" spans="1:24" ht="15.75" thickBot="1" x14ac:dyDescent="0.3">
      <c r="A638" s="5" t="s">
        <v>0</v>
      </c>
      <c r="B638" s="32">
        <f>condition3etape100!B138+8</f>
        <v>18</v>
      </c>
      <c r="C638" s="32">
        <f>condition3etape100!C138+8</f>
        <v>16</v>
      </c>
      <c r="D638" s="32">
        <f>condition3etape100!D138+8</f>
        <v>19</v>
      </c>
      <c r="E638" s="32">
        <f>condition3etape100!E138+8</f>
        <v>14</v>
      </c>
      <c r="F638" s="32">
        <f>condition3etape100!F138+8</f>
        <v>10</v>
      </c>
      <c r="V638" s="64">
        <v>637</v>
      </c>
      <c r="W638" s="64" t="s">
        <v>131</v>
      </c>
      <c r="X638" s="64">
        <v>4</v>
      </c>
    </row>
    <row r="639" spans="1:24" ht="15.75" thickBot="1" x14ac:dyDescent="0.3">
      <c r="A639" s="5" t="s">
        <v>0</v>
      </c>
      <c r="B639" s="32">
        <f>condition3etape100!B139+8</f>
        <v>18</v>
      </c>
      <c r="C639" s="32">
        <f>condition3etape100!C139+8</f>
        <v>17</v>
      </c>
      <c r="D639" s="32">
        <f>condition3etape100!D139+8</f>
        <v>19</v>
      </c>
      <c r="E639" s="32">
        <f>condition3etape100!E139+8</f>
        <v>15</v>
      </c>
      <c r="F639" s="32">
        <f>condition3etape100!F139+8</f>
        <v>23</v>
      </c>
      <c r="V639" s="64">
        <v>638</v>
      </c>
      <c r="W639" s="64" t="s">
        <v>131</v>
      </c>
      <c r="X639" s="64">
        <v>4</v>
      </c>
    </row>
    <row r="640" spans="1:24" ht="15.75" thickBot="1" x14ac:dyDescent="0.3">
      <c r="A640" s="5" t="s">
        <v>0</v>
      </c>
      <c r="B640" s="32">
        <f>condition3etape100!B140+8</f>
        <v>15</v>
      </c>
      <c r="C640" s="32">
        <f>condition3etape100!C140+8</f>
        <v>16</v>
      </c>
      <c r="D640" s="32">
        <f>condition3etape100!D140+8</f>
        <v>11</v>
      </c>
      <c r="E640" s="32">
        <f>condition3etape100!E140+8</f>
        <v>10</v>
      </c>
      <c r="F640" s="32">
        <f>condition3etape100!F140+8</f>
        <v>19</v>
      </c>
      <c r="V640" s="64">
        <v>639</v>
      </c>
      <c r="W640" s="64" t="s">
        <v>131</v>
      </c>
      <c r="X640" s="64">
        <v>4</v>
      </c>
    </row>
    <row r="641" spans="1:24" ht="15.75" thickBot="1" x14ac:dyDescent="0.3">
      <c r="A641" s="5" t="s">
        <v>0</v>
      </c>
      <c r="B641" s="32">
        <f>condition3etape100!B141+8</f>
        <v>13</v>
      </c>
      <c r="C641" s="32">
        <f>condition3etape100!C141+8</f>
        <v>15</v>
      </c>
      <c r="D641" s="32">
        <f>condition3etape100!D141+8</f>
        <v>16</v>
      </c>
      <c r="E641" s="32">
        <f>condition3etape100!E141+8</f>
        <v>23</v>
      </c>
      <c r="F641" s="32">
        <f>condition3etape100!F141+8</f>
        <v>11</v>
      </c>
      <c r="V641" s="64">
        <v>640</v>
      </c>
      <c r="W641" s="64" t="s">
        <v>131</v>
      </c>
      <c r="X641" s="64">
        <v>4</v>
      </c>
    </row>
    <row r="642" spans="1:24" ht="15.75" thickBot="1" x14ac:dyDescent="0.3">
      <c r="A642" s="5" t="s">
        <v>0</v>
      </c>
      <c r="B642" s="32">
        <f>condition3etape100!B142+8</f>
        <v>16</v>
      </c>
      <c r="C642" s="32">
        <f>condition3etape100!C142+8</f>
        <v>11</v>
      </c>
      <c r="D642" s="32">
        <f>condition3etape100!D142+8</f>
        <v>13</v>
      </c>
      <c r="E642" s="32">
        <f>condition3etape100!E142+8</f>
        <v>12</v>
      </c>
      <c r="F642" s="32">
        <f>condition3etape100!F142+8</f>
        <v>14</v>
      </c>
      <c r="V642" s="64">
        <v>641</v>
      </c>
      <c r="W642" s="64" t="s">
        <v>131</v>
      </c>
      <c r="X642" s="64">
        <v>4</v>
      </c>
    </row>
    <row r="643" spans="1:24" ht="15.75" thickBot="1" x14ac:dyDescent="0.3">
      <c r="A643" s="5" t="s">
        <v>0</v>
      </c>
      <c r="B643" s="32">
        <f>condition3etape100!B143+8</f>
        <v>15</v>
      </c>
      <c r="C643" s="32">
        <f>condition3etape100!C143+8</f>
        <v>13</v>
      </c>
      <c r="D643" s="32">
        <f>condition3etape100!D143+8</f>
        <v>19</v>
      </c>
      <c r="E643" s="32">
        <f>condition3etape100!E143+8</f>
        <v>10</v>
      </c>
      <c r="F643" s="32">
        <f>condition3etape100!F143+8</f>
        <v>23</v>
      </c>
      <c r="V643" s="64">
        <v>642</v>
      </c>
      <c r="W643" s="64" t="s">
        <v>131</v>
      </c>
      <c r="X643" s="64">
        <v>4</v>
      </c>
    </row>
    <row r="644" spans="1:24" ht="15.75" thickBot="1" x14ac:dyDescent="0.3">
      <c r="A644" s="5" t="s">
        <v>0</v>
      </c>
      <c r="B644" s="32">
        <f>condition3etape100!B144+8</f>
        <v>16</v>
      </c>
      <c r="C644" s="32">
        <f>condition3etape100!C144+8</f>
        <v>19</v>
      </c>
      <c r="D644" s="32">
        <f>condition3etape100!D144+8</f>
        <v>18</v>
      </c>
      <c r="E644" s="32">
        <f>condition3etape100!E144+8</f>
        <v>17</v>
      </c>
      <c r="F644" s="32">
        <f>condition3etape100!F144+8</f>
        <v>13</v>
      </c>
      <c r="V644" s="64">
        <v>643</v>
      </c>
      <c r="W644" s="64" t="s">
        <v>131</v>
      </c>
      <c r="X644" s="64">
        <v>4</v>
      </c>
    </row>
    <row r="645" spans="1:24" ht="15.75" thickBot="1" x14ac:dyDescent="0.3">
      <c r="A645" s="5" t="s">
        <v>0</v>
      </c>
      <c r="B645" s="32">
        <f>condition3etape100!B145+8</f>
        <v>13</v>
      </c>
      <c r="C645" s="32">
        <f>condition3etape100!C145+8</f>
        <v>15</v>
      </c>
      <c r="D645" s="32">
        <f>condition3etape100!D145+8</f>
        <v>19</v>
      </c>
      <c r="E645" s="32">
        <f>condition3etape100!E145+8</f>
        <v>16</v>
      </c>
      <c r="F645" s="32">
        <f>condition3etape100!F145+8</f>
        <v>17</v>
      </c>
      <c r="V645" s="64">
        <v>644</v>
      </c>
      <c r="W645" s="64" t="s">
        <v>131</v>
      </c>
      <c r="X645" s="64">
        <v>4</v>
      </c>
    </row>
    <row r="646" spans="1:24" ht="15.75" thickBot="1" x14ac:dyDescent="0.3">
      <c r="A646" s="5" t="s">
        <v>0</v>
      </c>
      <c r="B646" s="32">
        <f>condition3etape100!B146+8</f>
        <v>13</v>
      </c>
      <c r="C646" s="32">
        <f>condition3etape100!C146+8</f>
        <v>10</v>
      </c>
      <c r="D646" s="32">
        <f>condition3etape100!D146+8</f>
        <v>16</v>
      </c>
      <c r="E646" s="32">
        <f>condition3etape100!E146+8</f>
        <v>18</v>
      </c>
      <c r="F646" s="32">
        <f>condition3etape100!F146+8</f>
        <v>19</v>
      </c>
      <c r="V646" s="64">
        <v>645</v>
      </c>
      <c r="W646" s="64" t="s">
        <v>131</v>
      </c>
      <c r="X646" s="64">
        <v>4</v>
      </c>
    </row>
    <row r="647" spans="1:24" ht="15.75" thickBot="1" x14ac:dyDescent="0.3">
      <c r="A647" s="5" t="s">
        <v>0</v>
      </c>
      <c r="B647" s="32">
        <f>condition3etape100!B147+8</f>
        <v>13</v>
      </c>
      <c r="C647" s="32">
        <f>condition3etape100!C147+8</f>
        <v>15</v>
      </c>
      <c r="D647" s="32">
        <f>condition3etape100!D147+8</f>
        <v>10</v>
      </c>
      <c r="E647" s="32">
        <f>condition3etape100!E147+8</f>
        <v>18</v>
      </c>
      <c r="F647" s="32">
        <f>condition3etape100!F147+8</f>
        <v>11</v>
      </c>
      <c r="V647" s="64">
        <v>646</v>
      </c>
      <c r="W647" s="64" t="s">
        <v>131</v>
      </c>
      <c r="X647" s="64">
        <v>4</v>
      </c>
    </row>
    <row r="648" spans="1:24" ht="15.75" thickBot="1" x14ac:dyDescent="0.3">
      <c r="A648" s="5" t="s">
        <v>0</v>
      </c>
      <c r="B648" s="32">
        <f>condition3etape100!B148+8</f>
        <v>14</v>
      </c>
      <c r="C648" s="32">
        <f>condition3etape100!C148+8</f>
        <v>19</v>
      </c>
      <c r="D648" s="32">
        <f>condition3etape100!D148+8</f>
        <v>18</v>
      </c>
      <c r="E648" s="32">
        <f>condition3etape100!E148+8</f>
        <v>13</v>
      </c>
      <c r="F648" s="32">
        <f>condition3etape100!F148+8</f>
        <v>10</v>
      </c>
      <c r="V648" s="64">
        <v>647</v>
      </c>
      <c r="W648" s="64" t="s">
        <v>131</v>
      </c>
      <c r="X648" s="64">
        <v>4</v>
      </c>
    </row>
    <row r="649" spans="1:24" ht="15.75" thickBot="1" x14ac:dyDescent="0.3">
      <c r="A649" s="5" t="s">
        <v>0</v>
      </c>
      <c r="B649" s="32">
        <f>condition3etape100!B149+8</f>
        <v>16</v>
      </c>
      <c r="C649" s="32">
        <f>condition3etape100!C149+8</f>
        <v>10</v>
      </c>
      <c r="D649" s="32">
        <f>condition3etape100!D149+8</f>
        <v>15</v>
      </c>
      <c r="E649" s="32">
        <f>condition3etape100!E149+8</f>
        <v>23</v>
      </c>
      <c r="F649" s="32">
        <f>condition3etape100!F149+8</f>
        <v>11</v>
      </c>
      <c r="V649" s="64">
        <v>648</v>
      </c>
      <c r="W649" s="64" t="s">
        <v>131</v>
      </c>
      <c r="X649" s="64">
        <v>4</v>
      </c>
    </row>
    <row r="650" spans="1:24" ht="15.75" thickBot="1" x14ac:dyDescent="0.3">
      <c r="A650" s="5" t="s">
        <v>0</v>
      </c>
      <c r="B650" s="32">
        <f>condition3etape100!B150+8</f>
        <v>13</v>
      </c>
      <c r="C650" s="32">
        <f>condition3etape100!C150+8</f>
        <v>19</v>
      </c>
      <c r="D650" s="32">
        <f>condition3etape100!D150+8</f>
        <v>10</v>
      </c>
      <c r="E650" s="32">
        <f>condition3etape100!E150+8</f>
        <v>17</v>
      </c>
      <c r="F650" s="32">
        <f>condition3etape100!F150+8</f>
        <v>14</v>
      </c>
      <c r="V650" s="64">
        <v>649</v>
      </c>
      <c r="W650" s="64" t="s">
        <v>131</v>
      </c>
      <c r="X650" s="64">
        <v>4</v>
      </c>
    </row>
    <row r="651" spans="1:24" ht="15.75" thickBot="1" x14ac:dyDescent="0.3">
      <c r="A651" s="5" t="s">
        <v>0</v>
      </c>
      <c r="B651" s="32">
        <f>condition3etape100!B151+8</f>
        <v>15</v>
      </c>
      <c r="C651" s="32">
        <f>condition3etape100!C151+8</f>
        <v>18</v>
      </c>
      <c r="D651" s="32">
        <f>condition3etape100!D151+8</f>
        <v>19</v>
      </c>
      <c r="E651" s="32">
        <f>condition3etape100!E151+8</f>
        <v>10</v>
      </c>
      <c r="F651" s="32">
        <f>condition3etape100!F151+8</f>
        <v>17</v>
      </c>
      <c r="V651" s="64">
        <v>650</v>
      </c>
      <c r="W651" s="64" t="s">
        <v>131</v>
      </c>
      <c r="X651" s="64">
        <v>4</v>
      </c>
    </row>
    <row r="652" spans="1:24" ht="15.75" thickBot="1" x14ac:dyDescent="0.3">
      <c r="A652" s="5" t="s">
        <v>0</v>
      </c>
      <c r="B652" s="32">
        <f>condition3etape100!B152+8</f>
        <v>18</v>
      </c>
      <c r="C652" s="32">
        <f>condition3etape100!C152+8</f>
        <v>14</v>
      </c>
      <c r="D652" s="32">
        <f>condition3etape100!D152+8</f>
        <v>15</v>
      </c>
      <c r="E652" s="32">
        <f>condition3etape100!E152+8</f>
        <v>19</v>
      </c>
      <c r="F652" s="32">
        <f>condition3etape100!F152+8</f>
        <v>20</v>
      </c>
      <c r="V652" s="64">
        <v>651</v>
      </c>
      <c r="W652" s="64" t="s">
        <v>131</v>
      </c>
      <c r="X652" s="64">
        <v>4</v>
      </c>
    </row>
    <row r="653" spans="1:24" ht="15.75" thickBot="1" x14ac:dyDescent="0.3">
      <c r="A653" s="5" t="s">
        <v>0</v>
      </c>
      <c r="B653" s="32">
        <f>condition3etape100!B153+8</f>
        <v>14</v>
      </c>
      <c r="C653" s="32">
        <f>condition3etape100!C153+8</f>
        <v>22</v>
      </c>
      <c r="D653" s="32">
        <f>condition3etape100!D153+8</f>
        <v>10</v>
      </c>
      <c r="E653" s="32">
        <f>condition3etape100!E153+8</f>
        <v>11</v>
      </c>
      <c r="F653" s="32">
        <f>condition3etape100!F153+8</f>
        <v>12</v>
      </c>
      <c r="V653" s="64">
        <v>652</v>
      </c>
      <c r="W653" s="64" t="s">
        <v>131</v>
      </c>
      <c r="X653" s="64">
        <v>4</v>
      </c>
    </row>
    <row r="654" spans="1:24" ht="15.75" thickBot="1" x14ac:dyDescent="0.3">
      <c r="A654" s="5" t="s">
        <v>0</v>
      </c>
      <c r="B654" s="32">
        <f>condition3etape100!B154+8</f>
        <v>12</v>
      </c>
      <c r="C654" s="32">
        <f>condition3etape100!C154+8</f>
        <v>15</v>
      </c>
      <c r="D654" s="32">
        <f>condition3etape100!D154+8</f>
        <v>18</v>
      </c>
      <c r="E654" s="32">
        <f>condition3etape100!E154+8</f>
        <v>19</v>
      </c>
      <c r="F654" s="32">
        <f>condition3etape100!F154+8</f>
        <v>23</v>
      </c>
      <c r="V654" s="64">
        <v>653</v>
      </c>
      <c r="W654" s="64" t="s">
        <v>131</v>
      </c>
      <c r="X654" s="64">
        <v>4</v>
      </c>
    </row>
    <row r="655" spans="1:24" ht="15.75" thickBot="1" x14ac:dyDescent="0.3">
      <c r="A655" s="5" t="s">
        <v>0</v>
      </c>
      <c r="B655" s="32">
        <f>condition3etape100!B155+8</f>
        <v>25</v>
      </c>
      <c r="C655" s="32">
        <f>condition3etape100!C155+8</f>
        <v>12</v>
      </c>
      <c r="D655" s="32">
        <f>condition3etape100!D155+8</f>
        <v>15</v>
      </c>
      <c r="E655" s="32">
        <f>condition3etape100!E155+8</f>
        <v>10</v>
      </c>
      <c r="F655" s="32">
        <f>condition3etape100!F155+8</f>
        <v>13</v>
      </c>
      <c r="V655" s="64">
        <v>654</v>
      </c>
      <c r="W655" s="64" t="s">
        <v>131</v>
      </c>
      <c r="X655" s="64">
        <v>4</v>
      </c>
    </row>
    <row r="656" spans="1:24" ht="15.75" thickBot="1" x14ac:dyDescent="0.3">
      <c r="A656" s="5" t="s">
        <v>0</v>
      </c>
      <c r="B656" s="32">
        <f>condition3etape100!B156+8</f>
        <v>14</v>
      </c>
      <c r="C656" s="32">
        <f>condition3etape100!C156+8</f>
        <v>13</v>
      </c>
      <c r="D656" s="32">
        <f>condition3etape100!D156+8</f>
        <v>15</v>
      </c>
      <c r="E656" s="32">
        <f>condition3etape100!E156+8</f>
        <v>21</v>
      </c>
      <c r="F656" s="32">
        <f>condition3etape100!F156+8</f>
        <v>17</v>
      </c>
      <c r="V656" s="64">
        <v>655</v>
      </c>
      <c r="W656" s="64" t="s">
        <v>131</v>
      </c>
      <c r="X656" s="64">
        <v>4</v>
      </c>
    </row>
    <row r="657" spans="1:24" ht="15.75" thickBot="1" x14ac:dyDescent="0.3">
      <c r="A657" s="5" t="s">
        <v>0</v>
      </c>
      <c r="B657" s="32">
        <f>condition3etape100!B157+8</f>
        <v>20</v>
      </c>
      <c r="C657" s="32">
        <f>condition3etape100!C157+8</f>
        <v>21</v>
      </c>
      <c r="D657" s="32">
        <f>condition3etape100!D157+8</f>
        <v>17</v>
      </c>
      <c r="E657" s="32">
        <f>condition3etape100!E157+8</f>
        <v>23</v>
      </c>
      <c r="F657" s="32">
        <f>condition3etape100!F157+8</f>
        <v>10</v>
      </c>
      <c r="V657" s="64">
        <v>656</v>
      </c>
      <c r="W657" s="64" t="s">
        <v>131</v>
      </c>
      <c r="X657" s="64">
        <v>4</v>
      </c>
    </row>
    <row r="658" spans="1:24" ht="15.75" thickBot="1" x14ac:dyDescent="0.3">
      <c r="A658" s="5" t="s">
        <v>0</v>
      </c>
      <c r="B658" s="32">
        <f>condition3etape100!B158+8</f>
        <v>13</v>
      </c>
      <c r="C658" s="32">
        <f>condition3etape100!C158+8</f>
        <v>19</v>
      </c>
      <c r="D658" s="32">
        <f>condition3etape100!D158+8</f>
        <v>17</v>
      </c>
      <c r="E658" s="32">
        <f>condition3etape100!E158+8</f>
        <v>10</v>
      </c>
      <c r="F658" s="32">
        <f>condition3etape100!F158+8</f>
        <v>16</v>
      </c>
      <c r="V658" s="64">
        <v>657</v>
      </c>
      <c r="W658" s="64" t="s">
        <v>131</v>
      </c>
      <c r="X658" s="64">
        <v>4</v>
      </c>
    </row>
    <row r="659" spans="1:24" ht="15.75" thickBot="1" x14ac:dyDescent="0.3">
      <c r="A659" s="5" t="s">
        <v>0</v>
      </c>
      <c r="B659" s="32">
        <f>condition3etape100!B159+8</f>
        <v>15</v>
      </c>
      <c r="C659" s="32">
        <f>condition3etape100!C159+8</f>
        <v>24</v>
      </c>
      <c r="D659" s="32">
        <f>condition3etape100!D159+8</f>
        <v>18</v>
      </c>
      <c r="E659" s="32">
        <f>condition3etape100!E159+8</f>
        <v>25</v>
      </c>
      <c r="F659" s="32">
        <f>condition3etape100!F159+8</f>
        <v>17</v>
      </c>
      <c r="V659" s="64">
        <v>658</v>
      </c>
      <c r="W659" s="64" t="s">
        <v>131</v>
      </c>
      <c r="X659" s="64">
        <v>4</v>
      </c>
    </row>
    <row r="660" spans="1:24" ht="15.75" thickBot="1" x14ac:dyDescent="0.3">
      <c r="A660" s="5" t="s">
        <v>0</v>
      </c>
      <c r="B660" s="32">
        <f>condition3etape100!B160+8</f>
        <v>15</v>
      </c>
      <c r="C660" s="32">
        <f>condition3etape100!C160+8</f>
        <v>17</v>
      </c>
      <c r="D660" s="32">
        <f>condition3etape100!D160+8</f>
        <v>18</v>
      </c>
      <c r="E660" s="32">
        <f>condition3etape100!E160+8</f>
        <v>25</v>
      </c>
      <c r="F660" s="32">
        <f>condition3etape100!F160+8</f>
        <v>22</v>
      </c>
      <c r="V660" s="64">
        <v>659</v>
      </c>
      <c r="W660" s="64" t="s">
        <v>131</v>
      </c>
      <c r="X660" s="64">
        <v>4</v>
      </c>
    </row>
    <row r="661" spans="1:24" ht="15.75" thickBot="1" x14ac:dyDescent="0.3">
      <c r="A661" s="5" t="s">
        <v>0</v>
      </c>
      <c r="B661" s="32">
        <f>condition3etape100!B161+8</f>
        <v>23</v>
      </c>
      <c r="C661" s="32">
        <f>condition3etape100!C161+8</f>
        <v>22</v>
      </c>
      <c r="D661" s="32">
        <f>condition3etape100!D161+8</f>
        <v>21</v>
      </c>
      <c r="E661" s="32">
        <f>condition3etape100!E161+8</f>
        <v>20</v>
      </c>
      <c r="F661" s="32">
        <f>condition3etape100!F161+8</f>
        <v>19</v>
      </c>
      <c r="V661" s="64">
        <v>660</v>
      </c>
      <c r="W661" s="64" t="s">
        <v>131</v>
      </c>
      <c r="X661" s="64">
        <v>4</v>
      </c>
    </row>
    <row r="662" spans="1:24" ht="15.75" thickBot="1" x14ac:dyDescent="0.3">
      <c r="A662" s="5" t="s">
        <v>0</v>
      </c>
      <c r="B662" s="32">
        <f>condition3etape100!B162+8</f>
        <v>23</v>
      </c>
      <c r="C662" s="32">
        <f>condition3etape100!C162+8</f>
        <v>24</v>
      </c>
      <c r="D662" s="32">
        <f>condition3etape100!D162+8</f>
        <v>13</v>
      </c>
      <c r="E662" s="32">
        <f>condition3etape100!E162+8</f>
        <v>12</v>
      </c>
      <c r="F662" s="32">
        <f>condition3etape100!F162+8</f>
        <v>14</v>
      </c>
      <c r="V662" s="64">
        <v>661</v>
      </c>
      <c r="W662" s="64" t="s">
        <v>131</v>
      </c>
      <c r="X662" s="64">
        <v>4</v>
      </c>
    </row>
    <row r="663" spans="1:24" ht="15.75" thickBot="1" x14ac:dyDescent="0.3">
      <c r="A663" s="5" t="s">
        <v>0</v>
      </c>
      <c r="B663" s="32">
        <f>condition3etape100!B163+8</f>
        <v>22</v>
      </c>
      <c r="C663" s="32">
        <f>condition3etape100!C163+8</f>
        <v>14</v>
      </c>
      <c r="D663" s="32">
        <f>condition3etape100!D163+8</f>
        <v>18</v>
      </c>
      <c r="E663" s="32">
        <f>condition3etape100!E163+8</f>
        <v>15</v>
      </c>
      <c r="F663" s="32">
        <f>condition3etape100!F163+8</f>
        <v>21</v>
      </c>
      <c r="V663" s="64">
        <v>662</v>
      </c>
      <c r="W663" s="64" t="s">
        <v>131</v>
      </c>
      <c r="X663" s="64">
        <v>4</v>
      </c>
    </row>
    <row r="664" spans="1:24" ht="15.75" thickBot="1" x14ac:dyDescent="0.3">
      <c r="A664" s="5" t="s">
        <v>0</v>
      </c>
      <c r="B664" s="32">
        <f>condition3etape100!B164+8</f>
        <v>25</v>
      </c>
      <c r="C664" s="32">
        <f>condition3etape100!C164+8</f>
        <v>15</v>
      </c>
      <c r="D664" s="32">
        <f>condition3etape100!D164+8</f>
        <v>17</v>
      </c>
      <c r="E664" s="32">
        <f>condition3etape100!E164+8</f>
        <v>18</v>
      </c>
      <c r="F664" s="32">
        <f>condition3etape100!F164+8</f>
        <v>22</v>
      </c>
      <c r="V664" s="64">
        <v>663</v>
      </c>
      <c r="W664" s="64" t="s">
        <v>131</v>
      </c>
      <c r="X664" s="64">
        <v>4</v>
      </c>
    </row>
    <row r="665" spans="1:24" ht="15.75" thickBot="1" x14ac:dyDescent="0.3">
      <c r="A665" s="5" t="s">
        <v>0</v>
      </c>
      <c r="B665" s="32">
        <f>condition3etape100!B165+8</f>
        <v>14</v>
      </c>
      <c r="C665" s="32">
        <f>condition3etape100!C165+8</f>
        <v>15</v>
      </c>
      <c r="D665" s="32">
        <f>condition3etape100!D165+8</f>
        <v>18</v>
      </c>
      <c r="E665" s="32">
        <f>condition3etape100!E165+8</f>
        <v>24</v>
      </c>
      <c r="F665" s="32">
        <f>condition3etape100!F165+8</f>
        <v>17</v>
      </c>
      <c r="V665" s="64">
        <v>664</v>
      </c>
      <c r="W665" s="64" t="s">
        <v>131</v>
      </c>
      <c r="X665" s="64">
        <v>4</v>
      </c>
    </row>
    <row r="666" spans="1:24" ht="15.75" thickBot="1" x14ac:dyDescent="0.3">
      <c r="A666" s="5" t="s">
        <v>0</v>
      </c>
      <c r="B666" s="32">
        <f>condition3etape100!B166+8</f>
        <v>16</v>
      </c>
      <c r="C666" s="32">
        <f>condition3etape100!C166+8</f>
        <v>13</v>
      </c>
      <c r="D666" s="32">
        <f>condition3etape100!D166+8</f>
        <v>18</v>
      </c>
      <c r="E666" s="32">
        <f>condition3etape100!E166+8</f>
        <v>17</v>
      </c>
      <c r="F666" s="32">
        <f>condition3etape100!F166+8</f>
        <v>14</v>
      </c>
      <c r="V666" s="64">
        <v>665</v>
      </c>
      <c r="W666" s="64" t="s">
        <v>131</v>
      </c>
      <c r="X666" s="64">
        <v>4</v>
      </c>
    </row>
    <row r="667" spans="1:24" ht="15.75" thickBot="1" x14ac:dyDescent="0.3">
      <c r="A667" s="5" t="s">
        <v>0</v>
      </c>
      <c r="B667" s="32">
        <f>condition3etape100!B167+8</f>
        <v>23</v>
      </c>
      <c r="C667" s="32">
        <f>condition3etape100!C167+8</f>
        <v>13</v>
      </c>
      <c r="D667" s="32">
        <f>condition3etape100!D167+8</f>
        <v>16</v>
      </c>
      <c r="E667" s="32">
        <f>condition3etape100!E167+8</f>
        <v>19</v>
      </c>
      <c r="F667" s="32">
        <f>condition3etape100!F167+8</f>
        <v>25</v>
      </c>
      <c r="V667" s="64">
        <v>666</v>
      </c>
      <c r="W667" s="64" t="s">
        <v>131</v>
      </c>
      <c r="X667" s="64">
        <v>4</v>
      </c>
    </row>
    <row r="668" spans="1:24" ht="15.75" thickBot="1" x14ac:dyDescent="0.3">
      <c r="A668" s="5" t="s">
        <v>0</v>
      </c>
      <c r="B668" s="32">
        <f>condition3etape100!B168+8</f>
        <v>13</v>
      </c>
      <c r="C668" s="32">
        <f>condition3etape100!C168+8</f>
        <v>18</v>
      </c>
      <c r="D668" s="32">
        <f>condition3etape100!D168+8</f>
        <v>16</v>
      </c>
      <c r="E668" s="32">
        <f>condition3etape100!E168+8</f>
        <v>19</v>
      </c>
      <c r="F668" s="32">
        <f>condition3etape100!F168+8</f>
        <v>17</v>
      </c>
      <c r="V668" s="64">
        <v>667</v>
      </c>
      <c r="W668" s="64" t="s">
        <v>131</v>
      </c>
      <c r="X668" s="64">
        <v>4</v>
      </c>
    </row>
    <row r="669" spans="1:24" ht="15.75" thickBot="1" x14ac:dyDescent="0.3">
      <c r="A669" s="5" t="s">
        <v>0</v>
      </c>
      <c r="B669" s="32">
        <f>condition3etape100!B169+8</f>
        <v>18</v>
      </c>
      <c r="C669" s="32">
        <f>condition3etape100!C169+8</f>
        <v>16</v>
      </c>
      <c r="D669" s="32">
        <f>condition3etape100!D169+8</f>
        <v>10</v>
      </c>
      <c r="E669" s="32">
        <f>condition3etape100!E169+8</f>
        <v>19</v>
      </c>
      <c r="F669" s="32">
        <f>condition3etape100!F169+8</f>
        <v>12</v>
      </c>
      <c r="V669" s="64">
        <v>668</v>
      </c>
      <c r="W669" s="64" t="s">
        <v>131</v>
      </c>
      <c r="X669" s="64">
        <v>4</v>
      </c>
    </row>
    <row r="670" spans="1:24" ht="15.75" thickBot="1" x14ac:dyDescent="0.3">
      <c r="A670" s="5" t="s">
        <v>0</v>
      </c>
      <c r="B670" s="32">
        <f>condition3etape100!B170+8</f>
        <v>18</v>
      </c>
      <c r="C670" s="32">
        <f>condition3etape100!C170+8</f>
        <v>16</v>
      </c>
      <c r="D670" s="32">
        <f>condition3etape100!D170+8</f>
        <v>10</v>
      </c>
      <c r="E670" s="32">
        <f>condition3etape100!E170+8</f>
        <v>19</v>
      </c>
      <c r="F670" s="32">
        <f>condition3etape100!F170+8</f>
        <v>12</v>
      </c>
      <c r="V670" s="64">
        <v>669</v>
      </c>
      <c r="W670" s="64" t="s">
        <v>131</v>
      </c>
      <c r="X670" s="64">
        <v>4</v>
      </c>
    </row>
    <row r="671" spans="1:24" ht="15.75" thickBot="1" x14ac:dyDescent="0.3">
      <c r="A671" s="5" t="s">
        <v>0</v>
      </c>
      <c r="B671" s="32">
        <f>condition3etape100!B171+8</f>
        <v>14</v>
      </c>
      <c r="C671" s="32">
        <f>condition3etape100!C171+8</f>
        <v>18</v>
      </c>
      <c r="D671" s="32">
        <f>condition3etape100!D171+8</f>
        <v>25</v>
      </c>
      <c r="E671" s="32">
        <f>condition3etape100!E171+8</f>
        <v>22</v>
      </c>
      <c r="F671" s="32">
        <f>condition3etape100!F171+8</f>
        <v>19</v>
      </c>
      <c r="V671" s="64">
        <v>670</v>
      </c>
      <c r="W671" s="64" t="s">
        <v>131</v>
      </c>
      <c r="X671" s="64">
        <v>4</v>
      </c>
    </row>
    <row r="672" spans="1:24" ht="15.75" thickBot="1" x14ac:dyDescent="0.3">
      <c r="A672" s="5" t="s">
        <v>0</v>
      </c>
      <c r="B672" s="32">
        <f>condition3etape100!B172+8</f>
        <v>16</v>
      </c>
      <c r="C672" s="32">
        <f>condition3etape100!C172+8</f>
        <v>13</v>
      </c>
      <c r="D672" s="32">
        <f>condition3etape100!D172+8</f>
        <v>12</v>
      </c>
      <c r="E672" s="32">
        <f>condition3etape100!E172+8</f>
        <v>18</v>
      </c>
      <c r="F672" s="32">
        <f>condition3etape100!F172+8</f>
        <v>22</v>
      </c>
      <c r="V672" s="64">
        <v>671</v>
      </c>
      <c r="W672" s="64" t="s">
        <v>131</v>
      </c>
      <c r="X672" s="64">
        <v>4</v>
      </c>
    </row>
    <row r="673" spans="1:24" ht="15.75" thickBot="1" x14ac:dyDescent="0.3">
      <c r="A673" s="5" t="s">
        <v>0</v>
      </c>
      <c r="B673" s="32">
        <f>condition3etape100!B173+8</f>
        <v>15</v>
      </c>
      <c r="C673" s="32">
        <f>condition3etape100!C173+8</f>
        <v>18</v>
      </c>
      <c r="D673" s="32">
        <f>condition3etape100!D173+8</f>
        <v>11</v>
      </c>
      <c r="E673" s="32">
        <f>condition3etape100!E173+8</f>
        <v>14</v>
      </c>
      <c r="F673" s="32">
        <f>condition3etape100!F173+8</f>
        <v>19</v>
      </c>
      <c r="V673" s="64">
        <v>672</v>
      </c>
      <c r="W673" s="64" t="s">
        <v>131</v>
      </c>
      <c r="X673" s="64">
        <v>4</v>
      </c>
    </row>
    <row r="674" spans="1:24" ht="15.75" thickBot="1" x14ac:dyDescent="0.3">
      <c r="A674" s="5" t="s">
        <v>0</v>
      </c>
      <c r="B674" s="32">
        <f>condition3etape100!B174+8</f>
        <v>13</v>
      </c>
      <c r="C674" s="32">
        <f>condition3etape100!C174+8</f>
        <v>18</v>
      </c>
      <c r="D674" s="32">
        <f>condition3etape100!D174+8</f>
        <v>19</v>
      </c>
      <c r="E674" s="32">
        <f>condition3etape100!E174+8</f>
        <v>14</v>
      </c>
      <c r="F674" s="32">
        <f>condition3etape100!F174+8</f>
        <v>23</v>
      </c>
      <c r="V674" s="64">
        <v>673</v>
      </c>
      <c r="W674" s="64" t="s">
        <v>131</v>
      </c>
      <c r="X674" s="64">
        <v>4</v>
      </c>
    </row>
    <row r="675" spans="1:24" ht="15.75" thickBot="1" x14ac:dyDescent="0.3">
      <c r="A675" s="5" t="s">
        <v>0</v>
      </c>
      <c r="B675" s="32">
        <f>condition3etape100!B175+8</f>
        <v>15</v>
      </c>
      <c r="C675" s="32">
        <f>condition3etape100!C175+8</f>
        <v>19</v>
      </c>
      <c r="D675" s="32">
        <f>condition3etape100!D175+8</f>
        <v>11</v>
      </c>
      <c r="E675" s="32">
        <f>condition3etape100!E175+8</f>
        <v>23</v>
      </c>
      <c r="F675" s="32">
        <f>condition3etape100!F175+8</f>
        <v>17</v>
      </c>
      <c r="V675" s="64">
        <v>674</v>
      </c>
      <c r="W675" s="64" t="s">
        <v>131</v>
      </c>
      <c r="X675" s="64">
        <v>4</v>
      </c>
    </row>
    <row r="676" spans="1:24" ht="15.75" thickBot="1" x14ac:dyDescent="0.3">
      <c r="A676" s="5" t="s">
        <v>0</v>
      </c>
      <c r="B676" s="32">
        <f>condition3etape100!B176+8</f>
        <v>10</v>
      </c>
      <c r="C676" s="32">
        <f>condition3etape100!C176+8</f>
        <v>19</v>
      </c>
      <c r="D676" s="32">
        <f>condition3etape100!D176+8</f>
        <v>23</v>
      </c>
      <c r="E676" s="32">
        <f>condition3etape100!E176+8</f>
        <v>17</v>
      </c>
      <c r="F676" s="32">
        <f>condition3etape100!F176+8</f>
        <v>18</v>
      </c>
      <c r="V676" s="64">
        <v>675</v>
      </c>
      <c r="W676" s="64" t="s">
        <v>131</v>
      </c>
      <c r="X676" s="64">
        <v>4</v>
      </c>
    </row>
    <row r="677" spans="1:24" ht="15.75" thickBot="1" x14ac:dyDescent="0.3">
      <c r="A677" s="5" t="s">
        <v>0</v>
      </c>
      <c r="B677" s="32">
        <f>condition3etape100!B177+8</f>
        <v>17</v>
      </c>
      <c r="C677" s="32">
        <f>condition3etape100!C177+8</f>
        <v>10</v>
      </c>
      <c r="D677" s="32">
        <f>condition3etape100!D177+8</f>
        <v>18</v>
      </c>
      <c r="E677" s="32">
        <f>condition3etape100!E177+8</f>
        <v>23</v>
      </c>
      <c r="F677" s="32">
        <f>condition3etape100!F177+8</f>
        <v>11</v>
      </c>
      <c r="V677" s="64">
        <v>676</v>
      </c>
      <c r="W677" s="64" t="s">
        <v>131</v>
      </c>
      <c r="X677" s="64">
        <v>4</v>
      </c>
    </row>
    <row r="678" spans="1:24" ht="15.75" thickBot="1" x14ac:dyDescent="0.3">
      <c r="A678" s="5" t="s">
        <v>0</v>
      </c>
      <c r="B678" s="32">
        <f>condition3etape100!B178+8</f>
        <v>16</v>
      </c>
      <c r="C678" s="32">
        <f>condition3etape100!C178+8</f>
        <v>17</v>
      </c>
      <c r="D678" s="32">
        <f>condition3etape100!D178+8</f>
        <v>23</v>
      </c>
      <c r="E678" s="32">
        <f>condition3etape100!E178+8</f>
        <v>22</v>
      </c>
      <c r="F678" s="32">
        <f>condition3etape100!F178+8</f>
        <v>10</v>
      </c>
      <c r="V678" s="64">
        <v>677</v>
      </c>
      <c r="W678" s="64" t="s">
        <v>131</v>
      </c>
      <c r="X678" s="64">
        <v>4</v>
      </c>
    </row>
    <row r="679" spans="1:24" ht="15.75" thickBot="1" x14ac:dyDescent="0.3">
      <c r="A679" s="5" t="s">
        <v>0</v>
      </c>
      <c r="B679" s="32">
        <f>condition3etape100!B179+8</f>
        <v>10</v>
      </c>
      <c r="C679" s="32">
        <f>condition3etape100!C179+8</f>
        <v>16</v>
      </c>
      <c r="D679" s="32">
        <f>condition3etape100!D179+8</f>
        <v>18</v>
      </c>
      <c r="E679" s="32">
        <f>condition3etape100!E179+8</f>
        <v>19</v>
      </c>
      <c r="F679" s="32">
        <f>condition3etape100!F179+8</f>
        <v>17</v>
      </c>
      <c r="V679" s="64">
        <v>678</v>
      </c>
      <c r="W679" s="64" t="s">
        <v>131</v>
      </c>
      <c r="X679" s="64">
        <v>4</v>
      </c>
    </row>
    <row r="680" spans="1:24" ht="15.75" thickBot="1" x14ac:dyDescent="0.3">
      <c r="A680" s="5" t="s">
        <v>0</v>
      </c>
      <c r="B680" s="32">
        <f>condition3etape100!B180+8</f>
        <v>15</v>
      </c>
      <c r="C680" s="32">
        <f>condition3etape100!C180+8</f>
        <v>18</v>
      </c>
      <c r="D680" s="32">
        <f>condition3etape100!D180+8</f>
        <v>11</v>
      </c>
      <c r="E680" s="32">
        <f>condition3etape100!E180+8</f>
        <v>10</v>
      </c>
      <c r="F680" s="32">
        <f>condition3etape100!F180+8</f>
        <v>12</v>
      </c>
      <c r="V680" s="64">
        <v>679</v>
      </c>
      <c r="W680" s="64" t="s">
        <v>131</v>
      </c>
      <c r="X680" s="64">
        <v>4</v>
      </c>
    </row>
    <row r="681" spans="1:24" ht="15.75" thickBot="1" x14ac:dyDescent="0.3">
      <c r="A681" s="5" t="s">
        <v>0</v>
      </c>
      <c r="B681" s="32">
        <f>condition3etape100!B181+8</f>
        <v>18</v>
      </c>
      <c r="C681" s="32">
        <f>condition3etape100!C181+8</f>
        <v>17</v>
      </c>
      <c r="D681" s="32">
        <f>condition3etape100!D181+8</f>
        <v>19</v>
      </c>
      <c r="E681" s="32">
        <f>condition3etape100!E181+8</f>
        <v>11</v>
      </c>
      <c r="F681" s="32">
        <f>condition3etape100!F181+8</f>
        <v>23</v>
      </c>
      <c r="V681" s="64">
        <v>680</v>
      </c>
      <c r="W681" s="64" t="s">
        <v>131</v>
      </c>
      <c r="X681" s="64">
        <v>4</v>
      </c>
    </row>
    <row r="682" spans="1:24" ht="15.75" thickBot="1" x14ac:dyDescent="0.3">
      <c r="A682" s="5" t="s">
        <v>0</v>
      </c>
      <c r="B682" s="32">
        <f>condition3etape100!B182+8</f>
        <v>18</v>
      </c>
      <c r="C682" s="32">
        <f>condition3etape100!C182+8</f>
        <v>11</v>
      </c>
      <c r="D682" s="32">
        <f>condition3etape100!D182+8</f>
        <v>10</v>
      </c>
      <c r="E682" s="32">
        <f>condition3etape100!E182+8</f>
        <v>19</v>
      </c>
      <c r="F682" s="32">
        <f>condition3etape100!F182+8</f>
        <v>14</v>
      </c>
      <c r="V682" s="64">
        <v>681</v>
      </c>
      <c r="W682" s="64" t="s">
        <v>131</v>
      </c>
      <c r="X682" s="64">
        <v>4</v>
      </c>
    </row>
    <row r="683" spans="1:24" ht="15.75" thickBot="1" x14ac:dyDescent="0.3">
      <c r="A683" s="5" t="s">
        <v>0</v>
      </c>
      <c r="B683" s="32">
        <f>condition3etape100!B183+8</f>
        <v>13</v>
      </c>
      <c r="C683" s="32">
        <f>condition3etape100!C183+8</f>
        <v>17</v>
      </c>
      <c r="D683" s="32">
        <f>condition3etape100!D183+8</f>
        <v>23</v>
      </c>
      <c r="E683" s="32">
        <f>condition3etape100!E183+8</f>
        <v>11</v>
      </c>
      <c r="F683" s="32">
        <f>condition3etape100!F183+8</f>
        <v>19</v>
      </c>
      <c r="V683" s="64">
        <v>682</v>
      </c>
      <c r="W683" s="64" t="s">
        <v>131</v>
      </c>
      <c r="X683" s="64">
        <v>4</v>
      </c>
    </row>
    <row r="684" spans="1:24" ht="15.75" thickBot="1" x14ac:dyDescent="0.3">
      <c r="A684" s="5" t="s">
        <v>0</v>
      </c>
      <c r="B684" s="32">
        <f>condition3etape100!B184+8</f>
        <v>16</v>
      </c>
      <c r="C684" s="32">
        <f>condition3etape100!C184+8</f>
        <v>10</v>
      </c>
      <c r="D684" s="32">
        <f>condition3etape100!D184+8</f>
        <v>17</v>
      </c>
      <c r="E684" s="32">
        <f>condition3etape100!E184+8</f>
        <v>11</v>
      </c>
      <c r="F684" s="32">
        <f>condition3etape100!F184+8</f>
        <v>23</v>
      </c>
      <c r="V684" s="64">
        <v>683</v>
      </c>
      <c r="W684" s="64" t="s">
        <v>131</v>
      </c>
      <c r="X684" s="64">
        <v>4</v>
      </c>
    </row>
    <row r="685" spans="1:24" ht="15.75" thickBot="1" x14ac:dyDescent="0.3">
      <c r="A685" s="5" t="s">
        <v>0</v>
      </c>
      <c r="B685" s="32">
        <f>condition3etape100!B185+8</f>
        <v>16</v>
      </c>
      <c r="C685" s="32">
        <f>condition3etape100!C185+8</f>
        <v>19</v>
      </c>
      <c r="D685" s="32">
        <f>condition3etape100!D185+8</f>
        <v>23</v>
      </c>
      <c r="E685" s="32">
        <f>condition3etape100!E185+8</f>
        <v>14</v>
      </c>
      <c r="F685" s="32">
        <f>condition3etape100!F185+8</f>
        <v>17</v>
      </c>
      <c r="V685" s="64">
        <v>684</v>
      </c>
      <c r="W685" s="64" t="s">
        <v>131</v>
      </c>
      <c r="X685" s="64">
        <v>4</v>
      </c>
    </row>
    <row r="686" spans="1:24" ht="15.75" thickBot="1" x14ac:dyDescent="0.3">
      <c r="A686" s="5" t="s">
        <v>0</v>
      </c>
      <c r="B686" s="32">
        <f>condition3etape100!B186+8</f>
        <v>13</v>
      </c>
      <c r="C686" s="32">
        <f>condition3etape100!C186+8</f>
        <v>10</v>
      </c>
      <c r="D686" s="32">
        <f>condition3etape100!D186+8</f>
        <v>16</v>
      </c>
      <c r="E686" s="32">
        <f>condition3etape100!E186+8</f>
        <v>18</v>
      </c>
      <c r="F686" s="32">
        <f>condition3etape100!F186+8</f>
        <v>11</v>
      </c>
      <c r="V686" s="64">
        <v>685</v>
      </c>
      <c r="W686" s="64" t="s">
        <v>131</v>
      </c>
      <c r="X686" s="64">
        <v>4</v>
      </c>
    </row>
    <row r="687" spans="1:24" ht="15.75" thickBot="1" x14ac:dyDescent="0.3">
      <c r="A687" s="5" t="s">
        <v>0</v>
      </c>
      <c r="B687" s="32">
        <f>condition3etape100!B187+8</f>
        <v>13</v>
      </c>
      <c r="C687" s="32">
        <f>condition3etape100!C187+8</f>
        <v>18</v>
      </c>
      <c r="D687" s="32">
        <f>condition3etape100!D187+8</f>
        <v>10</v>
      </c>
      <c r="E687" s="32">
        <f>condition3etape100!E187+8</f>
        <v>23</v>
      </c>
      <c r="F687" s="32">
        <f>condition3etape100!F187+8</f>
        <v>17</v>
      </c>
      <c r="V687" s="64">
        <v>686</v>
      </c>
      <c r="W687" s="64" t="s">
        <v>131</v>
      </c>
      <c r="X687" s="64">
        <v>4</v>
      </c>
    </row>
    <row r="688" spans="1:24" ht="15.75" thickBot="1" x14ac:dyDescent="0.3">
      <c r="A688" s="5" t="s">
        <v>0</v>
      </c>
      <c r="B688" s="32">
        <f>condition3etape100!B188+8</f>
        <v>16</v>
      </c>
      <c r="C688" s="32">
        <f>condition3etape100!C188+8</f>
        <v>19</v>
      </c>
      <c r="D688" s="32">
        <f>condition3etape100!D188+8</f>
        <v>14</v>
      </c>
      <c r="E688" s="32">
        <f>condition3etape100!E188+8</f>
        <v>10</v>
      </c>
      <c r="F688" s="32">
        <f>condition3etape100!F188+8</f>
        <v>23</v>
      </c>
      <c r="V688" s="64">
        <v>687</v>
      </c>
      <c r="W688" s="64" t="s">
        <v>131</v>
      </c>
      <c r="X688" s="64">
        <v>4</v>
      </c>
    </row>
    <row r="689" spans="1:24" ht="15.75" thickBot="1" x14ac:dyDescent="0.3">
      <c r="A689" s="5" t="s">
        <v>0</v>
      </c>
      <c r="B689" s="32">
        <f>condition3etape100!B189+8</f>
        <v>17</v>
      </c>
      <c r="C689" s="32">
        <f>condition3etape100!C189+8</f>
        <v>19</v>
      </c>
      <c r="D689" s="32">
        <f>condition3etape100!D189+8</f>
        <v>15</v>
      </c>
      <c r="E689" s="32">
        <f>condition3etape100!E189+8</f>
        <v>23</v>
      </c>
      <c r="F689" s="32">
        <f>condition3etape100!F189+8</f>
        <v>14</v>
      </c>
      <c r="V689" s="64">
        <v>688</v>
      </c>
      <c r="W689" s="64" t="s">
        <v>131</v>
      </c>
      <c r="X689" s="64">
        <v>4</v>
      </c>
    </row>
    <row r="690" spans="1:24" ht="15.75" thickBot="1" x14ac:dyDescent="0.3">
      <c r="A690" s="5" t="s">
        <v>0</v>
      </c>
      <c r="B690" s="32">
        <f>condition3etape100!B190+8</f>
        <v>16</v>
      </c>
      <c r="C690" s="32">
        <f>condition3etape100!C190+8</f>
        <v>11</v>
      </c>
      <c r="D690" s="32">
        <f>condition3etape100!D190+8</f>
        <v>10</v>
      </c>
      <c r="E690" s="32">
        <f>condition3etape100!E190+8</f>
        <v>19</v>
      </c>
      <c r="F690" s="32">
        <f>condition3etape100!F190+8</f>
        <v>22</v>
      </c>
      <c r="V690" s="64">
        <v>689</v>
      </c>
      <c r="W690" s="64" t="s">
        <v>131</v>
      </c>
      <c r="X690" s="64">
        <v>4</v>
      </c>
    </row>
    <row r="691" spans="1:24" ht="15.75" thickBot="1" x14ac:dyDescent="0.3">
      <c r="A691" s="5" t="s">
        <v>0</v>
      </c>
      <c r="B691" s="32">
        <f>condition3etape100!B191+8</f>
        <v>15</v>
      </c>
      <c r="C691" s="32">
        <f>condition3etape100!C191+8</f>
        <v>16</v>
      </c>
      <c r="D691" s="32">
        <f>condition3etape100!D191+8</f>
        <v>23</v>
      </c>
      <c r="E691" s="32">
        <f>condition3etape100!E191+8</f>
        <v>11</v>
      </c>
      <c r="F691" s="32">
        <f>condition3etape100!F191+8</f>
        <v>17</v>
      </c>
      <c r="V691" s="64">
        <v>690</v>
      </c>
      <c r="W691" s="64" t="s">
        <v>131</v>
      </c>
      <c r="X691" s="64">
        <v>4</v>
      </c>
    </row>
    <row r="692" spans="1:24" ht="15.75" thickBot="1" x14ac:dyDescent="0.3">
      <c r="A692" s="5" t="s">
        <v>0</v>
      </c>
      <c r="B692" s="32">
        <f>condition3etape100!B192+8</f>
        <v>11</v>
      </c>
      <c r="C692" s="32">
        <f>condition3etape100!C192+8</f>
        <v>13</v>
      </c>
      <c r="D692" s="32">
        <f>condition3etape100!D192+8</f>
        <v>12</v>
      </c>
      <c r="E692" s="32">
        <f>condition3etape100!E192+8</f>
        <v>14</v>
      </c>
      <c r="F692" s="32">
        <f>condition3etape100!F192+8</f>
        <v>25</v>
      </c>
      <c r="V692" s="64">
        <v>691</v>
      </c>
      <c r="W692" s="64" t="s">
        <v>131</v>
      </c>
      <c r="X692" s="64">
        <v>4</v>
      </c>
    </row>
    <row r="693" spans="1:24" ht="15.75" thickBot="1" x14ac:dyDescent="0.3">
      <c r="A693" s="5" t="s">
        <v>0</v>
      </c>
      <c r="B693" s="32">
        <f>condition3etape100!B193+8</f>
        <v>13</v>
      </c>
      <c r="C693" s="32">
        <f>condition3etape100!C193+8</f>
        <v>19</v>
      </c>
      <c r="D693" s="32">
        <f>condition3etape100!D193+8</f>
        <v>10</v>
      </c>
      <c r="E693" s="32">
        <f>condition3etape100!E193+8</f>
        <v>23</v>
      </c>
      <c r="F693" s="32">
        <f>condition3etape100!F193+8</f>
        <v>17</v>
      </c>
      <c r="V693" s="64">
        <v>692</v>
      </c>
      <c r="W693" s="64" t="s">
        <v>131</v>
      </c>
      <c r="X693" s="64">
        <v>4</v>
      </c>
    </row>
    <row r="694" spans="1:24" ht="15.75" thickBot="1" x14ac:dyDescent="0.3">
      <c r="A694" s="5" t="s">
        <v>0</v>
      </c>
      <c r="B694" s="32">
        <f>condition3etape100!B194+8</f>
        <v>19</v>
      </c>
      <c r="C694" s="32">
        <f>condition3etape100!C194+8</f>
        <v>18</v>
      </c>
      <c r="D694" s="32">
        <f>condition3etape100!D194+8</f>
        <v>17</v>
      </c>
      <c r="E694" s="32">
        <f>condition3etape100!E194+8</f>
        <v>13</v>
      </c>
      <c r="F694" s="32">
        <f>condition3etape100!F194+8</f>
        <v>23</v>
      </c>
      <c r="V694" s="64">
        <v>693</v>
      </c>
      <c r="W694" s="64" t="s">
        <v>131</v>
      </c>
      <c r="X694" s="64">
        <v>4</v>
      </c>
    </row>
    <row r="695" spans="1:24" ht="15.75" thickBot="1" x14ac:dyDescent="0.3">
      <c r="A695" s="5" t="s">
        <v>0</v>
      </c>
      <c r="B695" s="32">
        <f>condition3etape100!B195+8</f>
        <v>15</v>
      </c>
      <c r="C695" s="32">
        <f>condition3etape100!C195+8</f>
        <v>19</v>
      </c>
      <c r="D695" s="32">
        <f>condition3etape100!D195+8</f>
        <v>16</v>
      </c>
      <c r="E695" s="32">
        <f>condition3etape100!E195+8</f>
        <v>17</v>
      </c>
      <c r="F695" s="32">
        <f>condition3etape100!F195+8</f>
        <v>23</v>
      </c>
      <c r="V695" s="64">
        <v>694</v>
      </c>
      <c r="W695" s="64" t="s">
        <v>131</v>
      </c>
      <c r="X695" s="64">
        <v>4</v>
      </c>
    </row>
    <row r="696" spans="1:24" ht="15.75" thickBot="1" x14ac:dyDescent="0.3">
      <c r="A696" s="5" t="s">
        <v>0</v>
      </c>
      <c r="B696" s="32">
        <f>condition3etape100!B196+8</f>
        <v>10</v>
      </c>
      <c r="C696" s="32">
        <f>condition3etape100!C196+8</f>
        <v>16</v>
      </c>
      <c r="D696" s="32">
        <f>condition3etape100!D196+8</f>
        <v>18</v>
      </c>
      <c r="E696" s="32">
        <f>condition3etape100!E196+8</f>
        <v>19</v>
      </c>
      <c r="F696" s="32">
        <f>condition3etape100!F196+8</f>
        <v>17</v>
      </c>
      <c r="V696" s="64">
        <v>695</v>
      </c>
      <c r="W696" s="64" t="s">
        <v>131</v>
      </c>
      <c r="X696" s="64">
        <v>4</v>
      </c>
    </row>
    <row r="697" spans="1:24" ht="15.75" thickBot="1" x14ac:dyDescent="0.3">
      <c r="A697" s="5" t="s">
        <v>0</v>
      </c>
      <c r="B697" s="32">
        <f>condition3etape100!B197+8</f>
        <v>15</v>
      </c>
      <c r="C697" s="32">
        <f>condition3etape100!C197+8</f>
        <v>10</v>
      </c>
      <c r="D697" s="32">
        <f>condition3etape100!D197+8</f>
        <v>18</v>
      </c>
      <c r="E697" s="32">
        <f>condition3etape100!E197+8</f>
        <v>11</v>
      </c>
      <c r="F697" s="32">
        <f>condition3etape100!F197+8</f>
        <v>12</v>
      </c>
      <c r="V697" s="64">
        <v>696</v>
      </c>
      <c r="W697" s="64" t="s">
        <v>131</v>
      </c>
      <c r="X697" s="64">
        <v>4</v>
      </c>
    </row>
    <row r="698" spans="1:24" ht="15.75" thickBot="1" x14ac:dyDescent="0.3">
      <c r="A698" s="5" t="s">
        <v>0</v>
      </c>
      <c r="B698" s="32">
        <f>condition3etape100!B198+8</f>
        <v>19</v>
      </c>
      <c r="C698" s="32">
        <f>condition3etape100!C198+8</f>
        <v>18</v>
      </c>
      <c r="D698" s="32">
        <f>condition3etape100!D198+8</f>
        <v>13</v>
      </c>
      <c r="E698" s="32">
        <f>condition3etape100!E198+8</f>
        <v>10</v>
      </c>
      <c r="F698" s="32">
        <f>condition3etape100!F198+8</f>
        <v>23</v>
      </c>
      <c r="V698" s="64">
        <v>697</v>
      </c>
      <c r="W698" s="64" t="s">
        <v>131</v>
      </c>
      <c r="X698" s="64">
        <v>4</v>
      </c>
    </row>
    <row r="699" spans="1:24" ht="15.75" thickBot="1" x14ac:dyDescent="0.3">
      <c r="A699" s="5" t="s">
        <v>0</v>
      </c>
      <c r="B699" s="32">
        <f>condition3etape100!B199+8</f>
        <v>10</v>
      </c>
      <c r="C699" s="32">
        <f>condition3etape100!C199+8</f>
        <v>15</v>
      </c>
      <c r="D699" s="32">
        <f>condition3etape100!D199+8</f>
        <v>23</v>
      </c>
      <c r="E699" s="32">
        <f>condition3etape100!E199+8</f>
        <v>11</v>
      </c>
      <c r="F699" s="32">
        <f>condition3etape100!F199+8</f>
        <v>18</v>
      </c>
      <c r="V699" s="64">
        <v>698</v>
      </c>
      <c r="W699" s="64" t="s">
        <v>131</v>
      </c>
      <c r="X699" s="64">
        <v>4</v>
      </c>
    </row>
    <row r="700" spans="1:24" ht="15.75" thickBot="1" x14ac:dyDescent="0.3">
      <c r="A700" s="5" t="s">
        <v>0</v>
      </c>
      <c r="B700" s="32">
        <f>condition3etape100!B200+8</f>
        <v>19</v>
      </c>
      <c r="C700" s="32">
        <f>condition3etape100!C200+8</f>
        <v>10</v>
      </c>
      <c r="D700" s="32">
        <f>condition3etape100!D200+8</f>
        <v>17</v>
      </c>
      <c r="E700" s="32">
        <f>condition3etape100!E200+8</f>
        <v>14</v>
      </c>
      <c r="F700" s="32">
        <f>condition3etape100!F200+8</f>
        <v>18</v>
      </c>
      <c r="V700" s="64">
        <v>699</v>
      </c>
      <c r="W700" s="64" t="s">
        <v>131</v>
      </c>
      <c r="X700" s="64">
        <v>4</v>
      </c>
    </row>
    <row r="701" spans="1:24" ht="15.75" thickBot="1" x14ac:dyDescent="0.3">
      <c r="A701" s="5" t="s">
        <v>0</v>
      </c>
      <c r="B701" s="32">
        <f>condition3etape100!B201+8</f>
        <v>18</v>
      </c>
      <c r="C701" s="32">
        <f>condition3etape100!C201+8</f>
        <v>19</v>
      </c>
      <c r="D701" s="32">
        <f>condition3etape100!D201+8</f>
        <v>10</v>
      </c>
      <c r="E701" s="32">
        <f>condition3etape100!E201+8</f>
        <v>17</v>
      </c>
      <c r="F701" s="32">
        <f>condition3etape100!F201+8</f>
        <v>23</v>
      </c>
      <c r="V701" s="64">
        <v>700</v>
      </c>
      <c r="W701" s="64" t="s">
        <v>131</v>
      </c>
      <c r="X701" s="64">
        <v>4</v>
      </c>
    </row>
    <row r="702" spans="1:24" ht="15.75" thickBot="1" x14ac:dyDescent="0.3">
      <c r="A702" s="5" t="s">
        <v>0</v>
      </c>
      <c r="B702" s="32">
        <f>condition3etape100!B202+8</f>
        <v>14</v>
      </c>
      <c r="C702" s="32">
        <f>condition3etape100!C202+8</f>
        <v>15</v>
      </c>
      <c r="D702" s="32">
        <f>condition3etape100!D202+8</f>
        <v>19</v>
      </c>
      <c r="E702" s="32">
        <f>condition3etape100!E202+8</f>
        <v>20</v>
      </c>
      <c r="F702" s="32">
        <f>condition3etape100!F202+8</f>
        <v>16</v>
      </c>
      <c r="V702" s="64">
        <v>701</v>
      </c>
      <c r="W702" s="64" t="s">
        <v>131</v>
      </c>
      <c r="X702" s="64">
        <v>4</v>
      </c>
    </row>
    <row r="703" spans="1:24" ht="15.75" thickBot="1" x14ac:dyDescent="0.3">
      <c r="A703" s="5" t="s">
        <v>0</v>
      </c>
      <c r="B703" s="32">
        <f>condition3etape100!B203+8</f>
        <v>22</v>
      </c>
      <c r="C703" s="32">
        <f>condition3etape100!C203+8</f>
        <v>10</v>
      </c>
      <c r="D703" s="32">
        <f>condition3etape100!D203+8</f>
        <v>11</v>
      </c>
      <c r="E703" s="32">
        <f>condition3etape100!E203+8</f>
        <v>12</v>
      </c>
      <c r="F703" s="32">
        <f>condition3etape100!F203+8</f>
        <v>19</v>
      </c>
      <c r="V703" s="64">
        <v>702</v>
      </c>
      <c r="W703" s="64" t="s">
        <v>131</v>
      </c>
      <c r="X703" s="64">
        <v>4</v>
      </c>
    </row>
    <row r="704" spans="1:24" ht="15.75" thickBot="1" x14ac:dyDescent="0.3">
      <c r="A704" s="5" t="s">
        <v>0</v>
      </c>
      <c r="B704" s="32">
        <f>condition3etape100!B204+8</f>
        <v>15</v>
      </c>
      <c r="C704" s="32">
        <f>condition3etape100!C204+8</f>
        <v>18</v>
      </c>
      <c r="D704" s="32">
        <f>condition3etape100!D204+8</f>
        <v>19</v>
      </c>
      <c r="E704" s="32">
        <f>condition3etape100!E204+8</f>
        <v>23</v>
      </c>
      <c r="F704" s="32">
        <f>condition3etape100!F204+8</f>
        <v>20</v>
      </c>
      <c r="V704" s="64">
        <v>703</v>
      </c>
      <c r="W704" s="64" t="s">
        <v>131</v>
      </c>
      <c r="X704" s="64">
        <v>4</v>
      </c>
    </row>
    <row r="705" spans="1:24" ht="15.75" thickBot="1" x14ac:dyDescent="0.3">
      <c r="A705" s="5" t="s">
        <v>0</v>
      </c>
      <c r="B705" s="32">
        <f>condition3etape100!B205+8</f>
        <v>12</v>
      </c>
      <c r="C705" s="32">
        <f>condition3etape100!C205+8</f>
        <v>15</v>
      </c>
      <c r="D705" s="32">
        <f>condition3etape100!D205+8</f>
        <v>10</v>
      </c>
      <c r="E705" s="32">
        <f>condition3etape100!E205+8</f>
        <v>13</v>
      </c>
      <c r="F705" s="32">
        <f>condition3etape100!F205+8</f>
        <v>18</v>
      </c>
      <c r="V705" s="64">
        <v>704</v>
      </c>
      <c r="W705" s="64" t="s">
        <v>131</v>
      </c>
      <c r="X705" s="64">
        <v>4</v>
      </c>
    </row>
    <row r="706" spans="1:24" ht="15.75" thickBot="1" x14ac:dyDescent="0.3">
      <c r="A706" s="5" t="s">
        <v>0</v>
      </c>
      <c r="B706" s="32">
        <f>condition3etape100!B206+8</f>
        <v>13</v>
      </c>
      <c r="C706" s="32">
        <f>condition3etape100!C206+8</f>
        <v>15</v>
      </c>
      <c r="D706" s="32">
        <f>condition3etape100!D206+8</f>
        <v>21</v>
      </c>
      <c r="E706" s="32">
        <f>condition3etape100!E206+8</f>
        <v>17</v>
      </c>
      <c r="F706" s="32">
        <f>condition3etape100!F206+8</f>
        <v>20</v>
      </c>
      <c r="V706" s="64">
        <v>705</v>
      </c>
      <c r="W706" s="64" t="s">
        <v>131</v>
      </c>
      <c r="X706" s="64">
        <v>4</v>
      </c>
    </row>
    <row r="707" spans="1:24" ht="15.75" thickBot="1" x14ac:dyDescent="0.3">
      <c r="A707" s="5" t="s">
        <v>0</v>
      </c>
      <c r="B707" s="32">
        <f>condition3etape100!B207+8</f>
        <v>21</v>
      </c>
      <c r="C707" s="32">
        <f>condition3etape100!C207+8</f>
        <v>17</v>
      </c>
      <c r="D707" s="32">
        <f>condition3etape100!D207+8</f>
        <v>23</v>
      </c>
      <c r="E707" s="32">
        <f>condition3etape100!E207+8</f>
        <v>10</v>
      </c>
      <c r="F707" s="32">
        <f>condition3etape100!F207+8</f>
        <v>13</v>
      </c>
      <c r="V707" s="64">
        <v>706</v>
      </c>
      <c r="W707" s="64" t="s">
        <v>131</v>
      </c>
      <c r="X707" s="64">
        <v>4</v>
      </c>
    </row>
    <row r="708" spans="1:24" ht="15.75" thickBot="1" x14ac:dyDescent="0.3">
      <c r="A708" s="5" t="s">
        <v>0</v>
      </c>
      <c r="B708" s="32">
        <f>condition3etape100!B208+8</f>
        <v>19</v>
      </c>
      <c r="C708" s="32">
        <f>condition3etape100!C208+8</f>
        <v>17</v>
      </c>
      <c r="D708" s="32">
        <f>condition3etape100!D208+8</f>
        <v>10</v>
      </c>
      <c r="E708" s="32">
        <f>condition3etape100!E208+8</f>
        <v>16</v>
      </c>
      <c r="F708" s="32">
        <f>condition3etape100!F208+8</f>
        <v>15</v>
      </c>
      <c r="V708" s="64">
        <v>707</v>
      </c>
      <c r="W708" s="64" t="s">
        <v>131</v>
      </c>
      <c r="X708" s="64">
        <v>4</v>
      </c>
    </row>
    <row r="709" spans="1:24" ht="15.75" thickBot="1" x14ac:dyDescent="0.3">
      <c r="A709" s="5" t="s">
        <v>0</v>
      </c>
      <c r="B709" s="32">
        <f>condition3etape100!B209+8</f>
        <v>24</v>
      </c>
      <c r="C709" s="32">
        <f>condition3etape100!C209+8</f>
        <v>18</v>
      </c>
      <c r="D709" s="32">
        <f>condition3etape100!D209+8</f>
        <v>25</v>
      </c>
      <c r="E709" s="32">
        <f>condition3etape100!E209+8</f>
        <v>17</v>
      </c>
      <c r="F709" s="32">
        <f>condition3etape100!F209+8</f>
        <v>22</v>
      </c>
      <c r="V709" s="64">
        <v>708</v>
      </c>
      <c r="W709" s="64" t="s">
        <v>131</v>
      </c>
      <c r="X709" s="64">
        <v>4</v>
      </c>
    </row>
    <row r="710" spans="1:24" ht="15.75" thickBot="1" x14ac:dyDescent="0.3">
      <c r="A710" s="5" t="s">
        <v>0</v>
      </c>
      <c r="B710" s="32">
        <f>condition3etape100!B210+8</f>
        <v>17</v>
      </c>
      <c r="C710" s="32">
        <f>condition3etape100!C210+8</f>
        <v>18</v>
      </c>
      <c r="D710" s="32">
        <f>condition3etape100!D210+8</f>
        <v>25</v>
      </c>
      <c r="E710" s="32">
        <f>condition3etape100!E210+8</f>
        <v>22</v>
      </c>
      <c r="F710" s="32">
        <f>condition3etape100!F210+8</f>
        <v>13</v>
      </c>
      <c r="V710" s="64">
        <v>709</v>
      </c>
      <c r="W710" s="64" t="s">
        <v>131</v>
      </c>
      <c r="X710" s="64">
        <v>4</v>
      </c>
    </row>
    <row r="711" spans="1:24" ht="15.75" thickBot="1" x14ac:dyDescent="0.3">
      <c r="A711" s="5" t="s">
        <v>0</v>
      </c>
      <c r="B711" s="32">
        <f>condition3etape100!B211+8</f>
        <v>22</v>
      </c>
      <c r="C711" s="32">
        <f>condition3etape100!C211+8</f>
        <v>21</v>
      </c>
      <c r="D711" s="32">
        <f>condition3etape100!D211+8</f>
        <v>20</v>
      </c>
      <c r="E711" s="32">
        <f>condition3etape100!E211+8</f>
        <v>19</v>
      </c>
      <c r="F711" s="32">
        <f>condition3etape100!F211+8</f>
        <v>18</v>
      </c>
      <c r="V711" s="64">
        <v>710</v>
      </c>
      <c r="W711" s="64" t="s">
        <v>131</v>
      </c>
      <c r="X711" s="64">
        <v>4</v>
      </c>
    </row>
    <row r="712" spans="1:24" ht="15.75" thickBot="1" x14ac:dyDescent="0.3">
      <c r="A712" s="5" t="s">
        <v>0</v>
      </c>
      <c r="B712" s="32">
        <f>condition3etape100!B212+8</f>
        <v>24</v>
      </c>
      <c r="C712" s="32">
        <f>condition3etape100!C212+8</f>
        <v>13</v>
      </c>
      <c r="D712" s="32">
        <f>condition3etape100!D212+8</f>
        <v>12</v>
      </c>
      <c r="E712" s="32">
        <f>condition3etape100!E212+8</f>
        <v>14</v>
      </c>
      <c r="F712" s="32">
        <f>condition3etape100!F212+8</f>
        <v>26</v>
      </c>
      <c r="V712" s="64">
        <v>711</v>
      </c>
      <c r="W712" s="64" t="s">
        <v>131</v>
      </c>
      <c r="X712" s="64">
        <v>4</v>
      </c>
    </row>
    <row r="713" spans="1:24" ht="15.75" thickBot="1" x14ac:dyDescent="0.3">
      <c r="A713" s="5" t="s">
        <v>0</v>
      </c>
      <c r="B713" s="32">
        <f>condition3etape100!B213+8</f>
        <v>14</v>
      </c>
      <c r="C713" s="32">
        <f>condition3etape100!C213+8</f>
        <v>18</v>
      </c>
      <c r="D713" s="32">
        <f>condition3etape100!D213+8</f>
        <v>15</v>
      </c>
      <c r="E713" s="32">
        <f>condition3etape100!E213+8</f>
        <v>21</v>
      </c>
      <c r="F713" s="32">
        <f>condition3etape100!F213+8</f>
        <v>17</v>
      </c>
      <c r="V713" s="64">
        <v>712</v>
      </c>
      <c r="W713" s="64" t="s">
        <v>131</v>
      </c>
      <c r="X713" s="64">
        <v>4</v>
      </c>
    </row>
    <row r="714" spans="1:24" ht="15.75" thickBot="1" x14ac:dyDescent="0.3">
      <c r="A714" s="5" t="s">
        <v>0</v>
      </c>
      <c r="B714" s="32">
        <f>condition3etape100!B214+8</f>
        <v>15</v>
      </c>
      <c r="C714" s="32">
        <f>condition3etape100!C214+8</f>
        <v>17</v>
      </c>
      <c r="D714" s="32">
        <f>condition3etape100!D214+8</f>
        <v>18</v>
      </c>
      <c r="E714" s="32">
        <f>condition3etape100!E214+8</f>
        <v>22</v>
      </c>
      <c r="F714" s="32">
        <f>condition3etape100!F214+8</f>
        <v>24</v>
      </c>
      <c r="V714" s="64">
        <v>713</v>
      </c>
      <c r="W714" s="64" t="s">
        <v>131</v>
      </c>
      <c r="X714" s="64">
        <v>4</v>
      </c>
    </row>
    <row r="715" spans="1:24" ht="15.75" thickBot="1" x14ac:dyDescent="0.3">
      <c r="A715" s="5" t="s">
        <v>0</v>
      </c>
      <c r="B715" s="32">
        <f>condition3etape100!B215+8</f>
        <v>15</v>
      </c>
      <c r="C715" s="32">
        <f>condition3etape100!C215+8</f>
        <v>18</v>
      </c>
      <c r="D715" s="32">
        <f>condition3etape100!D215+8</f>
        <v>24</v>
      </c>
      <c r="E715" s="32">
        <f>condition3etape100!E215+8</f>
        <v>17</v>
      </c>
      <c r="F715" s="32">
        <f>condition3etape100!F215+8</f>
        <v>13</v>
      </c>
      <c r="V715" s="64">
        <v>714</v>
      </c>
      <c r="W715" s="64" t="s">
        <v>131</v>
      </c>
      <c r="X715" s="64">
        <v>4</v>
      </c>
    </row>
    <row r="716" spans="1:24" ht="15.75" thickBot="1" x14ac:dyDescent="0.3">
      <c r="A716" s="5" t="s">
        <v>0</v>
      </c>
      <c r="B716" s="32">
        <f>condition3etape100!B216+8</f>
        <v>13</v>
      </c>
      <c r="C716" s="32">
        <f>condition3etape100!C216+8</f>
        <v>18</v>
      </c>
      <c r="D716" s="32">
        <f>condition3etape100!D216+8</f>
        <v>17</v>
      </c>
      <c r="E716" s="32">
        <f>condition3etape100!E216+8</f>
        <v>14</v>
      </c>
      <c r="F716" s="32">
        <f>condition3etape100!F216+8</f>
        <v>19</v>
      </c>
      <c r="V716" s="64">
        <v>715</v>
      </c>
      <c r="W716" s="64" t="s">
        <v>131</v>
      </c>
      <c r="X716" s="64">
        <v>4</v>
      </c>
    </row>
    <row r="717" spans="1:24" ht="15.75" thickBot="1" x14ac:dyDescent="0.3">
      <c r="A717" s="5" t="s">
        <v>0</v>
      </c>
      <c r="B717" s="32">
        <f>condition3etape100!B217+8</f>
        <v>13</v>
      </c>
      <c r="C717" s="32">
        <f>condition3etape100!C217+8</f>
        <v>16</v>
      </c>
      <c r="D717" s="32">
        <f>condition3etape100!D217+8</f>
        <v>19</v>
      </c>
      <c r="E717" s="32">
        <f>condition3etape100!E217+8</f>
        <v>25</v>
      </c>
      <c r="F717" s="32">
        <f>condition3etape100!F217+8</f>
        <v>17</v>
      </c>
      <c r="V717" s="64">
        <v>716</v>
      </c>
      <c r="W717" s="64" t="s">
        <v>131</v>
      </c>
      <c r="X717" s="64">
        <v>4</v>
      </c>
    </row>
    <row r="718" spans="1:24" ht="15.75" thickBot="1" x14ac:dyDescent="0.3">
      <c r="A718" s="5" t="s">
        <v>0</v>
      </c>
      <c r="B718" s="32">
        <f>condition3etape100!B218+8</f>
        <v>18</v>
      </c>
      <c r="C718" s="32">
        <f>condition3etape100!C218+8</f>
        <v>16</v>
      </c>
      <c r="D718" s="32">
        <f>condition3etape100!D218+8</f>
        <v>19</v>
      </c>
      <c r="E718" s="32">
        <f>condition3etape100!E218+8</f>
        <v>17</v>
      </c>
      <c r="F718" s="32">
        <f>condition3etape100!F218+8</f>
        <v>25</v>
      </c>
      <c r="V718" s="64">
        <v>717</v>
      </c>
      <c r="W718" s="64" t="s">
        <v>131</v>
      </c>
      <c r="X718" s="64">
        <v>4</v>
      </c>
    </row>
    <row r="719" spans="1:24" ht="15.75" thickBot="1" x14ac:dyDescent="0.3">
      <c r="A719" s="5" t="s">
        <v>0</v>
      </c>
      <c r="B719" s="32">
        <f>condition3etape100!B219+8</f>
        <v>16</v>
      </c>
      <c r="C719" s="32">
        <f>condition3etape100!C219+8</f>
        <v>10</v>
      </c>
      <c r="D719" s="32">
        <f>condition3etape100!D219+8</f>
        <v>19</v>
      </c>
      <c r="E719" s="32">
        <f>condition3etape100!E219+8</f>
        <v>12</v>
      </c>
      <c r="F719" s="32">
        <f>condition3etape100!F219+8</f>
        <v>11</v>
      </c>
      <c r="V719" s="64">
        <v>718</v>
      </c>
      <c r="W719" s="64" t="s">
        <v>131</v>
      </c>
      <c r="X719" s="64">
        <v>4</v>
      </c>
    </row>
    <row r="720" spans="1:24" ht="15.75" thickBot="1" x14ac:dyDescent="0.3">
      <c r="A720" s="5" t="s">
        <v>0</v>
      </c>
      <c r="B720" s="32">
        <f>condition3etape100!B220+8</f>
        <v>16</v>
      </c>
      <c r="C720" s="32">
        <f>condition3etape100!C220+8</f>
        <v>10</v>
      </c>
      <c r="D720" s="32">
        <f>condition3etape100!D220+8</f>
        <v>19</v>
      </c>
      <c r="E720" s="32">
        <f>condition3etape100!E220+8</f>
        <v>12</v>
      </c>
      <c r="F720" s="32">
        <f>condition3etape100!F220+8</f>
        <v>11</v>
      </c>
      <c r="V720" s="64">
        <v>719</v>
      </c>
      <c r="W720" s="64" t="s">
        <v>131</v>
      </c>
      <c r="X720" s="64">
        <v>4</v>
      </c>
    </row>
    <row r="721" spans="1:24" ht="15.75" thickBot="1" x14ac:dyDescent="0.3">
      <c r="A721" s="5" t="s">
        <v>0</v>
      </c>
      <c r="B721" s="32">
        <f>condition3etape100!B221+8</f>
        <v>18</v>
      </c>
      <c r="C721" s="32">
        <f>condition3etape100!C221+8</f>
        <v>25</v>
      </c>
      <c r="D721" s="32">
        <f>condition3etape100!D221+8</f>
        <v>22</v>
      </c>
      <c r="E721" s="32">
        <f>condition3etape100!E221+8</f>
        <v>19</v>
      </c>
      <c r="F721" s="32">
        <f>condition3etape100!F221+8</f>
        <v>23</v>
      </c>
      <c r="V721" s="64">
        <v>720</v>
      </c>
      <c r="W721" s="64" t="s">
        <v>131</v>
      </c>
      <c r="X721" s="64">
        <v>4</v>
      </c>
    </row>
    <row r="722" spans="1:24" ht="15.75" thickBot="1" x14ac:dyDescent="0.3">
      <c r="A722" s="5" t="s">
        <v>0</v>
      </c>
      <c r="B722" s="32">
        <f>condition3etape100!B222+8</f>
        <v>13</v>
      </c>
      <c r="C722" s="32">
        <f>condition3etape100!C222+8</f>
        <v>12</v>
      </c>
      <c r="D722" s="32">
        <f>condition3etape100!D222+8</f>
        <v>18</v>
      </c>
      <c r="E722" s="32">
        <f>condition3etape100!E222+8</f>
        <v>22</v>
      </c>
      <c r="F722" s="32">
        <f>condition3etape100!F222+8</f>
        <v>23</v>
      </c>
      <c r="V722" s="64">
        <v>721</v>
      </c>
      <c r="W722" s="64" t="s">
        <v>131</v>
      </c>
      <c r="X722" s="64">
        <v>4</v>
      </c>
    </row>
    <row r="723" spans="1:24" ht="15.75" thickBot="1" x14ac:dyDescent="0.3">
      <c r="A723" s="5" t="s">
        <v>0</v>
      </c>
      <c r="B723" s="32">
        <f>condition3etape100!B223+8</f>
        <v>18</v>
      </c>
      <c r="C723" s="32">
        <f>condition3etape100!C223+8</f>
        <v>11</v>
      </c>
      <c r="D723" s="32">
        <f>condition3etape100!D223+8</f>
        <v>14</v>
      </c>
      <c r="E723" s="32">
        <f>condition3etape100!E223+8</f>
        <v>19</v>
      </c>
      <c r="F723" s="32">
        <f>condition3etape100!F223+8</f>
        <v>23</v>
      </c>
      <c r="V723" s="64">
        <v>722</v>
      </c>
      <c r="W723" s="64" t="s">
        <v>131</v>
      </c>
      <c r="X723" s="64">
        <v>4</v>
      </c>
    </row>
    <row r="724" spans="1:24" ht="15.75" thickBot="1" x14ac:dyDescent="0.3">
      <c r="A724" s="5" t="s">
        <v>0</v>
      </c>
      <c r="B724" s="32">
        <f>condition3etape100!B224+8</f>
        <v>18</v>
      </c>
      <c r="C724" s="32">
        <f>condition3etape100!C224+8</f>
        <v>19</v>
      </c>
      <c r="D724" s="32">
        <f>condition3etape100!D224+8</f>
        <v>14</v>
      </c>
      <c r="E724" s="32">
        <f>condition3etape100!E224+8</f>
        <v>23</v>
      </c>
      <c r="F724" s="32">
        <f>condition3etape100!F224+8</f>
        <v>17</v>
      </c>
      <c r="V724" s="64">
        <v>723</v>
      </c>
      <c r="W724" s="64" t="s">
        <v>131</v>
      </c>
      <c r="X724" s="64">
        <v>4</v>
      </c>
    </row>
    <row r="725" spans="1:24" ht="15.75" thickBot="1" x14ac:dyDescent="0.3">
      <c r="A725" s="5" t="s">
        <v>0</v>
      </c>
      <c r="B725" s="32">
        <f>condition3etape100!B225+8</f>
        <v>19</v>
      </c>
      <c r="C725" s="32">
        <f>condition3etape100!C225+8</f>
        <v>11</v>
      </c>
      <c r="D725" s="32">
        <f>condition3etape100!D225+8</f>
        <v>23</v>
      </c>
      <c r="E725" s="32">
        <f>condition3etape100!E225+8</f>
        <v>17</v>
      </c>
      <c r="F725" s="32">
        <f>condition3etape100!F225+8</f>
        <v>10</v>
      </c>
      <c r="V725" s="64">
        <v>724</v>
      </c>
      <c r="W725" s="64" t="s">
        <v>131</v>
      </c>
      <c r="X725" s="64">
        <v>4</v>
      </c>
    </row>
    <row r="726" spans="1:24" ht="15.75" thickBot="1" x14ac:dyDescent="0.3">
      <c r="A726" s="5" t="s">
        <v>0</v>
      </c>
      <c r="B726" s="32">
        <f>condition3etape100!B226+8</f>
        <v>19</v>
      </c>
      <c r="C726" s="32">
        <f>condition3etape100!C226+8</f>
        <v>23</v>
      </c>
      <c r="D726" s="32">
        <f>condition3etape100!D226+8</f>
        <v>17</v>
      </c>
      <c r="E726" s="32">
        <f>condition3etape100!E226+8</f>
        <v>18</v>
      </c>
      <c r="F726" s="32">
        <f>condition3etape100!F226+8</f>
        <v>14</v>
      </c>
      <c r="V726" s="64">
        <v>725</v>
      </c>
      <c r="W726" s="64" t="s">
        <v>131</v>
      </c>
      <c r="X726" s="64">
        <v>4</v>
      </c>
    </row>
    <row r="727" spans="1:24" ht="15.75" thickBot="1" x14ac:dyDescent="0.3">
      <c r="A727" s="5" t="s">
        <v>0</v>
      </c>
      <c r="B727" s="32">
        <f>condition3etape100!B227+8</f>
        <v>10</v>
      </c>
      <c r="C727" s="32">
        <f>condition3etape100!C227+8</f>
        <v>18</v>
      </c>
      <c r="D727" s="32">
        <f>condition3etape100!D227+8</f>
        <v>23</v>
      </c>
      <c r="E727" s="32">
        <f>condition3etape100!E227+8</f>
        <v>11</v>
      </c>
      <c r="F727" s="32">
        <f>condition3etape100!F227+8</f>
        <v>19</v>
      </c>
      <c r="V727" s="64">
        <v>726</v>
      </c>
      <c r="W727" s="64" t="s">
        <v>131</v>
      </c>
      <c r="X727" s="64">
        <v>4</v>
      </c>
    </row>
    <row r="728" spans="1:24" ht="15.75" thickBot="1" x14ac:dyDescent="0.3">
      <c r="A728" s="5" t="s">
        <v>0</v>
      </c>
      <c r="B728" s="32">
        <f>condition3etape100!B228+8</f>
        <v>17</v>
      </c>
      <c r="C728" s="32">
        <f>condition3etape100!C228+8</f>
        <v>23</v>
      </c>
      <c r="D728" s="32">
        <f>condition3etape100!D228+8</f>
        <v>22</v>
      </c>
      <c r="E728" s="32">
        <f>condition3etape100!E228+8</f>
        <v>10</v>
      </c>
      <c r="F728" s="32">
        <f>condition3etape100!F228+8</f>
        <v>19</v>
      </c>
      <c r="V728" s="64">
        <v>727</v>
      </c>
      <c r="W728" s="64" t="s">
        <v>131</v>
      </c>
      <c r="X728" s="64">
        <v>4</v>
      </c>
    </row>
    <row r="729" spans="1:24" ht="15.75" thickBot="1" x14ac:dyDescent="0.3">
      <c r="A729" s="5" t="s">
        <v>0</v>
      </c>
      <c r="B729" s="32">
        <f>condition3etape100!B229+8</f>
        <v>16</v>
      </c>
      <c r="C729" s="32">
        <f>condition3etape100!C229+8</f>
        <v>18</v>
      </c>
      <c r="D729" s="32">
        <f>condition3etape100!D229+8</f>
        <v>19</v>
      </c>
      <c r="E729" s="32">
        <f>condition3etape100!E229+8</f>
        <v>17</v>
      </c>
      <c r="F729" s="32">
        <f>condition3etape100!F229+8</f>
        <v>23</v>
      </c>
      <c r="V729" s="64">
        <v>728</v>
      </c>
      <c r="W729" s="64" t="s">
        <v>131</v>
      </c>
      <c r="X729" s="64">
        <v>4</v>
      </c>
    </row>
    <row r="730" spans="1:24" ht="15.75" thickBot="1" x14ac:dyDescent="0.3">
      <c r="A730" s="5" t="s">
        <v>0</v>
      </c>
      <c r="B730" s="32">
        <f>condition3etape100!B230+8</f>
        <v>18</v>
      </c>
      <c r="C730" s="32">
        <f>condition3etape100!C230+8</f>
        <v>11</v>
      </c>
      <c r="D730" s="32">
        <f>condition3etape100!D230+8</f>
        <v>10</v>
      </c>
      <c r="E730" s="32">
        <f>condition3etape100!E230+8</f>
        <v>12</v>
      </c>
      <c r="F730" s="32">
        <f>condition3etape100!F230+8</f>
        <v>23</v>
      </c>
      <c r="V730" s="64">
        <v>729</v>
      </c>
      <c r="W730" s="64" t="s">
        <v>131</v>
      </c>
      <c r="X730" s="64">
        <v>4</v>
      </c>
    </row>
    <row r="731" spans="1:24" ht="15.75" thickBot="1" x14ac:dyDescent="0.3">
      <c r="A731" s="5" t="s">
        <v>0</v>
      </c>
      <c r="B731" s="32">
        <f>condition3etape100!B231+8</f>
        <v>17</v>
      </c>
      <c r="C731" s="32">
        <f>condition3etape100!C231+8</f>
        <v>19</v>
      </c>
      <c r="D731" s="32">
        <f>condition3etape100!D231+8</f>
        <v>11</v>
      </c>
      <c r="E731" s="32">
        <f>condition3etape100!E231+8</f>
        <v>23</v>
      </c>
      <c r="F731" s="32">
        <f>condition3etape100!F231+8</f>
        <v>10</v>
      </c>
      <c r="V731" s="64">
        <v>730</v>
      </c>
      <c r="W731" s="64" t="s">
        <v>131</v>
      </c>
      <c r="X731" s="64">
        <v>4</v>
      </c>
    </row>
    <row r="732" spans="1:24" ht="15.75" thickBot="1" x14ac:dyDescent="0.3">
      <c r="A732" s="5" t="s">
        <v>0</v>
      </c>
      <c r="B732" s="32">
        <f>condition3etape100!B232+8</f>
        <v>11</v>
      </c>
      <c r="C732" s="32">
        <f>condition3etape100!C232+8</f>
        <v>10</v>
      </c>
      <c r="D732" s="32">
        <f>condition3etape100!D232+8</f>
        <v>19</v>
      </c>
      <c r="E732" s="32">
        <f>condition3etape100!E232+8</f>
        <v>14</v>
      </c>
      <c r="F732" s="32">
        <f>condition3etape100!F232+8</f>
        <v>23</v>
      </c>
      <c r="V732" s="64">
        <v>731</v>
      </c>
      <c r="W732" s="64" t="s">
        <v>131</v>
      </c>
      <c r="X732" s="64">
        <v>4</v>
      </c>
    </row>
    <row r="733" spans="1:24" ht="15.75" thickBot="1" x14ac:dyDescent="0.3">
      <c r="A733" s="5" t="s">
        <v>0</v>
      </c>
      <c r="B733" s="32">
        <f>condition3etape100!B233+8</f>
        <v>17</v>
      </c>
      <c r="C733" s="32">
        <f>condition3etape100!C233+8</f>
        <v>23</v>
      </c>
      <c r="D733" s="32">
        <f>condition3etape100!D233+8</f>
        <v>11</v>
      </c>
      <c r="E733" s="32">
        <f>condition3etape100!E233+8</f>
        <v>19</v>
      </c>
      <c r="F733" s="32">
        <f>condition3etape100!F233+8</f>
        <v>10</v>
      </c>
      <c r="V733" s="64">
        <v>732</v>
      </c>
      <c r="W733" s="64" t="s">
        <v>131</v>
      </c>
      <c r="X733" s="64">
        <v>4</v>
      </c>
    </row>
    <row r="734" spans="1:24" ht="15.75" thickBot="1" x14ac:dyDescent="0.3">
      <c r="A734" s="5" t="s">
        <v>0</v>
      </c>
      <c r="B734" s="32">
        <f>condition3etape100!B234+8</f>
        <v>10</v>
      </c>
      <c r="C734" s="32">
        <f>condition3etape100!C234+8</f>
        <v>17</v>
      </c>
      <c r="D734" s="32">
        <f>condition3etape100!D234+8</f>
        <v>11</v>
      </c>
      <c r="E734" s="32">
        <f>condition3etape100!E234+8</f>
        <v>23</v>
      </c>
      <c r="F734" s="32">
        <f>condition3etape100!F234+8</f>
        <v>19</v>
      </c>
      <c r="V734" s="64">
        <v>733</v>
      </c>
      <c r="W734" s="64" t="s">
        <v>131</v>
      </c>
      <c r="X734" s="64">
        <v>4</v>
      </c>
    </row>
    <row r="735" spans="1:24" ht="15.75" thickBot="1" x14ac:dyDescent="0.3">
      <c r="A735" s="5" t="s">
        <v>0</v>
      </c>
      <c r="B735" s="32">
        <f>condition3etape100!B235+8</f>
        <v>19</v>
      </c>
      <c r="C735" s="32">
        <f>condition3etape100!C235+8</f>
        <v>23</v>
      </c>
      <c r="D735" s="32">
        <f>condition3etape100!D235+8</f>
        <v>14</v>
      </c>
      <c r="E735" s="32">
        <f>condition3etape100!E235+8</f>
        <v>17</v>
      </c>
      <c r="F735" s="32">
        <f>condition3etape100!F235+8</f>
        <v>10</v>
      </c>
      <c r="V735" s="64">
        <v>734</v>
      </c>
      <c r="W735" s="64" t="s">
        <v>131</v>
      </c>
      <c r="X735" s="64">
        <v>4</v>
      </c>
    </row>
    <row r="736" spans="1:24" ht="15.75" thickBot="1" x14ac:dyDescent="0.3">
      <c r="A736" s="5" t="s">
        <v>0</v>
      </c>
      <c r="B736" s="32">
        <f>condition3etape100!B236+8</f>
        <v>10</v>
      </c>
      <c r="C736" s="32">
        <f>condition3etape100!C236+8</f>
        <v>16</v>
      </c>
      <c r="D736" s="32">
        <f>condition3etape100!D236+8</f>
        <v>18</v>
      </c>
      <c r="E736" s="32">
        <f>condition3etape100!E236+8</f>
        <v>11</v>
      </c>
      <c r="F736" s="32">
        <f>condition3etape100!F236+8</f>
        <v>23</v>
      </c>
      <c r="V736" s="64">
        <v>735</v>
      </c>
      <c r="W736" s="64" t="s">
        <v>131</v>
      </c>
      <c r="X736" s="64">
        <v>4</v>
      </c>
    </row>
    <row r="737" spans="1:24" ht="15.75" thickBot="1" x14ac:dyDescent="0.3">
      <c r="A737" s="5" t="s">
        <v>0</v>
      </c>
      <c r="B737" s="32">
        <f>condition3etape100!B237+8</f>
        <v>18</v>
      </c>
      <c r="C737" s="32">
        <f>condition3etape100!C237+8</f>
        <v>10</v>
      </c>
      <c r="D737" s="32">
        <f>condition3etape100!D237+8</f>
        <v>23</v>
      </c>
      <c r="E737" s="32">
        <f>condition3etape100!E237+8</f>
        <v>17</v>
      </c>
      <c r="F737" s="32">
        <f>condition3etape100!F237+8</f>
        <v>21</v>
      </c>
      <c r="V737" s="64">
        <v>736</v>
      </c>
      <c r="W737" s="64" t="s">
        <v>131</v>
      </c>
      <c r="X737" s="64">
        <v>4</v>
      </c>
    </row>
    <row r="738" spans="1:24" ht="15.75" thickBot="1" x14ac:dyDescent="0.3">
      <c r="A738" s="5" t="s">
        <v>0</v>
      </c>
      <c r="B738" s="32">
        <f>condition3etape100!B238+8</f>
        <v>19</v>
      </c>
      <c r="C738" s="32">
        <f>condition3etape100!C238+8</f>
        <v>14</v>
      </c>
      <c r="D738" s="32">
        <f>condition3etape100!D238+8</f>
        <v>10</v>
      </c>
      <c r="E738" s="32">
        <f>condition3etape100!E238+8</f>
        <v>23</v>
      </c>
      <c r="F738" s="32">
        <f>condition3etape100!F238+8</f>
        <v>21</v>
      </c>
      <c r="V738" s="64">
        <v>737</v>
      </c>
      <c r="W738" s="64" t="s">
        <v>131</v>
      </c>
      <c r="X738" s="64">
        <v>4</v>
      </c>
    </row>
    <row r="739" spans="1:24" ht="15.75" thickBot="1" x14ac:dyDescent="0.3">
      <c r="A739" s="5" t="s">
        <v>0</v>
      </c>
      <c r="B739" s="32">
        <f>condition3etape100!B239+8</f>
        <v>19</v>
      </c>
      <c r="C739" s="32">
        <f>condition3etape100!C239+8</f>
        <v>15</v>
      </c>
      <c r="D739" s="32">
        <f>condition3etape100!D239+8</f>
        <v>23</v>
      </c>
      <c r="E739" s="32">
        <f>condition3etape100!E239+8</f>
        <v>14</v>
      </c>
      <c r="F739" s="32">
        <f>condition3etape100!F239+8</f>
        <v>21</v>
      </c>
      <c r="V739" s="64">
        <v>738</v>
      </c>
      <c r="W739" s="64" t="s">
        <v>131</v>
      </c>
      <c r="X739" s="64">
        <v>4</v>
      </c>
    </row>
    <row r="740" spans="1:24" ht="15.75" thickBot="1" x14ac:dyDescent="0.3">
      <c r="A740" s="5" t="s">
        <v>0</v>
      </c>
      <c r="B740" s="32">
        <f>condition3etape100!B240+8</f>
        <v>11</v>
      </c>
      <c r="C740" s="32">
        <f>condition3etape100!C240+8</f>
        <v>10</v>
      </c>
      <c r="D740" s="32">
        <f>condition3etape100!D240+8</f>
        <v>19</v>
      </c>
      <c r="E740" s="32">
        <f>condition3etape100!E240+8</f>
        <v>22</v>
      </c>
      <c r="F740" s="32">
        <f>condition3etape100!F240+8</f>
        <v>21</v>
      </c>
      <c r="V740" s="64">
        <v>739</v>
      </c>
      <c r="W740" s="64" t="s">
        <v>131</v>
      </c>
      <c r="X740" s="64">
        <v>4</v>
      </c>
    </row>
    <row r="741" spans="1:24" ht="15.75" thickBot="1" x14ac:dyDescent="0.3">
      <c r="A741" s="5" t="s">
        <v>0</v>
      </c>
      <c r="B741" s="32">
        <f>condition3etape100!B241+8</f>
        <v>16</v>
      </c>
      <c r="C741" s="32">
        <f>condition3etape100!C241+8</f>
        <v>23</v>
      </c>
      <c r="D741" s="32">
        <f>condition3etape100!D241+8</f>
        <v>11</v>
      </c>
      <c r="E741" s="32">
        <f>condition3etape100!E241+8</f>
        <v>17</v>
      </c>
      <c r="F741" s="32">
        <f>condition3etape100!F241+8</f>
        <v>21</v>
      </c>
      <c r="V741" s="64">
        <v>740</v>
      </c>
      <c r="W741" s="64" t="s">
        <v>131</v>
      </c>
      <c r="X741" s="64">
        <v>4</v>
      </c>
    </row>
    <row r="742" spans="1:24" ht="15.75" thickBot="1" x14ac:dyDescent="0.3">
      <c r="A742" s="5" t="s">
        <v>0</v>
      </c>
      <c r="B742" s="32">
        <f>condition3etape100!B242+8</f>
        <v>13</v>
      </c>
      <c r="C742" s="32">
        <f>condition3etape100!C242+8</f>
        <v>12</v>
      </c>
      <c r="D742" s="32">
        <f>condition3etape100!D242+8</f>
        <v>14</v>
      </c>
      <c r="E742" s="32">
        <f>condition3etape100!E242+8</f>
        <v>25</v>
      </c>
      <c r="F742" s="32">
        <f>condition3etape100!F242+8</f>
        <v>15</v>
      </c>
      <c r="V742" s="64">
        <v>741</v>
      </c>
      <c r="W742" s="64" t="s">
        <v>131</v>
      </c>
      <c r="X742" s="64">
        <v>4</v>
      </c>
    </row>
    <row r="743" spans="1:24" ht="15.75" thickBot="1" x14ac:dyDescent="0.3">
      <c r="A743" s="5" t="s">
        <v>0</v>
      </c>
      <c r="B743" s="32">
        <f>condition3etape100!B243+8</f>
        <v>19</v>
      </c>
      <c r="C743" s="32">
        <f>condition3etape100!C243+8</f>
        <v>10</v>
      </c>
      <c r="D743" s="32">
        <f>condition3etape100!D243+8</f>
        <v>23</v>
      </c>
      <c r="E743" s="32">
        <f>condition3etape100!E243+8</f>
        <v>17</v>
      </c>
      <c r="F743" s="32">
        <f>condition3etape100!F243+8</f>
        <v>25</v>
      </c>
      <c r="V743" s="64">
        <v>742</v>
      </c>
      <c r="W743" s="64" t="s">
        <v>131</v>
      </c>
      <c r="X743" s="64">
        <v>4</v>
      </c>
    </row>
    <row r="744" spans="1:24" ht="15.75" thickBot="1" x14ac:dyDescent="0.3">
      <c r="A744" s="5" t="s">
        <v>0</v>
      </c>
      <c r="B744" s="32">
        <f>condition3etape100!B244+8</f>
        <v>18</v>
      </c>
      <c r="C744" s="32">
        <f>condition3etape100!C244+8</f>
        <v>17</v>
      </c>
      <c r="D744" s="32">
        <f>condition3etape100!D244+8</f>
        <v>13</v>
      </c>
      <c r="E744" s="32">
        <f>condition3etape100!E244+8</f>
        <v>23</v>
      </c>
      <c r="F744" s="32">
        <f>condition3etape100!F244+8</f>
        <v>25</v>
      </c>
      <c r="V744" s="64">
        <v>743</v>
      </c>
      <c r="W744" s="64" t="s">
        <v>131</v>
      </c>
      <c r="X744" s="64">
        <v>4</v>
      </c>
    </row>
    <row r="745" spans="1:24" ht="15.75" thickBot="1" x14ac:dyDescent="0.3">
      <c r="A745" s="5" t="s">
        <v>0</v>
      </c>
      <c r="B745" s="32">
        <f>condition3etape100!B245+8</f>
        <v>19</v>
      </c>
      <c r="C745" s="32">
        <f>condition3etape100!C245+8</f>
        <v>16</v>
      </c>
      <c r="D745" s="32">
        <f>condition3etape100!D245+8</f>
        <v>17</v>
      </c>
      <c r="E745" s="32">
        <f>condition3etape100!E245+8</f>
        <v>23</v>
      </c>
      <c r="F745" s="32">
        <f>condition3etape100!F245+8</f>
        <v>25</v>
      </c>
      <c r="V745" s="64">
        <v>744</v>
      </c>
      <c r="W745" s="64" t="s">
        <v>131</v>
      </c>
      <c r="X745" s="64">
        <v>4</v>
      </c>
    </row>
    <row r="746" spans="1:24" ht="15.75" thickBot="1" x14ac:dyDescent="0.3">
      <c r="A746" s="5" t="s">
        <v>0</v>
      </c>
      <c r="B746" s="32">
        <f>condition3etape100!B246+8</f>
        <v>16</v>
      </c>
      <c r="C746" s="32">
        <f>condition3etape100!C246+8</f>
        <v>18</v>
      </c>
      <c r="D746" s="32">
        <f>condition3etape100!D246+8</f>
        <v>19</v>
      </c>
      <c r="E746" s="32">
        <f>condition3etape100!E246+8</f>
        <v>17</v>
      </c>
      <c r="F746" s="32">
        <f>condition3etape100!F246+8</f>
        <v>23</v>
      </c>
      <c r="V746" s="64">
        <v>745</v>
      </c>
      <c r="W746" s="64" t="s">
        <v>131</v>
      </c>
      <c r="X746" s="64">
        <v>4</v>
      </c>
    </row>
    <row r="747" spans="1:24" ht="15.75" thickBot="1" x14ac:dyDescent="0.3">
      <c r="A747" s="5" t="s">
        <v>0</v>
      </c>
      <c r="B747" s="32">
        <f>condition3etape100!B247+8</f>
        <v>10</v>
      </c>
      <c r="C747" s="32">
        <f>condition3etape100!C247+8</f>
        <v>18</v>
      </c>
      <c r="D747" s="32">
        <f>condition3etape100!D247+8</f>
        <v>11</v>
      </c>
      <c r="E747" s="32">
        <f>condition3etape100!E247+8</f>
        <v>12</v>
      </c>
      <c r="F747" s="32">
        <f>condition3etape100!F247+8</f>
        <v>17</v>
      </c>
      <c r="V747" s="64">
        <v>746</v>
      </c>
      <c r="W747" s="64" t="s">
        <v>131</v>
      </c>
      <c r="X747" s="64">
        <v>4</v>
      </c>
    </row>
    <row r="748" spans="1:24" ht="15.75" thickBot="1" x14ac:dyDescent="0.3">
      <c r="A748" s="5" t="s">
        <v>0</v>
      </c>
      <c r="B748" s="32">
        <f>condition3etape100!B248+8</f>
        <v>18</v>
      </c>
      <c r="C748" s="32">
        <f>condition3etape100!C248+8</f>
        <v>13</v>
      </c>
      <c r="D748" s="32">
        <f>condition3etape100!D248+8</f>
        <v>10</v>
      </c>
      <c r="E748" s="32">
        <f>condition3etape100!E248+8</f>
        <v>23</v>
      </c>
      <c r="F748" s="32">
        <f>condition3etape100!F248+8</f>
        <v>17</v>
      </c>
      <c r="V748" s="64">
        <v>747</v>
      </c>
      <c r="W748" s="64" t="s">
        <v>131</v>
      </c>
      <c r="X748" s="64">
        <v>4</v>
      </c>
    </row>
    <row r="749" spans="1:24" ht="15.75" thickBot="1" x14ac:dyDescent="0.3">
      <c r="A749" s="5" t="s">
        <v>0</v>
      </c>
      <c r="B749" s="32">
        <f>condition3etape100!B249+8</f>
        <v>15</v>
      </c>
      <c r="C749" s="32">
        <f>condition3etape100!C249+8</f>
        <v>23</v>
      </c>
      <c r="D749" s="32">
        <f>condition3etape100!D249+8</f>
        <v>11</v>
      </c>
      <c r="E749" s="32">
        <f>condition3etape100!E249+8</f>
        <v>18</v>
      </c>
      <c r="F749" s="32">
        <f>condition3etape100!F249+8</f>
        <v>17</v>
      </c>
      <c r="V749" s="64">
        <v>748</v>
      </c>
      <c r="W749" s="64" t="s">
        <v>131</v>
      </c>
      <c r="X749" s="64">
        <v>4</v>
      </c>
    </row>
    <row r="750" spans="1:24" ht="15.75" thickBot="1" x14ac:dyDescent="0.3">
      <c r="A750" s="5" t="s">
        <v>0</v>
      </c>
      <c r="B750" s="32">
        <f>condition3etape100!B250+8</f>
        <v>10</v>
      </c>
      <c r="C750" s="32">
        <f>condition3etape100!C250+8</f>
        <v>17</v>
      </c>
      <c r="D750" s="32">
        <f>condition3etape100!D250+8</f>
        <v>14</v>
      </c>
      <c r="E750" s="32">
        <f>condition3etape100!E250+8</f>
        <v>18</v>
      </c>
      <c r="F750" s="32">
        <f>condition3etape100!F250+8</f>
        <v>23</v>
      </c>
      <c r="V750" s="64">
        <v>749</v>
      </c>
      <c r="W750" s="64" t="s">
        <v>131</v>
      </c>
      <c r="X750" s="64">
        <v>4</v>
      </c>
    </row>
    <row r="751" spans="1:24" ht="15.75" thickBot="1" x14ac:dyDescent="0.3">
      <c r="A751" s="5" t="s">
        <v>0</v>
      </c>
      <c r="B751" s="32">
        <f>condition3etape100!B251+8</f>
        <v>19</v>
      </c>
      <c r="C751" s="32">
        <f>condition3etape100!C251+8</f>
        <v>10</v>
      </c>
      <c r="D751" s="32">
        <f>condition3etape100!D251+8</f>
        <v>17</v>
      </c>
      <c r="E751" s="32">
        <f>condition3etape100!E251+8</f>
        <v>23</v>
      </c>
      <c r="F751" s="32">
        <f>condition3etape100!F251+8</f>
        <v>11</v>
      </c>
      <c r="V751" s="64">
        <v>750</v>
      </c>
      <c r="W751" s="64" t="s">
        <v>131</v>
      </c>
      <c r="X751" s="64">
        <v>4</v>
      </c>
    </row>
    <row r="752" spans="1:24" ht="15.75" thickBot="1" x14ac:dyDescent="0.3">
      <c r="A752" s="5" t="s">
        <v>0</v>
      </c>
      <c r="B752" s="32">
        <f>condition3etape100!B252+8</f>
        <v>15</v>
      </c>
      <c r="C752" s="32">
        <f>condition3etape100!C252+8</f>
        <v>19</v>
      </c>
      <c r="D752" s="32">
        <f>condition3etape100!D252+8</f>
        <v>20</v>
      </c>
      <c r="E752" s="32">
        <f>condition3etape100!E252+8</f>
        <v>16</v>
      </c>
      <c r="F752" s="32">
        <f>condition3etape100!F252+8</f>
        <v>21</v>
      </c>
      <c r="V752" s="64">
        <v>751</v>
      </c>
      <c r="W752" s="64" t="s">
        <v>131</v>
      </c>
      <c r="X752" s="64">
        <v>4</v>
      </c>
    </row>
    <row r="753" spans="1:24" ht="15.75" thickBot="1" x14ac:dyDescent="0.3">
      <c r="A753" s="5" t="s">
        <v>0</v>
      </c>
      <c r="B753" s="32">
        <f>condition3etape100!B253+8</f>
        <v>10</v>
      </c>
      <c r="C753" s="32">
        <f>condition3etape100!C253+8</f>
        <v>11</v>
      </c>
      <c r="D753" s="32">
        <f>condition3etape100!D253+8</f>
        <v>12</v>
      </c>
      <c r="E753" s="32">
        <f>condition3etape100!E253+8</f>
        <v>19</v>
      </c>
      <c r="F753" s="32">
        <f>condition3etape100!F253+8</f>
        <v>16</v>
      </c>
      <c r="V753" s="64">
        <v>752</v>
      </c>
      <c r="W753" s="64" t="s">
        <v>131</v>
      </c>
      <c r="X753" s="64">
        <v>4</v>
      </c>
    </row>
    <row r="754" spans="1:24" ht="15.75" thickBot="1" x14ac:dyDescent="0.3">
      <c r="A754" s="5" t="s">
        <v>0</v>
      </c>
      <c r="B754" s="32">
        <f>condition3etape100!B254+8</f>
        <v>18</v>
      </c>
      <c r="C754" s="32">
        <f>condition3etape100!C254+8</f>
        <v>19</v>
      </c>
      <c r="D754" s="32">
        <f>condition3etape100!D254+8</f>
        <v>23</v>
      </c>
      <c r="E754" s="32">
        <f>condition3etape100!E254+8</f>
        <v>20</v>
      </c>
      <c r="F754" s="32">
        <f>condition3etape100!F254+8</f>
        <v>11</v>
      </c>
      <c r="V754" s="64">
        <v>753</v>
      </c>
      <c r="W754" s="64" t="s">
        <v>131</v>
      </c>
      <c r="X754" s="64">
        <v>4</v>
      </c>
    </row>
    <row r="755" spans="1:24" ht="15.75" thickBot="1" x14ac:dyDescent="0.3">
      <c r="A755" s="5" t="s">
        <v>0</v>
      </c>
      <c r="B755" s="32">
        <f>condition3etape100!B255+8</f>
        <v>15</v>
      </c>
      <c r="C755" s="32">
        <f>condition3etape100!C255+8</f>
        <v>10</v>
      </c>
      <c r="D755" s="32">
        <f>condition3etape100!D255+8</f>
        <v>13</v>
      </c>
      <c r="E755" s="32">
        <f>condition3etape100!E255+8</f>
        <v>18</v>
      </c>
      <c r="F755" s="32">
        <f>condition3etape100!F255+8</f>
        <v>21</v>
      </c>
      <c r="V755" s="64">
        <v>754</v>
      </c>
      <c r="W755" s="64" t="s">
        <v>131</v>
      </c>
      <c r="X755" s="64">
        <v>4</v>
      </c>
    </row>
    <row r="756" spans="1:24" ht="15.75" thickBot="1" x14ac:dyDescent="0.3">
      <c r="A756" s="5" t="s">
        <v>0</v>
      </c>
      <c r="B756" s="32">
        <f>condition3etape100!B256+8</f>
        <v>15</v>
      </c>
      <c r="C756" s="32">
        <f>condition3etape100!C256+8</f>
        <v>21</v>
      </c>
      <c r="D756" s="32">
        <f>condition3etape100!D256+8</f>
        <v>17</v>
      </c>
      <c r="E756" s="32">
        <f>condition3etape100!E256+8</f>
        <v>20</v>
      </c>
      <c r="F756" s="32">
        <f>condition3etape100!F256+8</f>
        <v>16</v>
      </c>
      <c r="V756" s="64">
        <v>755</v>
      </c>
      <c r="W756" s="64" t="s">
        <v>131</v>
      </c>
      <c r="X756" s="64">
        <v>4</v>
      </c>
    </row>
    <row r="757" spans="1:24" ht="15.75" thickBot="1" x14ac:dyDescent="0.3">
      <c r="A757" s="5" t="s">
        <v>0</v>
      </c>
      <c r="B757" s="32">
        <f>condition3etape100!B257+8</f>
        <v>17</v>
      </c>
      <c r="C757" s="32">
        <f>condition3etape100!C257+8</f>
        <v>23</v>
      </c>
      <c r="D757" s="32">
        <f>condition3etape100!D257+8</f>
        <v>10</v>
      </c>
      <c r="E757" s="32">
        <f>condition3etape100!E257+8</f>
        <v>13</v>
      </c>
      <c r="F757" s="32">
        <f>condition3etape100!F257+8</f>
        <v>19</v>
      </c>
      <c r="V757" s="64">
        <v>756</v>
      </c>
      <c r="W757" s="64" t="s">
        <v>131</v>
      </c>
      <c r="X757" s="64">
        <v>4</v>
      </c>
    </row>
    <row r="758" spans="1:24" ht="15.75" thickBot="1" x14ac:dyDescent="0.3">
      <c r="A758" s="5" t="s">
        <v>0</v>
      </c>
      <c r="B758" s="32">
        <f>condition3etape100!B258+8</f>
        <v>17</v>
      </c>
      <c r="C758" s="32">
        <f>condition3etape100!C258+8</f>
        <v>10</v>
      </c>
      <c r="D758" s="32">
        <f>condition3etape100!D258+8</f>
        <v>16</v>
      </c>
      <c r="E758" s="32">
        <f>condition3etape100!E258+8</f>
        <v>15</v>
      </c>
      <c r="F758" s="32">
        <f>condition3etape100!F258+8</f>
        <v>21</v>
      </c>
      <c r="V758" s="64">
        <v>757</v>
      </c>
      <c r="W758" s="64" t="s">
        <v>131</v>
      </c>
      <c r="X758" s="64">
        <v>4</v>
      </c>
    </row>
    <row r="759" spans="1:24" ht="15.75" thickBot="1" x14ac:dyDescent="0.3">
      <c r="A759" s="5" t="s">
        <v>0</v>
      </c>
      <c r="B759" s="32">
        <f>condition3etape100!B259+8</f>
        <v>18</v>
      </c>
      <c r="C759" s="32">
        <f>condition3etape100!C259+8</f>
        <v>25</v>
      </c>
      <c r="D759" s="32">
        <f>condition3etape100!D259+8</f>
        <v>17</v>
      </c>
      <c r="E759" s="32">
        <f>condition3etape100!E259+8</f>
        <v>22</v>
      </c>
      <c r="F759" s="32">
        <f>condition3etape100!F259+8</f>
        <v>12</v>
      </c>
      <c r="V759" s="64">
        <v>758</v>
      </c>
      <c r="W759" s="64" t="s">
        <v>131</v>
      </c>
      <c r="X759" s="64">
        <v>4</v>
      </c>
    </row>
    <row r="760" spans="1:24" ht="15.75" thickBot="1" x14ac:dyDescent="0.3">
      <c r="A760" s="5" t="s">
        <v>0</v>
      </c>
      <c r="B760" s="32">
        <f>condition3etape100!B260+8</f>
        <v>18</v>
      </c>
      <c r="C760" s="32">
        <f>condition3etape100!C260+8</f>
        <v>25</v>
      </c>
      <c r="D760" s="32">
        <f>condition3etape100!D260+8</f>
        <v>22</v>
      </c>
      <c r="E760" s="32">
        <f>condition3etape100!E260+8</f>
        <v>13</v>
      </c>
      <c r="F760" s="32">
        <f>condition3etape100!F260+8</f>
        <v>24</v>
      </c>
      <c r="V760" s="64">
        <v>759</v>
      </c>
      <c r="W760" s="64" t="s">
        <v>131</v>
      </c>
      <c r="X760" s="64">
        <v>4</v>
      </c>
    </row>
    <row r="761" spans="1:24" ht="15.75" thickBot="1" x14ac:dyDescent="0.3">
      <c r="A761" s="5" t="s">
        <v>0</v>
      </c>
      <c r="B761" s="32">
        <f>condition3etape100!B261+8</f>
        <v>21</v>
      </c>
      <c r="C761" s="32">
        <f>condition3etape100!C261+8</f>
        <v>20</v>
      </c>
      <c r="D761" s="32">
        <f>condition3etape100!D261+8</f>
        <v>19</v>
      </c>
      <c r="E761" s="32">
        <f>condition3etape100!E261+8</f>
        <v>18</v>
      </c>
      <c r="F761" s="32">
        <f>condition3etape100!F261+8</f>
        <v>17</v>
      </c>
      <c r="V761" s="64">
        <v>760</v>
      </c>
      <c r="W761" s="64" t="s">
        <v>131</v>
      </c>
      <c r="X761" s="64">
        <v>4</v>
      </c>
    </row>
    <row r="762" spans="1:24" ht="15.75" thickBot="1" x14ac:dyDescent="0.3">
      <c r="A762" s="5" t="s">
        <v>0</v>
      </c>
      <c r="B762" s="32">
        <f>condition3etape100!B262+8</f>
        <v>13</v>
      </c>
      <c r="C762" s="32">
        <f>condition3etape100!C262+8</f>
        <v>12</v>
      </c>
      <c r="D762" s="32">
        <f>condition3etape100!D262+8</f>
        <v>14</v>
      </c>
      <c r="E762" s="32">
        <f>condition3etape100!E262+8</f>
        <v>26</v>
      </c>
      <c r="F762" s="32">
        <f>condition3etape100!F262+8</f>
        <v>18</v>
      </c>
      <c r="V762" s="64">
        <v>761</v>
      </c>
      <c r="W762" s="64" t="s">
        <v>131</v>
      </c>
      <c r="X762" s="64">
        <v>4</v>
      </c>
    </row>
    <row r="763" spans="1:24" ht="15.75" thickBot="1" x14ac:dyDescent="0.3">
      <c r="A763" s="5" t="s">
        <v>0</v>
      </c>
      <c r="B763" s="32">
        <f>condition3etape100!B263+8</f>
        <v>18</v>
      </c>
      <c r="C763" s="32">
        <f>condition3etape100!C263+8</f>
        <v>15</v>
      </c>
      <c r="D763" s="32">
        <f>condition3etape100!D263+8</f>
        <v>21</v>
      </c>
      <c r="E763" s="32">
        <f>condition3etape100!E263+8</f>
        <v>17</v>
      </c>
      <c r="F763" s="32">
        <f>condition3etape100!F263+8</f>
        <v>12</v>
      </c>
      <c r="V763" s="64">
        <v>762</v>
      </c>
      <c r="W763" s="64" t="s">
        <v>131</v>
      </c>
      <c r="X763" s="64">
        <v>4</v>
      </c>
    </row>
    <row r="764" spans="1:24" ht="15.75" thickBot="1" x14ac:dyDescent="0.3">
      <c r="A764" s="5" t="s">
        <v>0</v>
      </c>
      <c r="B764" s="32">
        <f>condition3etape100!B264+8</f>
        <v>17</v>
      </c>
      <c r="C764" s="32">
        <f>condition3etape100!C264+8</f>
        <v>18</v>
      </c>
      <c r="D764" s="32">
        <f>condition3etape100!D264+8</f>
        <v>22</v>
      </c>
      <c r="E764" s="32">
        <f>condition3etape100!E264+8</f>
        <v>24</v>
      </c>
      <c r="F764" s="32">
        <f>condition3etape100!F264+8</f>
        <v>26</v>
      </c>
      <c r="V764" s="64">
        <v>763</v>
      </c>
      <c r="W764" s="64" t="s">
        <v>131</v>
      </c>
      <c r="X764" s="64">
        <v>4</v>
      </c>
    </row>
    <row r="765" spans="1:24" ht="15.75" thickBot="1" x14ac:dyDescent="0.3">
      <c r="A765" s="5" t="s">
        <v>0</v>
      </c>
      <c r="B765" s="32">
        <f>condition3etape100!B265+8</f>
        <v>18</v>
      </c>
      <c r="C765" s="32">
        <f>condition3etape100!C265+8</f>
        <v>24</v>
      </c>
      <c r="D765" s="32">
        <f>condition3etape100!D265+8</f>
        <v>17</v>
      </c>
      <c r="E765" s="32">
        <f>condition3etape100!E265+8</f>
        <v>13</v>
      </c>
      <c r="F765" s="32">
        <f>condition3etape100!F265+8</f>
        <v>25</v>
      </c>
      <c r="V765" s="64">
        <v>764</v>
      </c>
      <c r="W765" s="64" t="s">
        <v>131</v>
      </c>
      <c r="X765" s="64">
        <v>4</v>
      </c>
    </row>
    <row r="766" spans="1:24" ht="15.75" thickBot="1" x14ac:dyDescent="0.3">
      <c r="A766" s="5" t="s">
        <v>0</v>
      </c>
      <c r="B766" s="32">
        <f>condition3etape100!B266+8</f>
        <v>18</v>
      </c>
      <c r="C766" s="32">
        <f>condition3etape100!C266+8</f>
        <v>17</v>
      </c>
      <c r="D766" s="32">
        <f>condition3etape100!D266+8</f>
        <v>14</v>
      </c>
      <c r="E766" s="32">
        <f>condition3etape100!E266+8</f>
        <v>19</v>
      </c>
      <c r="F766" s="32">
        <f>condition3etape100!F266+8</f>
        <v>11</v>
      </c>
      <c r="V766" s="64">
        <v>765</v>
      </c>
      <c r="W766" s="64" t="s">
        <v>131</v>
      </c>
      <c r="X766" s="64">
        <v>4</v>
      </c>
    </row>
    <row r="767" spans="1:24" ht="15.75" thickBot="1" x14ac:dyDescent="0.3">
      <c r="A767" s="5" t="s">
        <v>0</v>
      </c>
      <c r="B767" s="32">
        <f>condition3etape100!B267+8</f>
        <v>16</v>
      </c>
      <c r="C767" s="32">
        <f>condition3etape100!C267+8</f>
        <v>19</v>
      </c>
      <c r="D767" s="32">
        <f>condition3etape100!D267+8</f>
        <v>25</v>
      </c>
      <c r="E767" s="32">
        <f>condition3etape100!E267+8</f>
        <v>17</v>
      </c>
      <c r="F767" s="32">
        <f>condition3etape100!F267+8</f>
        <v>21</v>
      </c>
      <c r="V767" s="64">
        <v>766</v>
      </c>
      <c r="W767" s="64" t="s">
        <v>131</v>
      </c>
      <c r="X767" s="64">
        <v>4</v>
      </c>
    </row>
    <row r="768" spans="1:24" ht="15.75" thickBot="1" x14ac:dyDescent="0.3">
      <c r="A768" s="5" t="s">
        <v>0</v>
      </c>
      <c r="B768" s="32">
        <f>condition3etape100!B268+8</f>
        <v>16</v>
      </c>
      <c r="C768" s="32">
        <f>condition3etape100!C268+8</f>
        <v>19</v>
      </c>
      <c r="D768" s="32">
        <f>condition3etape100!D268+8</f>
        <v>17</v>
      </c>
      <c r="E768" s="32">
        <f>condition3etape100!E268+8</f>
        <v>25</v>
      </c>
      <c r="F768" s="32">
        <f>condition3etape100!F268+8</f>
        <v>11</v>
      </c>
      <c r="V768" s="64">
        <v>767</v>
      </c>
      <c r="W768" s="64" t="s">
        <v>131</v>
      </c>
      <c r="X768" s="64">
        <v>4</v>
      </c>
    </row>
    <row r="769" spans="1:24" ht="15.75" thickBot="1" x14ac:dyDescent="0.3">
      <c r="A769" s="5" t="s">
        <v>0</v>
      </c>
      <c r="B769" s="32">
        <f>condition3etape100!B269+8</f>
        <v>10</v>
      </c>
      <c r="C769" s="32">
        <f>condition3etape100!C269+8</f>
        <v>19</v>
      </c>
      <c r="D769" s="32">
        <f>condition3etape100!D269+8</f>
        <v>12</v>
      </c>
      <c r="E769" s="32">
        <f>condition3etape100!E269+8</f>
        <v>11</v>
      </c>
      <c r="F769" s="32">
        <f>condition3etape100!F269+8</f>
        <v>17</v>
      </c>
      <c r="V769" s="64">
        <v>768</v>
      </c>
      <c r="W769" s="64" t="s">
        <v>131</v>
      </c>
      <c r="X769" s="64">
        <v>4</v>
      </c>
    </row>
    <row r="770" spans="1:24" ht="15.75" thickBot="1" x14ac:dyDescent="0.3">
      <c r="A770" s="5" t="s">
        <v>0</v>
      </c>
      <c r="B770" s="32">
        <f>condition3etape100!B270+8</f>
        <v>10</v>
      </c>
      <c r="C770" s="32">
        <f>condition3etape100!C270+8</f>
        <v>19</v>
      </c>
      <c r="D770" s="32">
        <f>condition3etape100!D270+8</f>
        <v>12</v>
      </c>
      <c r="E770" s="32">
        <f>condition3etape100!E270+8</f>
        <v>11</v>
      </c>
      <c r="F770" s="32">
        <f>condition3etape100!F270+8</f>
        <v>17</v>
      </c>
      <c r="V770" s="64">
        <v>769</v>
      </c>
      <c r="W770" s="64" t="s">
        <v>131</v>
      </c>
      <c r="X770" s="64">
        <v>4</v>
      </c>
    </row>
    <row r="771" spans="1:24" ht="15.75" thickBot="1" x14ac:dyDescent="0.3">
      <c r="A771" s="5" t="s">
        <v>0</v>
      </c>
      <c r="B771" s="32">
        <f>condition3etape100!B271+8</f>
        <v>25</v>
      </c>
      <c r="C771" s="32">
        <f>condition3etape100!C271+8</f>
        <v>22</v>
      </c>
      <c r="D771" s="32">
        <f>condition3etape100!D271+8</f>
        <v>19</v>
      </c>
      <c r="E771" s="32">
        <f>condition3etape100!E271+8</f>
        <v>23</v>
      </c>
      <c r="F771" s="32">
        <f>condition3etape100!F271+8</f>
        <v>16</v>
      </c>
      <c r="V771" s="64">
        <v>770</v>
      </c>
      <c r="W771" s="64" t="s">
        <v>131</v>
      </c>
      <c r="X771" s="64">
        <v>4</v>
      </c>
    </row>
    <row r="772" spans="1:24" ht="15.75" thickBot="1" x14ac:dyDescent="0.3">
      <c r="A772" s="5" t="s">
        <v>0</v>
      </c>
      <c r="B772" s="32">
        <f>condition3etape100!B272+8</f>
        <v>12</v>
      </c>
      <c r="C772" s="32">
        <f>condition3etape100!C272+8</f>
        <v>18</v>
      </c>
      <c r="D772" s="32">
        <f>condition3etape100!D272+8</f>
        <v>22</v>
      </c>
      <c r="E772" s="32">
        <f>condition3etape100!E272+8</f>
        <v>23</v>
      </c>
      <c r="F772" s="32">
        <f>condition3etape100!F272+8</f>
        <v>17</v>
      </c>
      <c r="V772" s="64">
        <v>771</v>
      </c>
      <c r="W772" s="64" t="s">
        <v>131</v>
      </c>
      <c r="X772" s="64">
        <v>4</v>
      </c>
    </row>
    <row r="773" spans="1:24" ht="15.75" thickBot="1" x14ac:dyDescent="0.3">
      <c r="A773" s="5" t="s">
        <v>0</v>
      </c>
      <c r="B773" s="32">
        <f>condition3etape100!B273+8</f>
        <v>11</v>
      </c>
      <c r="C773" s="32">
        <f>condition3etape100!C273+8</f>
        <v>14</v>
      </c>
      <c r="D773" s="32">
        <f>condition3etape100!D273+8</f>
        <v>19</v>
      </c>
      <c r="E773" s="32">
        <f>condition3etape100!E273+8</f>
        <v>23</v>
      </c>
      <c r="F773" s="32">
        <f>condition3etape100!F273+8</f>
        <v>17</v>
      </c>
      <c r="V773" s="64">
        <v>772</v>
      </c>
      <c r="W773" s="64" t="s">
        <v>131</v>
      </c>
      <c r="X773" s="64">
        <v>4</v>
      </c>
    </row>
    <row r="774" spans="1:24" ht="15.75" thickBot="1" x14ac:dyDescent="0.3">
      <c r="A774" s="5" t="s">
        <v>0</v>
      </c>
      <c r="B774" s="32">
        <f>condition3etape100!B274+8</f>
        <v>19</v>
      </c>
      <c r="C774" s="32">
        <f>condition3etape100!C274+8</f>
        <v>14</v>
      </c>
      <c r="D774" s="32">
        <f>condition3etape100!D274+8</f>
        <v>23</v>
      </c>
      <c r="E774" s="32">
        <f>condition3etape100!E274+8</f>
        <v>17</v>
      </c>
      <c r="F774" s="32">
        <f>condition3etape100!F274+8</f>
        <v>11</v>
      </c>
      <c r="V774" s="64">
        <v>773</v>
      </c>
      <c r="W774" s="64" t="s">
        <v>131</v>
      </c>
      <c r="X774" s="64">
        <v>4</v>
      </c>
    </row>
    <row r="775" spans="1:24" ht="15.75" thickBot="1" x14ac:dyDescent="0.3">
      <c r="A775" s="5" t="s">
        <v>0</v>
      </c>
      <c r="B775" s="32">
        <f>condition3etape100!B275+8</f>
        <v>11</v>
      </c>
      <c r="C775" s="32">
        <f>condition3etape100!C275+8</f>
        <v>23</v>
      </c>
      <c r="D775" s="32">
        <f>condition3etape100!D275+8</f>
        <v>17</v>
      </c>
      <c r="E775" s="32">
        <f>condition3etape100!E275+8</f>
        <v>10</v>
      </c>
      <c r="F775" s="32">
        <f>condition3etape100!F275+8</f>
        <v>14</v>
      </c>
      <c r="V775" s="64">
        <v>774</v>
      </c>
      <c r="W775" s="64" t="s">
        <v>131</v>
      </c>
      <c r="X775" s="64">
        <v>4</v>
      </c>
    </row>
    <row r="776" spans="1:24" ht="15.75" thickBot="1" x14ac:dyDescent="0.3">
      <c r="A776" s="5" t="s">
        <v>0</v>
      </c>
      <c r="B776" s="32">
        <f>condition3etape100!B276+8</f>
        <v>23</v>
      </c>
      <c r="C776" s="32">
        <f>condition3etape100!C276+8</f>
        <v>17</v>
      </c>
      <c r="D776" s="32">
        <f>condition3etape100!D276+8</f>
        <v>18</v>
      </c>
      <c r="E776" s="32">
        <f>condition3etape100!E276+8</f>
        <v>14</v>
      </c>
      <c r="F776" s="32">
        <f>condition3etape100!F276+8</f>
        <v>11</v>
      </c>
      <c r="V776" s="64">
        <v>775</v>
      </c>
      <c r="W776" s="64" t="s">
        <v>131</v>
      </c>
      <c r="X776" s="64">
        <v>4</v>
      </c>
    </row>
    <row r="777" spans="1:24" ht="15.75" thickBot="1" x14ac:dyDescent="0.3">
      <c r="A777" s="5" t="s">
        <v>0</v>
      </c>
      <c r="B777" s="32">
        <f>condition3etape100!B277+8</f>
        <v>18</v>
      </c>
      <c r="C777" s="32">
        <f>condition3etape100!C277+8</f>
        <v>23</v>
      </c>
      <c r="D777" s="32">
        <f>condition3etape100!D277+8</f>
        <v>11</v>
      </c>
      <c r="E777" s="32">
        <f>condition3etape100!E277+8</f>
        <v>19</v>
      </c>
      <c r="F777" s="32">
        <f>condition3etape100!F277+8</f>
        <v>12</v>
      </c>
      <c r="V777" s="64">
        <v>776</v>
      </c>
      <c r="W777" s="64" t="s">
        <v>131</v>
      </c>
      <c r="X777" s="64">
        <v>4</v>
      </c>
    </row>
    <row r="778" spans="1:24" ht="15.75" thickBot="1" x14ac:dyDescent="0.3">
      <c r="A778" s="5" t="s">
        <v>0</v>
      </c>
      <c r="B778" s="32">
        <f>condition3etape100!B278+8</f>
        <v>23</v>
      </c>
      <c r="C778" s="32">
        <f>condition3etape100!C278+8</f>
        <v>22</v>
      </c>
      <c r="D778" s="32">
        <f>condition3etape100!D278+8</f>
        <v>10</v>
      </c>
      <c r="E778" s="32">
        <f>condition3etape100!E278+8</f>
        <v>19</v>
      </c>
      <c r="F778" s="32">
        <f>condition3etape100!F278+8</f>
        <v>12</v>
      </c>
      <c r="V778" s="64">
        <v>777</v>
      </c>
      <c r="W778" s="64" t="s">
        <v>131</v>
      </c>
      <c r="X778" s="64">
        <v>4</v>
      </c>
    </row>
    <row r="779" spans="1:24" ht="15.75" thickBot="1" x14ac:dyDescent="0.3">
      <c r="A779" s="5" t="s">
        <v>0</v>
      </c>
      <c r="B779" s="32">
        <f>condition3etape100!B279+8</f>
        <v>18</v>
      </c>
      <c r="C779" s="32">
        <f>condition3etape100!C279+8</f>
        <v>19</v>
      </c>
      <c r="D779" s="32">
        <f>condition3etape100!D279+8</f>
        <v>17</v>
      </c>
      <c r="E779" s="32">
        <f>condition3etape100!E279+8</f>
        <v>23</v>
      </c>
      <c r="F779" s="32">
        <f>condition3etape100!F279+8</f>
        <v>12</v>
      </c>
      <c r="V779" s="64">
        <v>778</v>
      </c>
      <c r="W779" s="64" t="s">
        <v>131</v>
      </c>
      <c r="X779" s="64">
        <v>4</v>
      </c>
    </row>
    <row r="780" spans="1:24" ht="15.75" thickBot="1" x14ac:dyDescent="0.3">
      <c r="A780" s="5" t="s">
        <v>0</v>
      </c>
      <c r="B780" s="32">
        <f>condition3etape100!B280+8</f>
        <v>11</v>
      </c>
      <c r="C780" s="32">
        <f>condition3etape100!C280+8</f>
        <v>10</v>
      </c>
      <c r="D780" s="32">
        <f>condition3etape100!D280+8</f>
        <v>12</v>
      </c>
      <c r="E780" s="32">
        <f>condition3etape100!E280+8</f>
        <v>23</v>
      </c>
      <c r="F780" s="32">
        <f>condition3etape100!F280+8</f>
        <v>17</v>
      </c>
      <c r="V780" s="64">
        <v>779</v>
      </c>
      <c r="W780" s="64" t="s">
        <v>131</v>
      </c>
      <c r="X780" s="64">
        <v>4</v>
      </c>
    </row>
    <row r="781" spans="1:24" ht="15.75" thickBot="1" x14ac:dyDescent="0.3">
      <c r="A781" s="5" t="s">
        <v>0</v>
      </c>
      <c r="B781" s="32">
        <f>condition3etape100!B281+8</f>
        <v>19</v>
      </c>
      <c r="C781" s="32">
        <f>condition3etape100!C281+8</f>
        <v>11</v>
      </c>
      <c r="D781" s="32">
        <f>condition3etape100!D281+8</f>
        <v>23</v>
      </c>
      <c r="E781" s="32">
        <f>condition3etape100!E281+8</f>
        <v>10</v>
      </c>
      <c r="F781" s="32">
        <f>condition3etape100!F281+8</f>
        <v>12</v>
      </c>
      <c r="V781" s="64">
        <v>780</v>
      </c>
      <c r="W781" s="64" t="s">
        <v>131</v>
      </c>
      <c r="X781" s="64">
        <v>4</v>
      </c>
    </row>
    <row r="782" spans="1:24" ht="15.75" thickBot="1" x14ac:dyDescent="0.3">
      <c r="A782" s="5" t="s">
        <v>0</v>
      </c>
      <c r="B782" s="32">
        <f>condition3etape100!B282+8</f>
        <v>10</v>
      </c>
      <c r="C782" s="32">
        <f>condition3etape100!C282+8</f>
        <v>19</v>
      </c>
      <c r="D782" s="32">
        <f>condition3etape100!D282+8</f>
        <v>14</v>
      </c>
      <c r="E782" s="32">
        <f>condition3etape100!E282+8</f>
        <v>23</v>
      </c>
      <c r="F782" s="32">
        <f>condition3etape100!F282+8</f>
        <v>25</v>
      </c>
      <c r="V782" s="64">
        <v>781</v>
      </c>
      <c r="W782" s="64" t="s">
        <v>131</v>
      </c>
      <c r="X782" s="64">
        <v>4</v>
      </c>
    </row>
    <row r="783" spans="1:24" ht="15.75" thickBot="1" x14ac:dyDescent="0.3">
      <c r="A783" s="5" t="s">
        <v>0</v>
      </c>
      <c r="B783" s="32">
        <f>condition3etape100!B283+8</f>
        <v>23</v>
      </c>
      <c r="C783" s="32">
        <f>condition3etape100!C283+8</f>
        <v>11</v>
      </c>
      <c r="D783" s="32">
        <f>condition3etape100!D283+8</f>
        <v>19</v>
      </c>
      <c r="E783" s="32">
        <f>condition3etape100!E283+8</f>
        <v>10</v>
      </c>
      <c r="F783" s="32">
        <f>condition3etape100!F283+8</f>
        <v>25</v>
      </c>
      <c r="V783" s="64">
        <v>782</v>
      </c>
      <c r="W783" s="64" t="s">
        <v>131</v>
      </c>
      <c r="X783" s="64">
        <v>4</v>
      </c>
    </row>
    <row r="784" spans="1:24" ht="15.75" thickBot="1" x14ac:dyDescent="0.3">
      <c r="A784" s="5" t="s">
        <v>0</v>
      </c>
      <c r="B784" s="32">
        <f>condition3etape100!B284+8</f>
        <v>17</v>
      </c>
      <c r="C784" s="32">
        <f>condition3etape100!C284+8</f>
        <v>11</v>
      </c>
      <c r="D784" s="32">
        <f>condition3etape100!D284+8</f>
        <v>23</v>
      </c>
      <c r="E784" s="32">
        <f>condition3etape100!E284+8</f>
        <v>19</v>
      </c>
      <c r="F784" s="32">
        <f>condition3etape100!F284+8</f>
        <v>25</v>
      </c>
      <c r="V784" s="64">
        <v>783</v>
      </c>
      <c r="W784" s="64" t="s">
        <v>131</v>
      </c>
      <c r="X784" s="64">
        <v>4</v>
      </c>
    </row>
    <row r="785" spans="1:24" ht="15.75" thickBot="1" x14ac:dyDescent="0.3">
      <c r="A785" s="5" t="s">
        <v>0</v>
      </c>
      <c r="B785" s="32">
        <f>condition3etape100!B285+8</f>
        <v>23</v>
      </c>
      <c r="C785" s="32">
        <f>condition3etape100!C285+8</f>
        <v>14</v>
      </c>
      <c r="D785" s="32">
        <f>condition3etape100!D285+8</f>
        <v>17</v>
      </c>
      <c r="E785" s="32">
        <f>condition3etape100!E285+8</f>
        <v>10</v>
      </c>
      <c r="F785" s="32">
        <f>condition3etape100!F285+8</f>
        <v>25</v>
      </c>
      <c r="V785" s="64">
        <v>784</v>
      </c>
      <c r="W785" s="64" t="s">
        <v>131</v>
      </c>
      <c r="X785" s="64">
        <v>4</v>
      </c>
    </row>
    <row r="786" spans="1:24" ht="15.75" thickBot="1" x14ac:dyDescent="0.3">
      <c r="A786" s="5" t="s">
        <v>0</v>
      </c>
      <c r="B786" s="32">
        <f>condition3etape100!B286+8</f>
        <v>16</v>
      </c>
      <c r="C786" s="32">
        <f>condition3etape100!C286+8</f>
        <v>18</v>
      </c>
      <c r="D786" s="32">
        <f>condition3etape100!D286+8</f>
        <v>11</v>
      </c>
      <c r="E786" s="32">
        <f>condition3etape100!E286+8</f>
        <v>23</v>
      </c>
      <c r="F786" s="32">
        <f>condition3etape100!F286+8</f>
        <v>25</v>
      </c>
      <c r="V786" s="64">
        <v>785</v>
      </c>
      <c r="W786" s="64" t="s">
        <v>131</v>
      </c>
      <c r="X786" s="64">
        <v>4</v>
      </c>
    </row>
    <row r="787" spans="1:24" ht="15.75" thickBot="1" x14ac:dyDescent="0.3">
      <c r="A787" s="5" t="s">
        <v>0</v>
      </c>
      <c r="B787" s="32">
        <f>condition3etape100!B287+8</f>
        <v>10</v>
      </c>
      <c r="C787" s="32">
        <f>condition3etape100!C287+8</f>
        <v>23</v>
      </c>
      <c r="D787" s="32">
        <f>condition3etape100!D287+8</f>
        <v>17</v>
      </c>
      <c r="E787" s="32">
        <f>condition3etape100!E287+8</f>
        <v>21</v>
      </c>
      <c r="F787" s="32">
        <f>condition3etape100!F287+8</f>
        <v>14</v>
      </c>
      <c r="V787" s="64">
        <v>786</v>
      </c>
      <c r="W787" s="64" t="s">
        <v>131</v>
      </c>
      <c r="X787" s="64">
        <v>4</v>
      </c>
    </row>
    <row r="788" spans="1:24" ht="15.75" thickBot="1" x14ac:dyDescent="0.3">
      <c r="A788" s="5" t="s">
        <v>0</v>
      </c>
      <c r="B788" s="32">
        <f>condition3etape100!B288+8</f>
        <v>14</v>
      </c>
      <c r="C788" s="32">
        <f>condition3etape100!C288+8</f>
        <v>10</v>
      </c>
      <c r="D788" s="32">
        <f>condition3etape100!D288+8</f>
        <v>23</v>
      </c>
      <c r="E788" s="32">
        <f>condition3etape100!E288+8</f>
        <v>21</v>
      </c>
      <c r="F788" s="32">
        <f>condition3etape100!F288+8</f>
        <v>25</v>
      </c>
      <c r="V788" s="64">
        <v>787</v>
      </c>
      <c r="W788" s="64" t="s">
        <v>131</v>
      </c>
      <c r="X788" s="64">
        <v>4</v>
      </c>
    </row>
    <row r="789" spans="1:24" ht="15.75" thickBot="1" x14ac:dyDescent="0.3">
      <c r="A789" s="5" t="s">
        <v>0</v>
      </c>
      <c r="B789" s="32">
        <f>condition3etape100!B289+8</f>
        <v>15</v>
      </c>
      <c r="C789" s="32">
        <f>condition3etape100!C289+8</f>
        <v>23</v>
      </c>
      <c r="D789" s="32">
        <f>condition3etape100!D289+8</f>
        <v>14</v>
      </c>
      <c r="E789" s="32">
        <f>condition3etape100!E289+8</f>
        <v>21</v>
      </c>
      <c r="F789" s="32">
        <f>condition3etape100!F289+8</f>
        <v>10</v>
      </c>
      <c r="V789" s="64">
        <v>788</v>
      </c>
      <c r="W789" s="64" t="s">
        <v>131</v>
      </c>
      <c r="X789" s="64">
        <v>4</v>
      </c>
    </row>
    <row r="790" spans="1:24" ht="15.75" thickBot="1" x14ac:dyDescent="0.3">
      <c r="A790" s="5" t="s">
        <v>0</v>
      </c>
      <c r="B790" s="32">
        <f>condition3etape100!B290+8</f>
        <v>10</v>
      </c>
      <c r="C790" s="32">
        <f>condition3etape100!C290+8</f>
        <v>19</v>
      </c>
      <c r="D790" s="32">
        <f>condition3etape100!D290+8</f>
        <v>22</v>
      </c>
      <c r="E790" s="32">
        <f>condition3etape100!E290+8</f>
        <v>21</v>
      </c>
      <c r="F790" s="32">
        <f>condition3etape100!F290+8</f>
        <v>14</v>
      </c>
      <c r="V790" s="64">
        <v>789</v>
      </c>
      <c r="W790" s="64" t="s">
        <v>131</v>
      </c>
      <c r="X790" s="64">
        <v>4</v>
      </c>
    </row>
    <row r="791" spans="1:24" ht="15.75" thickBot="1" x14ac:dyDescent="0.3">
      <c r="A791" s="5" t="s">
        <v>0</v>
      </c>
      <c r="B791" s="32">
        <f>condition3etape100!B291+8</f>
        <v>23</v>
      </c>
      <c r="C791" s="32">
        <f>condition3etape100!C291+8</f>
        <v>11</v>
      </c>
      <c r="D791" s="32">
        <f>condition3etape100!D291+8</f>
        <v>17</v>
      </c>
      <c r="E791" s="32">
        <f>condition3etape100!E291+8</f>
        <v>21</v>
      </c>
      <c r="F791" s="32">
        <f>condition3etape100!F291+8</f>
        <v>10</v>
      </c>
      <c r="V791" s="64">
        <v>790</v>
      </c>
      <c r="W791" s="64" t="s">
        <v>131</v>
      </c>
      <c r="X791" s="64">
        <v>4</v>
      </c>
    </row>
    <row r="792" spans="1:24" ht="15.75" thickBot="1" x14ac:dyDescent="0.3">
      <c r="A792" s="5" t="s">
        <v>0</v>
      </c>
      <c r="B792" s="32">
        <f>condition3etape100!B292+8</f>
        <v>12</v>
      </c>
      <c r="C792" s="32">
        <f>condition3etape100!C292+8</f>
        <v>14</v>
      </c>
      <c r="D792" s="32">
        <f>condition3etape100!D292+8</f>
        <v>25</v>
      </c>
      <c r="E792" s="32">
        <f>condition3etape100!E292+8</f>
        <v>15</v>
      </c>
      <c r="F792" s="32">
        <f>condition3etape100!F292+8</f>
        <v>18</v>
      </c>
      <c r="V792" s="64">
        <v>791</v>
      </c>
      <c r="W792" s="64" t="s">
        <v>131</v>
      </c>
      <c r="X792" s="64">
        <v>4</v>
      </c>
    </row>
    <row r="793" spans="1:24" ht="15.75" thickBot="1" x14ac:dyDescent="0.3">
      <c r="A793" s="5" t="s">
        <v>0</v>
      </c>
      <c r="B793" s="32">
        <f>condition3etape100!B293+8</f>
        <v>10</v>
      </c>
      <c r="C793" s="32">
        <f>condition3etape100!C293+8</f>
        <v>23</v>
      </c>
      <c r="D793" s="32">
        <f>condition3etape100!D293+8</f>
        <v>17</v>
      </c>
      <c r="E793" s="32">
        <f>condition3etape100!E293+8</f>
        <v>25</v>
      </c>
      <c r="F793" s="32">
        <f>condition3etape100!F293+8</f>
        <v>21</v>
      </c>
      <c r="V793" s="64">
        <v>792</v>
      </c>
      <c r="W793" s="64" t="s">
        <v>131</v>
      </c>
      <c r="X793" s="64">
        <v>4</v>
      </c>
    </row>
    <row r="794" spans="1:24" ht="15.75" thickBot="1" x14ac:dyDescent="0.3">
      <c r="A794" s="5" t="s">
        <v>0</v>
      </c>
      <c r="B794" s="32">
        <f>condition3etape100!B294+8</f>
        <v>17</v>
      </c>
      <c r="C794" s="32">
        <f>condition3etape100!C294+8</f>
        <v>13</v>
      </c>
      <c r="D794" s="32">
        <f>condition3etape100!D294+8</f>
        <v>23</v>
      </c>
      <c r="E794" s="32">
        <f>condition3etape100!E294+8</f>
        <v>25</v>
      </c>
      <c r="F794" s="32">
        <f>condition3etape100!F294+8</f>
        <v>21</v>
      </c>
      <c r="V794" s="64">
        <v>793</v>
      </c>
      <c r="W794" s="64" t="s">
        <v>131</v>
      </c>
      <c r="X794" s="64">
        <v>4</v>
      </c>
    </row>
    <row r="795" spans="1:24" ht="15.75" thickBot="1" x14ac:dyDescent="0.3">
      <c r="A795" s="5" t="s">
        <v>0</v>
      </c>
      <c r="B795" s="32">
        <f>condition3etape100!B295+8</f>
        <v>16</v>
      </c>
      <c r="C795" s="32">
        <f>condition3etape100!C295+8</f>
        <v>17</v>
      </c>
      <c r="D795" s="32">
        <f>condition3etape100!D295+8</f>
        <v>23</v>
      </c>
      <c r="E795" s="32">
        <f>condition3etape100!E295+8</f>
        <v>25</v>
      </c>
      <c r="F795" s="32">
        <f>condition3etape100!F295+8</f>
        <v>21</v>
      </c>
      <c r="V795" s="64">
        <v>794</v>
      </c>
      <c r="W795" s="64" t="s">
        <v>131</v>
      </c>
      <c r="X795" s="64">
        <v>4</v>
      </c>
    </row>
    <row r="796" spans="1:24" ht="15.75" thickBot="1" x14ac:dyDescent="0.3">
      <c r="A796" s="5" t="s">
        <v>0</v>
      </c>
      <c r="B796" s="32">
        <f>condition3etape100!B296+8</f>
        <v>18</v>
      </c>
      <c r="C796" s="32">
        <f>condition3etape100!C296+8</f>
        <v>19</v>
      </c>
      <c r="D796" s="32">
        <f>condition3etape100!D296+8</f>
        <v>17</v>
      </c>
      <c r="E796" s="32">
        <f>condition3etape100!E296+8</f>
        <v>23</v>
      </c>
      <c r="F796" s="32">
        <f>condition3etape100!F296+8</f>
        <v>25</v>
      </c>
      <c r="V796" s="64">
        <v>795</v>
      </c>
      <c r="W796" s="64" t="s">
        <v>131</v>
      </c>
      <c r="X796" s="64">
        <v>4</v>
      </c>
    </row>
    <row r="797" spans="1:24" ht="15.75" thickBot="1" x14ac:dyDescent="0.3">
      <c r="A797" s="5" t="s">
        <v>0</v>
      </c>
      <c r="B797" s="32">
        <f>condition3etape100!B297+8</f>
        <v>18</v>
      </c>
      <c r="C797" s="32">
        <f>condition3etape100!C297+8</f>
        <v>11</v>
      </c>
      <c r="D797" s="32">
        <f>condition3etape100!D297+8</f>
        <v>12</v>
      </c>
      <c r="E797" s="32">
        <f>condition3etape100!E297+8</f>
        <v>17</v>
      </c>
      <c r="F797" s="32">
        <f>condition3etape100!F297+8</f>
        <v>23</v>
      </c>
      <c r="V797" s="64">
        <v>796</v>
      </c>
      <c r="W797" s="64" t="s">
        <v>131</v>
      </c>
      <c r="X797" s="64">
        <v>4</v>
      </c>
    </row>
    <row r="798" spans="1:24" ht="15.75" thickBot="1" x14ac:dyDescent="0.3">
      <c r="A798" s="5" t="s">
        <v>0</v>
      </c>
      <c r="B798" s="32">
        <f>condition3etape100!B298+8</f>
        <v>13</v>
      </c>
      <c r="C798" s="32">
        <f>condition3etape100!C298+8</f>
        <v>10</v>
      </c>
      <c r="D798" s="32">
        <f>condition3etape100!D298+8</f>
        <v>23</v>
      </c>
      <c r="E798" s="32">
        <f>condition3etape100!E298+8</f>
        <v>17</v>
      </c>
      <c r="F798" s="32">
        <f>condition3etape100!F298+8</f>
        <v>11</v>
      </c>
      <c r="V798" s="64">
        <v>797</v>
      </c>
      <c r="W798" s="64" t="s">
        <v>131</v>
      </c>
      <c r="X798" s="64">
        <v>4</v>
      </c>
    </row>
    <row r="799" spans="1:24" ht="15.75" thickBot="1" x14ac:dyDescent="0.3">
      <c r="A799" s="5" t="s">
        <v>0</v>
      </c>
      <c r="B799" s="32">
        <f>condition3etape100!B299+8</f>
        <v>23</v>
      </c>
      <c r="C799" s="32">
        <f>condition3etape100!C299+8</f>
        <v>11</v>
      </c>
      <c r="D799" s="32">
        <f>condition3etape100!D299+8</f>
        <v>18</v>
      </c>
      <c r="E799" s="32">
        <f>condition3etape100!E299+8</f>
        <v>17</v>
      </c>
      <c r="F799" s="32">
        <f>condition3etape100!F299+8</f>
        <v>14</v>
      </c>
      <c r="V799" s="64">
        <v>798</v>
      </c>
      <c r="W799" s="64" t="s">
        <v>131</v>
      </c>
      <c r="X799" s="64">
        <v>4</v>
      </c>
    </row>
    <row r="800" spans="1:24" ht="15.75" thickBot="1" x14ac:dyDescent="0.3">
      <c r="A800" s="5" t="s">
        <v>0</v>
      </c>
      <c r="B800" s="32">
        <f>condition3etape100!B300+8</f>
        <v>17</v>
      </c>
      <c r="C800" s="32">
        <f>condition3etape100!C300+8</f>
        <v>14</v>
      </c>
      <c r="D800" s="32">
        <f>condition3etape100!D300+8</f>
        <v>18</v>
      </c>
      <c r="E800" s="32">
        <f>condition3etape100!E300+8</f>
        <v>23</v>
      </c>
      <c r="F800" s="32">
        <f>condition3etape100!F300+8</f>
        <v>11</v>
      </c>
      <c r="V800" s="64">
        <v>799</v>
      </c>
      <c r="W800" s="64" t="s">
        <v>131</v>
      </c>
      <c r="X800" s="64">
        <v>4</v>
      </c>
    </row>
    <row r="801" spans="1:24" ht="15.75" thickBot="1" x14ac:dyDescent="0.3">
      <c r="A801" s="5" t="s">
        <v>0</v>
      </c>
      <c r="B801" s="32">
        <f>condition3etape100!B301+8</f>
        <v>10</v>
      </c>
      <c r="C801" s="32">
        <f>condition3etape100!C301+8</f>
        <v>17</v>
      </c>
      <c r="D801" s="32">
        <f>condition3etape100!D301+8</f>
        <v>23</v>
      </c>
      <c r="E801" s="32">
        <f>condition3etape100!E301+8</f>
        <v>11</v>
      </c>
      <c r="F801" s="32">
        <f>condition3etape100!F301+8</f>
        <v>14</v>
      </c>
      <c r="V801" s="64">
        <v>800</v>
      </c>
      <c r="W801" s="64" t="s">
        <v>131</v>
      </c>
      <c r="X801" s="64">
        <v>4</v>
      </c>
    </row>
    <row r="802" spans="1:24" ht="15.75" thickBot="1" x14ac:dyDescent="0.3">
      <c r="A802" s="5" t="s">
        <v>0</v>
      </c>
      <c r="B802" s="32">
        <f>condition3etape100!B302+8</f>
        <v>19</v>
      </c>
      <c r="C802" s="32">
        <f>condition3etape100!C302+8</f>
        <v>20</v>
      </c>
      <c r="D802" s="32">
        <f>condition3etape100!D302+8</f>
        <v>16</v>
      </c>
      <c r="E802" s="32">
        <f>condition3etape100!E302+8</f>
        <v>21</v>
      </c>
      <c r="F802" s="32">
        <f>condition3etape100!F302+8</f>
        <v>22</v>
      </c>
      <c r="V802" s="64">
        <v>801</v>
      </c>
      <c r="W802" s="64" t="s">
        <v>131</v>
      </c>
      <c r="X802" s="64">
        <v>4</v>
      </c>
    </row>
    <row r="803" spans="1:24" ht="15.75" thickBot="1" x14ac:dyDescent="0.3">
      <c r="A803" s="5" t="s">
        <v>0</v>
      </c>
      <c r="B803" s="32">
        <f>condition3etape100!B303+8</f>
        <v>11</v>
      </c>
      <c r="C803" s="32">
        <f>condition3etape100!C303+8</f>
        <v>12</v>
      </c>
      <c r="D803" s="32">
        <f>condition3etape100!D303+8</f>
        <v>19</v>
      </c>
      <c r="E803" s="32">
        <f>condition3etape100!E303+8</f>
        <v>16</v>
      </c>
      <c r="F803" s="32">
        <f>condition3etape100!F303+8</f>
        <v>21</v>
      </c>
      <c r="V803" s="64">
        <v>802</v>
      </c>
      <c r="W803" s="64" t="s">
        <v>131</v>
      </c>
      <c r="X803" s="64">
        <v>4</v>
      </c>
    </row>
    <row r="804" spans="1:24" ht="15.75" thickBot="1" x14ac:dyDescent="0.3">
      <c r="A804" s="5" t="s">
        <v>0</v>
      </c>
      <c r="B804" s="32">
        <f>condition3etape100!B304+8</f>
        <v>19</v>
      </c>
      <c r="C804" s="32">
        <f>condition3etape100!C304+8</f>
        <v>23</v>
      </c>
      <c r="D804" s="32">
        <f>condition3etape100!D304+8</f>
        <v>20</v>
      </c>
      <c r="E804" s="32">
        <f>condition3etape100!E304+8</f>
        <v>11</v>
      </c>
      <c r="F804" s="32">
        <f>condition3etape100!F304+8</f>
        <v>10</v>
      </c>
      <c r="V804" s="64">
        <v>803</v>
      </c>
      <c r="W804" s="64" t="s">
        <v>131</v>
      </c>
      <c r="X804" s="64">
        <v>4</v>
      </c>
    </row>
    <row r="805" spans="1:24" ht="15.75" thickBot="1" x14ac:dyDescent="0.3">
      <c r="A805" s="5" t="s">
        <v>0</v>
      </c>
      <c r="B805" s="32">
        <f>condition3etape100!B305+8</f>
        <v>10</v>
      </c>
      <c r="C805" s="32">
        <f>condition3etape100!C305+8</f>
        <v>13</v>
      </c>
      <c r="D805" s="32">
        <f>condition3etape100!D305+8</f>
        <v>18</v>
      </c>
      <c r="E805" s="32">
        <f>condition3etape100!E305+8</f>
        <v>21</v>
      </c>
      <c r="F805" s="32">
        <f>condition3etape100!F305+8</f>
        <v>16</v>
      </c>
      <c r="V805" s="64">
        <v>804</v>
      </c>
      <c r="W805" s="64" t="s">
        <v>131</v>
      </c>
      <c r="X805" s="64">
        <v>4</v>
      </c>
    </row>
    <row r="806" spans="1:24" ht="15.75" thickBot="1" x14ac:dyDescent="0.3">
      <c r="A806" s="5" t="s">
        <v>0</v>
      </c>
      <c r="B806" s="32">
        <f>condition3etape100!B306+8</f>
        <v>21</v>
      </c>
      <c r="C806" s="32">
        <f>condition3etape100!C306+8</f>
        <v>17</v>
      </c>
      <c r="D806" s="32">
        <f>condition3etape100!D306+8</f>
        <v>20</v>
      </c>
      <c r="E806" s="32">
        <f>condition3etape100!E306+8</f>
        <v>16</v>
      </c>
      <c r="F806" s="32">
        <f>condition3etape100!F306+8</f>
        <v>24</v>
      </c>
      <c r="V806" s="64">
        <v>805</v>
      </c>
      <c r="W806" s="64" t="s">
        <v>131</v>
      </c>
      <c r="X806" s="64">
        <v>4</v>
      </c>
    </row>
    <row r="807" spans="1:24" ht="15.75" thickBot="1" x14ac:dyDescent="0.3">
      <c r="A807" s="5" t="s">
        <v>0</v>
      </c>
      <c r="B807" s="32">
        <f>condition3etape100!B307+8</f>
        <v>23</v>
      </c>
      <c r="C807" s="32">
        <f>condition3etape100!C307+8</f>
        <v>10</v>
      </c>
      <c r="D807" s="32">
        <f>condition3etape100!D307+8</f>
        <v>13</v>
      </c>
      <c r="E807" s="32">
        <f>condition3etape100!E307+8</f>
        <v>19</v>
      </c>
      <c r="F807" s="32">
        <f>condition3etape100!F307+8</f>
        <v>11</v>
      </c>
      <c r="V807" s="64">
        <v>806</v>
      </c>
      <c r="W807" s="64" t="s">
        <v>131</v>
      </c>
      <c r="X807" s="64">
        <v>4</v>
      </c>
    </row>
    <row r="808" spans="1:24" ht="15.75" thickBot="1" x14ac:dyDescent="0.3">
      <c r="A808" s="5" t="s">
        <v>0</v>
      </c>
      <c r="B808" s="32">
        <f>condition3etape100!B308+8</f>
        <v>10</v>
      </c>
      <c r="C808" s="32">
        <f>condition3etape100!C308+8</f>
        <v>16</v>
      </c>
      <c r="D808" s="32">
        <f>condition3etape100!D308+8</f>
        <v>15</v>
      </c>
      <c r="E808" s="32">
        <f>condition3etape100!E308+8</f>
        <v>21</v>
      </c>
      <c r="F808" s="32">
        <f>condition3etape100!F308+8</f>
        <v>18</v>
      </c>
      <c r="V808" s="64">
        <v>807</v>
      </c>
      <c r="W808" s="64" t="s">
        <v>131</v>
      </c>
      <c r="X808" s="64">
        <v>4</v>
      </c>
    </row>
    <row r="809" spans="1:24" ht="15.75" thickBot="1" x14ac:dyDescent="0.3">
      <c r="A809" s="5" t="s">
        <v>0</v>
      </c>
      <c r="B809" s="32">
        <f>condition3etape100!B309+8</f>
        <v>25</v>
      </c>
      <c r="C809" s="32">
        <f>condition3etape100!C309+8</f>
        <v>17</v>
      </c>
      <c r="D809" s="32">
        <f>condition3etape100!D309+8</f>
        <v>22</v>
      </c>
      <c r="E809" s="32">
        <f>condition3etape100!E309+8</f>
        <v>12</v>
      </c>
      <c r="F809" s="32">
        <f>condition3etape100!F309+8</f>
        <v>13</v>
      </c>
      <c r="V809" s="64">
        <v>808</v>
      </c>
      <c r="W809" s="64" t="s">
        <v>131</v>
      </c>
      <c r="X809" s="64">
        <v>4</v>
      </c>
    </row>
    <row r="810" spans="1:24" ht="15.75" thickBot="1" x14ac:dyDescent="0.3">
      <c r="A810" s="5" t="s">
        <v>0</v>
      </c>
      <c r="B810" s="32">
        <f>condition3etape100!B310+8</f>
        <v>25</v>
      </c>
      <c r="C810" s="32">
        <f>condition3etape100!C310+8</f>
        <v>22</v>
      </c>
      <c r="D810" s="32">
        <f>condition3etape100!D310+8</f>
        <v>13</v>
      </c>
      <c r="E810" s="32">
        <f>condition3etape100!E310+8</f>
        <v>24</v>
      </c>
      <c r="F810" s="32">
        <f>condition3etape100!F310+8</f>
        <v>26</v>
      </c>
      <c r="V810" s="64">
        <v>809</v>
      </c>
      <c r="W810" s="64" t="s">
        <v>131</v>
      </c>
      <c r="X810" s="64">
        <v>4</v>
      </c>
    </row>
    <row r="811" spans="1:24" ht="15.75" thickBot="1" x14ac:dyDescent="0.3">
      <c r="A811" s="5" t="s">
        <v>0</v>
      </c>
      <c r="B811" s="32">
        <f>condition3etape100!B311+8</f>
        <v>20</v>
      </c>
      <c r="C811" s="32">
        <f>condition3etape100!C311+8</f>
        <v>19</v>
      </c>
      <c r="D811" s="32">
        <f>condition3etape100!D311+8</f>
        <v>18</v>
      </c>
      <c r="E811" s="32">
        <f>condition3etape100!E311+8</f>
        <v>17</v>
      </c>
      <c r="F811" s="32">
        <f>condition3etape100!F311+8</f>
        <v>16</v>
      </c>
      <c r="V811" s="64">
        <v>810</v>
      </c>
      <c r="W811" s="64" t="s">
        <v>131</v>
      </c>
      <c r="X811" s="64">
        <v>4</v>
      </c>
    </row>
    <row r="812" spans="1:24" ht="15.75" thickBot="1" x14ac:dyDescent="0.3">
      <c r="A812" s="5" t="s">
        <v>0</v>
      </c>
      <c r="B812" s="32">
        <f>condition3etape100!B312+8</f>
        <v>12</v>
      </c>
      <c r="C812" s="32">
        <f>condition3etape100!C312+8</f>
        <v>14</v>
      </c>
      <c r="D812" s="32">
        <f>condition3etape100!D312+8</f>
        <v>26</v>
      </c>
      <c r="E812" s="32">
        <f>condition3etape100!E312+8</f>
        <v>18</v>
      </c>
      <c r="F812" s="32">
        <f>condition3etape100!F312+8</f>
        <v>21</v>
      </c>
      <c r="V812" s="64">
        <v>811</v>
      </c>
      <c r="W812" s="64" t="s">
        <v>131</v>
      </c>
      <c r="X812" s="64">
        <v>4</v>
      </c>
    </row>
    <row r="813" spans="1:24" ht="15.75" thickBot="1" x14ac:dyDescent="0.3">
      <c r="A813" s="5" t="s">
        <v>0</v>
      </c>
      <c r="B813" s="32">
        <f>condition3etape100!B313+8</f>
        <v>15</v>
      </c>
      <c r="C813" s="32">
        <f>condition3etape100!C313+8</f>
        <v>21</v>
      </c>
      <c r="D813" s="32">
        <f>condition3etape100!D313+8</f>
        <v>17</v>
      </c>
      <c r="E813" s="32">
        <f>condition3etape100!E313+8</f>
        <v>12</v>
      </c>
      <c r="F813" s="32">
        <f>condition3etape100!F313+8</f>
        <v>13</v>
      </c>
      <c r="V813" s="64">
        <v>812</v>
      </c>
      <c r="W813" s="64" t="s">
        <v>131</v>
      </c>
      <c r="X813" s="64">
        <v>4</v>
      </c>
    </row>
    <row r="814" spans="1:24" ht="15.75" thickBot="1" x14ac:dyDescent="0.3">
      <c r="A814" s="5" t="s">
        <v>0</v>
      </c>
      <c r="B814" s="32">
        <f>condition3etape100!B314+8</f>
        <v>18</v>
      </c>
      <c r="C814" s="32">
        <f>condition3etape100!C314+8</f>
        <v>22</v>
      </c>
      <c r="D814" s="32">
        <f>condition3etape100!D314+8</f>
        <v>24</v>
      </c>
      <c r="E814" s="32">
        <f>condition3etape100!E314+8</f>
        <v>26</v>
      </c>
      <c r="F814" s="32">
        <f>condition3etape100!F314+8</f>
        <v>13</v>
      </c>
      <c r="V814" s="64">
        <v>813</v>
      </c>
      <c r="W814" s="64" t="s">
        <v>131</v>
      </c>
      <c r="X814" s="64">
        <v>4</v>
      </c>
    </row>
    <row r="815" spans="1:24" ht="15.75" thickBot="1" x14ac:dyDescent="0.3">
      <c r="A815" s="5" t="s">
        <v>0</v>
      </c>
      <c r="B815" s="32">
        <f>condition3etape100!B315+8</f>
        <v>24</v>
      </c>
      <c r="C815" s="32">
        <f>condition3etape100!C315+8</f>
        <v>17</v>
      </c>
      <c r="D815" s="32">
        <f>condition3etape100!D315+8</f>
        <v>13</v>
      </c>
      <c r="E815" s="32">
        <f>condition3etape100!E315+8</f>
        <v>25</v>
      </c>
      <c r="F815" s="32">
        <f>condition3etape100!F315+8</f>
        <v>12</v>
      </c>
      <c r="V815" s="64">
        <v>814</v>
      </c>
      <c r="W815" s="64" t="s">
        <v>131</v>
      </c>
      <c r="X815" s="64">
        <v>4</v>
      </c>
    </row>
    <row r="816" spans="1:24" ht="15.75" thickBot="1" x14ac:dyDescent="0.3">
      <c r="A816" s="5" t="s">
        <v>0</v>
      </c>
      <c r="B816" s="32">
        <f>condition3etape100!B316+8</f>
        <v>17</v>
      </c>
      <c r="C816" s="32">
        <f>condition3etape100!C316+8</f>
        <v>14</v>
      </c>
      <c r="D816" s="32">
        <f>condition3etape100!D316+8</f>
        <v>19</v>
      </c>
      <c r="E816" s="32">
        <f>condition3etape100!E316+8</f>
        <v>11</v>
      </c>
      <c r="F816" s="32">
        <f>condition3etape100!F316+8</f>
        <v>21</v>
      </c>
      <c r="V816" s="64">
        <v>815</v>
      </c>
      <c r="W816" s="64" t="s">
        <v>131</v>
      </c>
      <c r="X816" s="64">
        <v>4</v>
      </c>
    </row>
    <row r="817" spans="1:24" ht="15.75" thickBot="1" x14ac:dyDescent="0.3">
      <c r="A817" s="5" t="s">
        <v>0</v>
      </c>
      <c r="B817" s="32">
        <f>condition3etape100!B317+8</f>
        <v>19</v>
      </c>
      <c r="C817" s="32">
        <f>condition3etape100!C317+8</f>
        <v>25</v>
      </c>
      <c r="D817" s="32">
        <f>condition3etape100!D317+8</f>
        <v>17</v>
      </c>
      <c r="E817" s="32">
        <f>condition3etape100!E317+8</f>
        <v>21</v>
      </c>
      <c r="F817" s="32">
        <f>condition3etape100!F317+8</f>
        <v>11</v>
      </c>
      <c r="V817" s="64">
        <v>816</v>
      </c>
      <c r="W817" s="64" t="s">
        <v>131</v>
      </c>
      <c r="X817" s="64">
        <v>4</v>
      </c>
    </row>
    <row r="818" spans="1:24" ht="15.75" thickBot="1" x14ac:dyDescent="0.3">
      <c r="A818" s="5" t="s">
        <v>0</v>
      </c>
      <c r="B818" s="32">
        <f>condition3etape100!B318+8</f>
        <v>19</v>
      </c>
      <c r="C818" s="32">
        <f>condition3etape100!C318+8</f>
        <v>17</v>
      </c>
      <c r="D818" s="32">
        <f>condition3etape100!D318+8</f>
        <v>25</v>
      </c>
      <c r="E818" s="32">
        <f>condition3etape100!E318+8</f>
        <v>11</v>
      </c>
      <c r="F818" s="32">
        <f>condition3etape100!F318+8</f>
        <v>12</v>
      </c>
      <c r="V818" s="64">
        <v>817</v>
      </c>
      <c r="W818" s="64" t="s">
        <v>131</v>
      </c>
      <c r="X818" s="64">
        <v>4</v>
      </c>
    </row>
    <row r="819" spans="1:24" ht="15.75" thickBot="1" x14ac:dyDescent="0.3">
      <c r="A819" s="5" t="s">
        <v>0</v>
      </c>
      <c r="B819" s="32">
        <f>condition3etape100!B319+8</f>
        <v>19</v>
      </c>
      <c r="C819" s="32">
        <f>condition3etape100!C319+8</f>
        <v>12</v>
      </c>
      <c r="D819" s="32">
        <f>condition3etape100!D319+8</f>
        <v>11</v>
      </c>
      <c r="E819" s="32">
        <f>condition3etape100!E319+8</f>
        <v>17</v>
      </c>
      <c r="F819" s="32">
        <f>condition3etape100!F319+8</f>
        <v>22</v>
      </c>
      <c r="V819" s="64">
        <v>818</v>
      </c>
      <c r="W819" s="64" t="s">
        <v>131</v>
      </c>
      <c r="X819" s="64">
        <v>4</v>
      </c>
    </row>
    <row r="820" spans="1:24" ht="15.75" thickBot="1" x14ac:dyDescent="0.3">
      <c r="A820" s="5" t="s">
        <v>0</v>
      </c>
      <c r="B820" s="32">
        <f>condition3etape100!B320+8</f>
        <v>19</v>
      </c>
      <c r="C820" s="32">
        <f>condition3etape100!C320+8</f>
        <v>12</v>
      </c>
      <c r="D820" s="32">
        <f>condition3etape100!D320+8</f>
        <v>11</v>
      </c>
      <c r="E820" s="32">
        <f>condition3etape100!E320+8</f>
        <v>17</v>
      </c>
      <c r="F820" s="32">
        <f>condition3etape100!F320+8</f>
        <v>22</v>
      </c>
      <c r="V820" s="64">
        <v>819</v>
      </c>
      <c r="W820" s="64" t="s">
        <v>131</v>
      </c>
      <c r="X820" s="64">
        <v>4</v>
      </c>
    </row>
    <row r="821" spans="1:24" ht="15.75" thickBot="1" x14ac:dyDescent="0.3">
      <c r="A821" s="5" t="s">
        <v>0</v>
      </c>
      <c r="B821" s="32">
        <f>condition3etape100!B321+8</f>
        <v>22</v>
      </c>
      <c r="C821" s="32">
        <f>condition3etape100!C321+8</f>
        <v>19</v>
      </c>
      <c r="D821" s="32">
        <f>condition3etape100!D321+8</f>
        <v>23</v>
      </c>
      <c r="E821" s="32">
        <f>condition3etape100!E321+8</f>
        <v>16</v>
      </c>
      <c r="F821" s="32">
        <f>condition3etape100!F321+8</f>
        <v>13</v>
      </c>
      <c r="V821" s="64">
        <v>820</v>
      </c>
      <c r="W821" s="64" t="s">
        <v>131</v>
      </c>
      <c r="X821" s="64">
        <v>4</v>
      </c>
    </row>
    <row r="822" spans="1:24" ht="15.75" thickBot="1" x14ac:dyDescent="0.3">
      <c r="A822" s="5" t="s">
        <v>0</v>
      </c>
      <c r="B822" s="32">
        <f>condition3etape100!B322+8</f>
        <v>18</v>
      </c>
      <c r="C822" s="32">
        <f>condition3etape100!C322+8</f>
        <v>22</v>
      </c>
      <c r="D822" s="32">
        <f>condition3etape100!D322+8</f>
        <v>23</v>
      </c>
      <c r="E822" s="32">
        <f>condition3etape100!E322+8</f>
        <v>17</v>
      </c>
      <c r="F822" s="32">
        <f>condition3etape100!F322+8</f>
        <v>14</v>
      </c>
      <c r="V822" s="64">
        <v>821</v>
      </c>
      <c r="W822" s="64" t="s">
        <v>131</v>
      </c>
      <c r="X822" s="64">
        <v>4</v>
      </c>
    </row>
    <row r="823" spans="1:24" ht="15.75" thickBot="1" x14ac:dyDescent="0.3">
      <c r="A823" s="5" t="s">
        <v>0</v>
      </c>
      <c r="B823" s="32">
        <f>condition3etape100!B323+8</f>
        <v>14</v>
      </c>
      <c r="C823" s="32">
        <f>condition3etape100!C323+8</f>
        <v>19</v>
      </c>
      <c r="D823" s="32">
        <f>condition3etape100!D323+8</f>
        <v>23</v>
      </c>
      <c r="E823" s="32">
        <f>condition3etape100!E323+8</f>
        <v>17</v>
      </c>
      <c r="F823" s="32">
        <f>condition3etape100!F323+8</f>
        <v>21</v>
      </c>
      <c r="V823" s="64">
        <v>822</v>
      </c>
      <c r="W823" s="64" t="s">
        <v>131</v>
      </c>
      <c r="X823" s="64">
        <v>4</v>
      </c>
    </row>
    <row r="824" spans="1:24" ht="15.75" thickBot="1" x14ac:dyDescent="0.3">
      <c r="A824" s="5" t="s">
        <v>0</v>
      </c>
      <c r="B824" s="32">
        <f>condition3etape100!B324+8</f>
        <v>14</v>
      </c>
      <c r="C824" s="32">
        <f>condition3etape100!C324+8</f>
        <v>23</v>
      </c>
      <c r="D824" s="32">
        <f>condition3etape100!D324+8</f>
        <v>17</v>
      </c>
      <c r="E824" s="32">
        <f>condition3etape100!E324+8</f>
        <v>11</v>
      </c>
      <c r="F824" s="32">
        <f>condition3etape100!F324+8</f>
        <v>21</v>
      </c>
      <c r="V824" s="64">
        <v>823</v>
      </c>
      <c r="W824" s="64" t="s">
        <v>131</v>
      </c>
      <c r="X824" s="64">
        <v>4</v>
      </c>
    </row>
    <row r="825" spans="1:24" ht="15.75" thickBot="1" x14ac:dyDescent="0.3">
      <c r="A825" s="5" t="s">
        <v>0</v>
      </c>
      <c r="B825" s="32">
        <f>condition3etape100!B325+8</f>
        <v>23</v>
      </c>
      <c r="C825" s="32">
        <f>condition3etape100!C325+8</f>
        <v>17</v>
      </c>
      <c r="D825" s="32">
        <f>condition3etape100!D325+8</f>
        <v>10</v>
      </c>
      <c r="E825" s="32">
        <f>condition3etape100!E325+8</f>
        <v>14</v>
      </c>
      <c r="F825" s="32">
        <f>condition3etape100!F325+8</f>
        <v>21</v>
      </c>
      <c r="V825" s="64">
        <v>824</v>
      </c>
      <c r="W825" s="64" t="s">
        <v>131</v>
      </c>
      <c r="X825" s="64">
        <v>4</v>
      </c>
    </row>
    <row r="826" spans="1:24" ht="15.75" thickBot="1" x14ac:dyDescent="0.3">
      <c r="A826" s="5" t="s">
        <v>0</v>
      </c>
      <c r="B826" s="32">
        <f>condition3etape100!B326+8</f>
        <v>17</v>
      </c>
      <c r="C826" s="32">
        <f>condition3etape100!C326+8</f>
        <v>18</v>
      </c>
      <c r="D826" s="32">
        <f>condition3etape100!D326+8</f>
        <v>14</v>
      </c>
      <c r="E826" s="32">
        <f>condition3etape100!E326+8</f>
        <v>11</v>
      </c>
      <c r="F826" s="32">
        <f>condition3etape100!F326+8</f>
        <v>21</v>
      </c>
      <c r="V826" s="64">
        <v>825</v>
      </c>
      <c r="W826" s="64" t="s">
        <v>131</v>
      </c>
      <c r="X826" s="64">
        <v>4</v>
      </c>
    </row>
    <row r="827" spans="1:24" ht="15.75" thickBot="1" x14ac:dyDescent="0.3">
      <c r="A827" s="5" t="s">
        <v>0</v>
      </c>
      <c r="B827" s="32">
        <f>condition3etape100!B327+8</f>
        <v>23</v>
      </c>
      <c r="C827" s="32">
        <f>condition3etape100!C327+8</f>
        <v>11</v>
      </c>
      <c r="D827" s="32">
        <f>condition3etape100!D327+8</f>
        <v>19</v>
      </c>
      <c r="E827" s="32">
        <f>condition3etape100!E327+8</f>
        <v>12</v>
      </c>
      <c r="F827" s="32">
        <f>condition3etape100!F327+8</f>
        <v>22</v>
      </c>
      <c r="V827" s="64">
        <v>826</v>
      </c>
      <c r="W827" s="64" t="s">
        <v>131</v>
      </c>
      <c r="X827" s="64">
        <v>4</v>
      </c>
    </row>
    <row r="828" spans="1:24" ht="15.75" thickBot="1" x14ac:dyDescent="0.3">
      <c r="A828" s="5" t="s">
        <v>0</v>
      </c>
      <c r="B828" s="32">
        <f>condition3etape100!B328+8</f>
        <v>22</v>
      </c>
      <c r="C828" s="32">
        <f>condition3etape100!C328+8</f>
        <v>10</v>
      </c>
      <c r="D828" s="32">
        <f>condition3etape100!D328+8</f>
        <v>19</v>
      </c>
      <c r="E828" s="32">
        <f>condition3etape100!E328+8</f>
        <v>12</v>
      </c>
      <c r="F828" s="32">
        <f>condition3etape100!F328+8</f>
        <v>11</v>
      </c>
      <c r="V828" s="64">
        <v>827</v>
      </c>
      <c r="W828" s="64" t="s">
        <v>131</v>
      </c>
      <c r="X828" s="64">
        <v>4</v>
      </c>
    </row>
    <row r="829" spans="1:24" ht="15.75" thickBot="1" x14ac:dyDescent="0.3">
      <c r="A829" s="5" t="s">
        <v>0</v>
      </c>
      <c r="B829" s="32">
        <f>condition3etape100!B329+8</f>
        <v>19</v>
      </c>
      <c r="C829" s="32">
        <f>condition3etape100!C329+8</f>
        <v>17</v>
      </c>
      <c r="D829" s="32">
        <f>condition3etape100!D329+8</f>
        <v>23</v>
      </c>
      <c r="E829" s="32">
        <f>condition3etape100!E329+8</f>
        <v>12</v>
      </c>
      <c r="F829" s="32">
        <f>condition3etape100!F329+8</f>
        <v>11</v>
      </c>
      <c r="V829" s="64">
        <v>828</v>
      </c>
      <c r="W829" s="64" t="s">
        <v>131</v>
      </c>
      <c r="X829" s="64">
        <v>4</v>
      </c>
    </row>
    <row r="830" spans="1:24" ht="15.75" thickBot="1" x14ac:dyDescent="0.3">
      <c r="A830" s="5" t="s">
        <v>0</v>
      </c>
      <c r="B830" s="32">
        <f>condition3etape100!B330+8</f>
        <v>10</v>
      </c>
      <c r="C830" s="32">
        <f>condition3etape100!C330+8</f>
        <v>12</v>
      </c>
      <c r="D830" s="32">
        <f>condition3etape100!D330+8</f>
        <v>23</v>
      </c>
      <c r="E830" s="32">
        <f>condition3etape100!E330+8</f>
        <v>17</v>
      </c>
      <c r="F830" s="32">
        <f>condition3etape100!F330+8</f>
        <v>22</v>
      </c>
      <c r="V830" s="64">
        <v>829</v>
      </c>
      <c r="W830" s="64" t="s">
        <v>131</v>
      </c>
      <c r="X830" s="64">
        <v>4</v>
      </c>
    </row>
    <row r="831" spans="1:24" ht="15.75" thickBot="1" x14ac:dyDescent="0.3">
      <c r="A831" s="5" t="s">
        <v>0</v>
      </c>
      <c r="B831" s="32">
        <f>condition3etape100!B331+8</f>
        <v>11</v>
      </c>
      <c r="C831" s="32">
        <f>condition3etape100!C331+8</f>
        <v>23</v>
      </c>
      <c r="D831" s="32">
        <f>condition3etape100!D331+8</f>
        <v>10</v>
      </c>
      <c r="E831" s="32">
        <f>condition3etape100!E331+8</f>
        <v>12</v>
      </c>
      <c r="F831" s="32">
        <f>condition3etape100!F331+8</f>
        <v>22</v>
      </c>
      <c r="V831" s="64">
        <v>830</v>
      </c>
      <c r="W831" s="64" t="s">
        <v>131</v>
      </c>
      <c r="X831" s="64">
        <v>4</v>
      </c>
    </row>
    <row r="832" spans="1:24" ht="15.75" thickBot="1" x14ac:dyDescent="0.3">
      <c r="A832" s="5" t="s">
        <v>0</v>
      </c>
      <c r="B832" s="32">
        <f>condition3etape100!B332+8</f>
        <v>19</v>
      </c>
      <c r="C832" s="32">
        <f>condition3etape100!C332+8</f>
        <v>14</v>
      </c>
      <c r="D832" s="32">
        <f>condition3etape100!D332+8</f>
        <v>23</v>
      </c>
      <c r="E832" s="32">
        <f>condition3etape100!E332+8</f>
        <v>25</v>
      </c>
      <c r="F832" s="32">
        <f>condition3etape100!F332+8</f>
        <v>17</v>
      </c>
      <c r="V832" s="64">
        <v>831</v>
      </c>
      <c r="W832" s="64" t="s">
        <v>131</v>
      </c>
      <c r="X832" s="64">
        <v>4</v>
      </c>
    </row>
    <row r="833" spans="1:24" ht="15.75" thickBot="1" x14ac:dyDescent="0.3">
      <c r="A833" s="5" t="s">
        <v>0</v>
      </c>
      <c r="B833" s="32">
        <f>condition3etape100!B333+8</f>
        <v>11</v>
      </c>
      <c r="C833" s="32">
        <f>condition3etape100!C333+8</f>
        <v>19</v>
      </c>
      <c r="D833" s="32">
        <f>condition3etape100!D333+8</f>
        <v>10</v>
      </c>
      <c r="E833" s="32">
        <f>condition3etape100!E333+8</f>
        <v>25</v>
      </c>
      <c r="F833" s="32">
        <f>condition3etape100!F333+8</f>
        <v>21</v>
      </c>
      <c r="V833" s="64">
        <v>832</v>
      </c>
      <c r="W833" s="64" t="s">
        <v>131</v>
      </c>
      <c r="X833" s="64">
        <v>4</v>
      </c>
    </row>
    <row r="834" spans="1:24" ht="15.75" thickBot="1" x14ac:dyDescent="0.3">
      <c r="A834" s="5" t="s">
        <v>0</v>
      </c>
      <c r="B834" s="32">
        <f>condition3etape100!B334+8</f>
        <v>11</v>
      </c>
      <c r="C834" s="32">
        <f>condition3etape100!C334+8</f>
        <v>23</v>
      </c>
      <c r="D834" s="32">
        <f>condition3etape100!D334+8</f>
        <v>19</v>
      </c>
      <c r="E834" s="32">
        <f>condition3etape100!E334+8</f>
        <v>25</v>
      </c>
      <c r="F834" s="32">
        <f>condition3etape100!F334+8</f>
        <v>21</v>
      </c>
      <c r="V834" s="64">
        <v>833</v>
      </c>
      <c r="W834" s="64" t="s">
        <v>131</v>
      </c>
      <c r="X834" s="64">
        <v>4</v>
      </c>
    </row>
    <row r="835" spans="1:24" ht="15.75" thickBot="1" x14ac:dyDescent="0.3">
      <c r="A835" s="5" t="s">
        <v>0</v>
      </c>
      <c r="B835" s="32">
        <f>condition3etape100!B335+8</f>
        <v>14</v>
      </c>
      <c r="C835" s="32">
        <f>condition3etape100!C335+8</f>
        <v>17</v>
      </c>
      <c r="D835" s="32">
        <f>condition3etape100!D335+8</f>
        <v>10</v>
      </c>
      <c r="E835" s="32">
        <f>condition3etape100!E335+8</f>
        <v>25</v>
      </c>
      <c r="F835" s="32">
        <f>condition3etape100!F335+8</f>
        <v>21</v>
      </c>
      <c r="V835" s="64">
        <v>834</v>
      </c>
      <c r="W835" s="64" t="s">
        <v>131</v>
      </c>
      <c r="X835" s="64">
        <v>4</v>
      </c>
    </row>
    <row r="836" spans="1:24" ht="15.75" thickBot="1" x14ac:dyDescent="0.3">
      <c r="A836" s="5" t="s">
        <v>0</v>
      </c>
      <c r="B836" s="32">
        <f>condition3etape100!B336+8</f>
        <v>18</v>
      </c>
      <c r="C836" s="32">
        <f>condition3etape100!C336+8</f>
        <v>11</v>
      </c>
      <c r="D836" s="32">
        <f>condition3etape100!D336+8</f>
        <v>23</v>
      </c>
      <c r="E836" s="32">
        <f>condition3etape100!E336+8</f>
        <v>25</v>
      </c>
      <c r="F836" s="32">
        <f>condition3etape100!F336+8</f>
        <v>21</v>
      </c>
      <c r="V836" s="64">
        <v>835</v>
      </c>
      <c r="W836" s="64" t="s">
        <v>131</v>
      </c>
      <c r="X836" s="64">
        <v>4</v>
      </c>
    </row>
    <row r="837" spans="1:24" ht="15.75" thickBot="1" x14ac:dyDescent="0.3">
      <c r="A837" s="5" t="s">
        <v>0</v>
      </c>
      <c r="B837" s="32">
        <f>condition3etape100!B337+8</f>
        <v>23</v>
      </c>
      <c r="C837" s="32">
        <f>condition3etape100!C337+8</f>
        <v>17</v>
      </c>
      <c r="D837" s="32">
        <f>condition3etape100!D337+8</f>
        <v>21</v>
      </c>
      <c r="E837" s="32">
        <f>condition3etape100!E337+8</f>
        <v>14</v>
      </c>
      <c r="F837" s="32">
        <f>condition3etape100!F337+8</f>
        <v>25</v>
      </c>
      <c r="V837" s="64">
        <v>836</v>
      </c>
      <c r="W837" s="64" t="s">
        <v>131</v>
      </c>
      <c r="X837" s="64">
        <v>4</v>
      </c>
    </row>
    <row r="838" spans="1:24" ht="15.75" thickBot="1" x14ac:dyDescent="0.3">
      <c r="A838" s="5" t="s">
        <v>0</v>
      </c>
      <c r="B838" s="32">
        <f>condition3etape100!B338+8</f>
        <v>10</v>
      </c>
      <c r="C838" s="32">
        <f>condition3etape100!C338+8</f>
        <v>23</v>
      </c>
      <c r="D838" s="32">
        <f>condition3etape100!D338+8</f>
        <v>21</v>
      </c>
      <c r="E838" s="32">
        <f>condition3etape100!E338+8</f>
        <v>25</v>
      </c>
      <c r="F838" s="32">
        <f>condition3etape100!F338+8</f>
        <v>22</v>
      </c>
      <c r="V838" s="64">
        <v>837</v>
      </c>
      <c r="W838" s="64" t="s">
        <v>131</v>
      </c>
      <c r="X838" s="64">
        <v>4</v>
      </c>
    </row>
    <row r="839" spans="1:24" ht="15.75" thickBot="1" x14ac:dyDescent="0.3">
      <c r="A839" s="5" t="s">
        <v>0</v>
      </c>
      <c r="B839" s="32">
        <f>condition3etape100!B339+8</f>
        <v>23</v>
      </c>
      <c r="C839" s="32">
        <f>condition3etape100!C339+8</f>
        <v>14</v>
      </c>
      <c r="D839" s="32">
        <f>condition3etape100!D339+8</f>
        <v>21</v>
      </c>
      <c r="E839" s="32">
        <f>condition3etape100!E339+8</f>
        <v>10</v>
      </c>
      <c r="F839" s="32">
        <f>condition3etape100!F339+8</f>
        <v>25</v>
      </c>
      <c r="V839" s="64">
        <v>838</v>
      </c>
      <c r="W839" s="64" t="s">
        <v>131</v>
      </c>
      <c r="X839" s="64">
        <v>4</v>
      </c>
    </row>
    <row r="840" spans="1:24" ht="15.75" thickBot="1" x14ac:dyDescent="0.3">
      <c r="A840" s="5" t="s">
        <v>0</v>
      </c>
      <c r="B840" s="32">
        <f>condition3etape100!B340+8</f>
        <v>19</v>
      </c>
      <c r="C840" s="32">
        <f>condition3etape100!C340+8</f>
        <v>22</v>
      </c>
      <c r="D840" s="32">
        <f>condition3etape100!D340+8</f>
        <v>21</v>
      </c>
      <c r="E840" s="32">
        <f>condition3etape100!E340+8</f>
        <v>14</v>
      </c>
      <c r="F840" s="32">
        <f>condition3etape100!F340+8</f>
        <v>25</v>
      </c>
      <c r="V840" s="64">
        <v>839</v>
      </c>
      <c r="W840" s="64" t="s">
        <v>131</v>
      </c>
      <c r="X840" s="64">
        <v>4</v>
      </c>
    </row>
    <row r="841" spans="1:24" ht="15.75" thickBot="1" x14ac:dyDescent="0.3">
      <c r="A841" s="5" t="s">
        <v>0</v>
      </c>
      <c r="B841" s="32">
        <f>condition3etape100!B341+8</f>
        <v>11</v>
      </c>
      <c r="C841" s="32">
        <f>condition3etape100!C341+8</f>
        <v>17</v>
      </c>
      <c r="D841" s="32">
        <f>condition3etape100!D341+8</f>
        <v>21</v>
      </c>
      <c r="E841" s="32">
        <f>condition3etape100!E341+8</f>
        <v>10</v>
      </c>
      <c r="F841" s="32">
        <f>condition3etape100!F341+8</f>
        <v>14</v>
      </c>
      <c r="V841" s="64">
        <v>840</v>
      </c>
      <c r="W841" s="64" t="s">
        <v>131</v>
      </c>
      <c r="X841" s="64">
        <v>4</v>
      </c>
    </row>
    <row r="842" spans="1:24" ht="15.75" thickBot="1" x14ac:dyDescent="0.3">
      <c r="A842" s="5" t="s">
        <v>0</v>
      </c>
      <c r="B842" s="32">
        <f>condition3etape100!B342+8</f>
        <v>14</v>
      </c>
      <c r="C842" s="32">
        <f>condition3etape100!C342+8</f>
        <v>25</v>
      </c>
      <c r="D842" s="32">
        <f>condition3etape100!D342+8</f>
        <v>15</v>
      </c>
      <c r="E842" s="32">
        <f>condition3etape100!E342+8</f>
        <v>18</v>
      </c>
      <c r="F842" s="32">
        <f>condition3etape100!F342+8</f>
        <v>23</v>
      </c>
      <c r="V842" s="64">
        <v>841</v>
      </c>
      <c r="W842" s="64" t="s">
        <v>131</v>
      </c>
      <c r="X842" s="64">
        <v>4</v>
      </c>
    </row>
    <row r="843" spans="1:24" ht="15.75" thickBot="1" x14ac:dyDescent="0.3">
      <c r="A843" s="5" t="s">
        <v>0</v>
      </c>
      <c r="B843" s="32">
        <f>condition3etape100!B343+8</f>
        <v>23</v>
      </c>
      <c r="C843" s="32">
        <f>condition3etape100!C343+8</f>
        <v>17</v>
      </c>
      <c r="D843" s="32">
        <f>condition3etape100!D343+8</f>
        <v>25</v>
      </c>
      <c r="E843" s="32">
        <f>condition3etape100!E343+8</f>
        <v>21</v>
      </c>
      <c r="F843" s="32">
        <f>condition3etape100!F343+8</f>
        <v>11</v>
      </c>
      <c r="V843" s="64">
        <v>842</v>
      </c>
      <c r="W843" s="64" t="s">
        <v>131</v>
      </c>
      <c r="X843" s="64">
        <v>4</v>
      </c>
    </row>
    <row r="844" spans="1:24" ht="15.75" thickBot="1" x14ac:dyDescent="0.3">
      <c r="A844" s="5" t="s">
        <v>0</v>
      </c>
      <c r="B844" s="32">
        <f>condition3etape100!B344+8</f>
        <v>13</v>
      </c>
      <c r="C844" s="32">
        <f>condition3etape100!C344+8</f>
        <v>23</v>
      </c>
      <c r="D844" s="32">
        <f>condition3etape100!D344+8</f>
        <v>25</v>
      </c>
      <c r="E844" s="32">
        <f>condition3etape100!E344+8</f>
        <v>21</v>
      </c>
      <c r="F844" s="32">
        <f>condition3etape100!F344+8</f>
        <v>11</v>
      </c>
      <c r="V844" s="64">
        <v>843</v>
      </c>
      <c r="W844" s="64" t="s">
        <v>131</v>
      </c>
      <c r="X844" s="64">
        <v>4</v>
      </c>
    </row>
    <row r="845" spans="1:24" ht="15.75" thickBot="1" x14ac:dyDescent="0.3">
      <c r="A845" s="5" t="s">
        <v>0</v>
      </c>
      <c r="B845" s="32">
        <f>condition3etape100!B345+8</f>
        <v>17</v>
      </c>
      <c r="C845" s="32">
        <f>condition3etape100!C345+8</f>
        <v>23</v>
      </c>
      <c r="D845" s="32">
        <f>condition3etape100!D345+8</f>
        <v>25</v>
      </c>
      <c r="E845" s="32">
        <f>condition3etape100!E345+8</f>
        <v>21</v>
      </c>
      <c r="F845" s="32">
        <f>condition3etape100!F345+8</f>
        <v>11</v>
      </c>
      <c r="V845" s="64">
        <v>844</v>
      </c>
      <c r="W845" s="64" t="s">
        <v>131</v>
      </c>
      <c r="X845" s="64">
        <v>4</v>
      </c>
    </row>
    <row r="846" spans="1:24" ht="15.75" thickBot="1" x14ac:dyDescent="0.3">
      <c r="A846" s="5" t="s">
        <v>0</v>
      </c>
      <c r="B846" s="32">
        <f>condition3etape100!B346+8</f>
        <v>19</v>
      </c>
      <c r="C846" s="32">
        <f>condition3etape100!C346+8</f>
        <v>17</v>
      </c>
      <c r="D846" s="32">
        <f>condition3etape100!D346+8</f>
        <v>23</v>
      </c>
      <c r="E846" s="32">
        <f>condition3etape100!E346+8</f>
        <v>25</v>
      </c>
      <c r="F846" s="32">
        <f>condition3etape100!F346+8</f>
        <v>21</v>
      </c>
      <c r="V846" s="64">
        <v>845</v>
      </c>
      <c r="W846" s="64" t="s">
        <v>131</v>
      </c>
      <c r="X846" s="64">
        <v>4</v>
      </c>
    </row>
    <row r="847" spans="1:24" ht="15.75" thickBot="1" x14ac:dyDescent="0.3">
      <c r="A847" s="5" t="s">
        <v>0</v>
      </c>
      <c r="B847" s="32">
        <f>condition3etape100!B347+8</f>
        <v>11</v>
      </c>
      <c r="C847" s="32">
        <f>condition3etape100!C347+8</f>
        <v>12</v>
      </c>
      <c r="D847" s="32">
        <f>condition3etape100!D347+8</f>
        <v>17</v>
      </c>
      <c r="E847" s="32">
        <f>condition3etape100!E347+8</f>
        <v>23</v>
      </c>
      <c r="F847" s="32">
        <f>condition3etape100!F347+8</f>
        <v>14</v>
      </c>
      <c r="V847" s="64">
        <v>846</v>
      </c>
      <c r="W847" s="64" t="s">
        <v>131</v>
      </c>
      <c r="X847" s="64">
        <v>4</v>
      </c>
    </row>
    <row r="848" spans="1:24" ht="15.75" thickBot="1" x14ac:dyDescent="0.3">
      <c r="A848" s="5" t="s">
        <v>0</v>
      </c>
      <c r="B848" s="32">
        <f>condition3etape100!B348+8</f>
        <v>10</v>
      </c>
      <c r="C848" s="32">
        <f>condition3etape100!C348+8</f>
        <v>23</v>
      </c>
      <c r="D848" s="32">
        <f>condition3etape100!D348+8</f>
        <v>17</v>
      </c>
      <c r="E848" s="32">
        <f>condition3etape100!E348+8</f>
        <v>11</v>
      </c>
      <c r="F848" s="32">
        <f>condition3etape100!F348+8</f>
        <v>12</v>
      </c>
      <c r="V848" s="64">
        <v>847</v>
      </c>
      <c r="W848" s="64" t="s">
        <v>131</v>
      </c>
      <c r="X848" s="64">
        <v>4</v>
      </c>
    </row>
    <row r="849" spans="1:24" ht="15.75" thickBot="1" x14ac:dyDescent="0.3">
      <c r="A849" s="5" t="s">
        <v>0</v>
      </c>
      <c r="B849" s="32">
        <f>condition3etape100!B349+8</f>
        <v>11</v>
      </c>
      <c r="C849" s="32">
        <f>condition3etape100!C349+8</f>
        <v>18</v>
      </c>
      <c r="D849" s="32">
        <f>condition3etape100!D349+8</f>
        <v>17</v>
      </c>
      <c r="E849" s="32">
        <f>condition3etape100!E349+8</f>
        <v>14</v>
      </c>
      <c r="F849" s="32">
        <f>condition3etape100!F349+8</f>
        <v>12</v>
      </c>
      <c r="V849" s="64">
        <v>848</v>
      </c>
      <c r="W849" s="64" t="s">
        <v>131</v>
      </c>
      <c r="X849" s="64">
        <v>4</v>
      </c>
    </row>
    <row r="850" spans="1:24" ht="15.75" thickBot="1" x14ac:dyDescent="0.3">
      <c r="A850" s="5" t="s">
        <v>0</v>
      </c>
      <c r="B850" s="32">
        <f>condition3etape100!B350+8</f>
        <v>14</v>
      </c>
      <c r="C850" s="32">
        <f>condition3etape100!C350+8</f>
        <v>18</v>
      </c>
      <c r="D850" s="32">
        <f>condition3etape100!D350+8</f>
        <v>23</v>
      </c>
      <c r="E850" s="32">
        <f>condition3etape100!E350+8</f>
        <v>11</v>
      </c>
      <c r="F850" s="32">
        <f>condition3etape100!F350+8</f>
        <v>12</v>
      </c>
      <c r="V850" s="64">
        <v>849</v>
      </c>
      <c r="W850" s="64" t="s">
        <v>131</v>
      </c>
      <c r="X850" s="64">
        <v>4</v>
      </c>
    </row>
    <row r="851" spans="1:24" ht="15.75" thickBot="1" x14ac:dyDescent="0.3">
      <c r="A851" s="5" t="s">
        <v>0</v>
      </c>
      <c r="B851" s="32">
        <f>condition3etape100!B351+8</f>
        <v>17</v>
      </c>
      <c r="C851" s="32">
        <f>condition3etape100!C351+8</f>
        <v>23</v>
      </c>
      <c r="D851" s="32">
        <f>condition3etape100!D351+8</f>
        <v>11</v>
      </c>
      <c r="E851" s="32">
        <f>condition3etape100!E351+8</f>
        <v>14</v>
      </c>
      <c r="F851" s="32">
        <f>condition3etape100!F351+8</f>
        <v>12</v>
      </c>
      <c r="V851" s="64">
        <v>850</v>
      </c>
      <c r="W851" s="64" t="s">
        <v>131</v>
      </c>
      <c r="X851" s="64">
        <v>4</v>
      </c>
    </row>
    <row r="852" spans="1:24" ht="15.75" thickBot="1" x14ac:dyDescent="0.3">
      <c r="A852" s="5" t="s">
        <v>0</v>
      </c>
      <c r="B852" s="32">
        <f>condition3etape100!B352+8</f>
        <v>20</v>
      </c>
      <c r="C852" s="32">
        <f>condition3etape100!C352+8</f>
        <v>16</v>
      </c>
      <c r="D852" s="32">
        <f>condition3etape100!D352+8</f>
        <v>21</v>
      </c>
      <c r="E852" s="32">
        <f>condition3etape100!E352+8</f>
        <v>22</v>
      </c>
      <c r="F852" s="32">
        <f>condition3etape100!F352+8</f>
        <v>24</v>
      </c>
      <c r="V852" s="64">
        <v>851</v>
      </c>
      <c r="W852" s="64" t="s">
        <v>131</v>
      </c>
      <c r="X852" s="64">
        <v>4</v>
      </c>
    </row>
    <row r="853" spans="1:24" ht="15.75" thickBot="1" x14ac:dyDescent="0.3">
      <c r="A853" s="5" t="s">
        <v>0</v>
      </c>
      <c r="B853" s="32">
        <f>condition3etape100!B353+8</f>
        <v>12</v>
      </c>
      <c r="C853" s="32">
        <f>condition3etape100!C353+8</f>
        <v>19</v>
      </c>
      <c r="D853" s="32">
        <f>condition3etape100!D353+8</f>
        <v>16</v>
      </c>
      <c r="E853" s="32">
        <f>condition3etape100!E353+8</f>
        <v>21</v>
      </c>
      <c r="F853" s="32">
        <f>condition3etape100!F353+8</f>
        <v>23</v>
      </c>
      <c r="V853" s="64">
        <v>852</v>
      </c>
      <c r="W853" s="64" t="s">
        <v>131</v>
      </c>
      <c r="X853" s="64">
        <v>4</v>
      </c>
    </row>
    <row r="854" spans="1:24" ht="15.75" thickBot="1" x14ac:dyDescent="0.3">
      <c r="A854" s="5" t="s">
        <v>0</v>
      </c>
      <c r="B854" s="32">
        <f>condition3etape100!B354+8</f>
        <v>23</v>
      </c>
      <c r="C854" s="32">
        <f>condition3etape100!C354+8</f>
        <v>20</v>
      </c>
      <c r="D854" s="32">
        <f>condition3etape100!D354+8</f>
        <v>11</v>
      </c>
      <c r="E854" s="32">
        <f>condition3etape100!E354+8</f>
        <v>10</v>
      </c>
      <c r="F854" s="32">
        <f>condition3etape100!F354+8</f>
        <v>22</v>
      </c>
      <c r="V854" s="64">
        <v>853</v>
      </c>
      <c r="W854" s="64" t="s">
        <v>131</v>
      </c>
      <c r="X854" s="64">
        <v>4</v>
      </c>
    </row>
    <row r="855" spans="1:24" ht="15.75" thickBot="1" x14ac:dyDescent="0.3">
      <c r="A855" s="5" t="s">
        <v>0</v>
      </c>
      <c r="B855" s="32">
        <f>condition3etape100!B355+8</f>
        <v>13</v>
      </c>
      <c r="C855" s="32">
        <f>condition3etape100!C355+8</f>
        <v>18</v>
      </c>
      <c r="D855" s="32">
        <f>condition3etape100!D355+8</f>
        <v>21</v>
      </c>
      <c r="E855" s="32">
        <f>condition3etape100!E355+8</f>
        <v>16</v>
      </c>
      <c r="F855" s="32">
        <f>condition3etape100!F355+8</f>
        <v>22</v>
      </c>
      <c r="V855" s="64">
        <v>854</v>
      </c>
      <c r="W855" s="64" t="s">
        <v>131</v>
      </c>
      <c r="X855" s="64">
        <v>4</v>
      </c>
    </row>
    <row r="856" spans="1:24" ht="15.75" thickBot="1" x14ac:dyDescent="0.3">
      <c r="A856" s="5" t="s">
        <v>0</v>
      </c>
      <c r="B856" s="32">
        <f>condition3etape100!B356+8</f>
        <v>17</v>
      </c>
      <c r="C856" s="32">
        <f>condition3etape100!C356+8</f>
        <v>20</v>
      </c>
      <c r="D856" s="32">
        <f>condition3etape100!D356+8</f>
        <v>16</v>
      </c>
      <c r="E856" s="32">
        <f>condition3etape100!E356+8</f>
        <v>24</v>
      </c>
      <c r="F856" s="32">
        <f>condition3etape100!F356+8</f>
        <v>23</v>
      </c>
      <c r="V856" s="64">
        <v>855</v>
      </c>
      <c r="W856" s="64" t="s">
        <v>131</v>
      </c>
      <c r="X856" s="64">
        <v>4</v>
      </c>
    </row>
    <row r="857" spans="1:24" ht="15.75" thickBot="1" x14ac:dyDescent="0.3">
      <c r="A857" s="5" t="s">
        <v>0</v>
      </c>
      <c r="B857" s="32">
        <f>condition3etape100!B357+8</f>
        <v>10</v>
      </c>
      <c r="C857" s="32">
        <f>condition3etape100!C357+8</f>
        <v>13</v>
      </c>
      <c r="D857" s="32">
        <f>condition3etape100!D357+8</f>
        <v>19</v>
      </c>
      <c r="E857" s="32">
        <f>condition3etape100!E357+8</f>
        <v>11</v>
      </c>
      <c r="F857" s="32">
        <f>condition3etape100!F357+8</f>
        <v>22</v>
      </c>
      <c r="V857" s="64">
        <v>856</v>
      </c>
      <c r="W857" s="64" t="s">
        <v>131</v>
      </c>
      <c r="X857" s="64">
        <v>4</v>
      </c>
    </row>
    <row r="858" spans="1:24" ht="15.75" thickBot="1" x14ac:dyDescent="0.3">
      <c r="A858" s="5" t="s">
        <v>0</v>
      </c>
      <c r="B858" s="32">
        <f>condition3etape100!B358+8</f>
        <v>16</v>
      </c>
      <c r="C858" s="32">
        <f>condition3etape100!C358+8</f>
        <v>15</v>
      </c>
      <c r="D858" s="32">
        <f>condition3etape100!D358+8</f>
        <v>21</v>
      </c>
      <c r="E858" s="32">
        <f>condition3etape100!E358+8</f>
        <v>18</v>
      </c>
      <c r="F858" s="32">
        <f>condition3etape100!F358+8</f>
        <v>20</v>
      </c>
      <c r="V858" s="64">
        <v>857</v>
      </c>
      <c r="W858" s="64" t="s">
        <v>131</v>
      </c>
      <c r="X858" s="64">
        <v>4</v>
      </c>
    </row>
    <row r="859" spans="1:24" ht="15.75" thickBot="1" x14ac:dyDescent="0.3">
      <c r="A859" s="5" t="s">
        <v>0</v>
      </c>
      <c r="B859" s="32">
        <f>condition3etape100!B359+8</f>
        <v>17</v>
      </c>
      <c r="C859" s="32">
        <f>condition3etape100!C359+8</f>
        <v>22</v>
      </c>
      <c r="D859" s="32">
        <f>condition3etape100!D359+8</f>
        <v>12</v>
      </c>
      <c r="E859" s="32">
        <f>condition3etape100!E359+8</f>
        <v>13</v>
      </c>
      <c r="F859" s="32">
        <f>condition3etape100!F359+8</f>
        <v>11</v>
      </c>
      <c r="V859" s="64">
        <v>858</v>
      </c>
      <c r="W859" s="64" t="s">
        <v>131</v>
      </c>
      <c r="X859" s="64">
        <v>4</v>
      </c>
    </row>
    <row r="860" spans="1:24" ht="15.75" thickBot="1" x14ac:dyDescent="0.3">
      <c r="A860" s="5" t="s">
        <v>0</v>
      </c>
      <c r="B860" s="32">
        <f>condition3etape100!B360+8</f>
        <v>22</v>
      </c>
      <c r="C860" s="32">
        <f>condition3etape100!C360+8</f>
        <v>13</v>
      </c>
      <c r="D860" s="32">
        <f>condition3etape100!D360+8</f>
        <v>24</v>
      </c>
      <c r="E860" s="32">
        <f>condition3etape100!E360+8</f>
        <v>26</v>
      </c>
      <c r="F860" s="32">
        <f>condition3etape100!F360+8</f>
        <v>11</v>
      </c>
      <c r="V860" s="64">
        <v>859</v>
      </c>
      <c r="W860" s="64" t="s">
        <v>131</v>
      </c>
      <c r="X860" s="64">
        <v>4</v>
      </c>
    </row>
    <row r="861" spans="1:24" ht="15.75" thickBot="1" x14ac:dyDescent="0.3">
      <c r="A861" s="5" t="s">
        <v>0</v>
      </c>
      <c r="B861" s="32">
        <f>condition3etape100!B361+8</f>
        <v>19</v>
      </c>
      <c r="C861" s="32">
        <f>condition3etape100!C361+8</f>
        <v>18</v>
      </c>
      <c r="D861" s="32">
        <f>condition3etape100!D361+8</f>
        <v>17</v>
      </c>
      <c r="E861" s="32">
        <f>condition3etape100!E361+8</f>
        <v>16</v>
      </c>
      <c r="F861" s="32">
        <f>condition3etape100!F361+8</f>
        <v>15</v>
      </c>
      <c r="V861" s="64">
        <v>860</v>
      </c>
      <c r="W861" s="64" t="s">
        <v>131</v>
      </c>
      <c r="X861" s="64">
        <v>4</v>
      </c>
    </row>
    <row r="862" spans="1:24" ht="15.75" thickBot="1" x14ac:dyDescent="0.3">
      <c r="A862" s="5" t="s">
        <v>0</v>
      </c>
      <c r="B862" s="32">
        <f>condition3etape100!B362+8</f>
        <v>14</v>
      </c>
      <c r="C862" s="32">
        <f>condition3etape100!C362+8</f>
        <v>26</v>
      </c>
      <c r="D862" s="32">
        <f>condition3etape100!D362+8</f>
        <v>18</v>
      </c>
      <c r="E862" s="32">
        <f>condition3etape100!E362+8</f>
        <v>21</v>
      </c>
      <c r="F862" s="32">
        <f>condition3etape100!F362+8</f>
        <v>19</v>
      </c>
      <c r="V862" s="64">
        <v>861</v>
      </c>
      <c r="W862" s="64" t="s">
        <v>131</v>
      </c>
      <c r="X862" s="64">
        <v>4</v>
      </c>
    </row>
    <row r="863" spans="1:24" ht="15.75" thickBot="1" x14ac:dyDescent="0.3">
      <c r="A863" s="5" t="s">
        <v>0</v>
      </c>
      <c r="B863" s="32">
        <f>condition3etape100!B363+8</f>
        <v>21</v>
      </c>
      <c r="C863" s="32">
        <f>condition3etape100!C363+8</f>
        <v>17</v>
      </c>
      <c r="D863" s="32">
        <f>condition3etape100!D363+8</f>
        <v>12</v>
      </c>
      <c r="E863" s="32">
        <f>condition3etape100!E363+8</f>
        <v>13</v>
      </c>
      <c r="F863" s="32">
        <f>condition3etape100!F363+8</f>
        <v>16</v>
      </c>
      <c r="V863" s="64">
        <v>862</v>
      </c>
      <c r="W863" s="64" t="s">
        <v>131</v>
      </c>
      <c r="X863" s="64">
        <v>4</v>
      </c>
    </row>
    <row r="864" spans="1:24" ht="15.75" thickBot="1" x14ac:dyDescent="0.3">
      <c r="A864" s="5" t="s">
        <v>0</v>
      </c>
      <c r="B864" s="32">
        <f>condition3etape100!B364+8</f>
        <v>22</v>
      </c>
      <c r="C864" s="32">
        <f>condition3etape100!C364+8</f>
        <v>24</v>
      </c>
      <c r="D864" s="32">
        <f>condition3etape100!D364+8</f>
        <v>26</v>
      </c>
      <c r="E864" s="32">
        <f>condition3etape100!E364+8</f>
        <v>13</v>
      </c>
      <c r="F864" s="32">
        <f>condition3etape100!F364+8</f>
        <v>11</v>
      </c>
      <c r="V864" s="64">
        <v>863</v>
      </c>
      <c r="W864" s="64" t="s">
        <v>131</v>
      </c>
      <c r="X864" s="64">
        <v>4</v>
      </c>
    </row>
    <row r="865" spans="1:24" ht="15.75" thickBot="1" x14ac:dyDescent="0.3">
      <c r="A865" s="5" t="s">
        <v>0</v>
      </c>
      <c r="B865" s="32">
        <f>condition3etape100!B365+8</f>
        <v>17</v>
      </c>
      <c r="C865" s="32">
        <f>condition3etape100!C365+8</f>
        <v>13</v>
      </c>
      <c r="D865" s="32">
        <f>condition3etape100!D365+8</f>
        <v>25</v>
      </c>
      <c r="E865" s="32">
        <f>condition3etape100!E365+8</f>
        <v>12</v>
      </c>
      <c r="F865" s="32">
        <f>condition3etape100!F365+8</f>
        <v>11</v>
      </c>
      <c r="V865" s="64">
        <v>864</v>
      </c>
      <c r="W865" s="64" t="s">
        <v>131</v>
      </c>
      <c r="X865" s="64">
        <v>4</v>
      </c>
    </row>
    <row r="866" spans="1:24" ht="15.75" thickBot="1" x14ac:dyDescent="0.3">
      <c r="A866" s="5" t="s">
        <v>0</v>
      </c>
      <c r="B866" s="32">
        <f>condition3etape100!B366+8</f>
        <v>14</v>
      </c>
      <c r="C866" s="32">
        <f>condition3etape100!C366+8</f>
        <v>19</v>
      </c>
      <c r="D866" s="32">
        <f>condition3etape100!D366+8</f>
        <v>11</v>
      </c>
      <c r="E866" s="32">
        <f>condition3etape100!E366+8</f>
        <v>21</v>
      </c>
      <c r="F866" s="32">
        <f>condition3etape100!F366+8</f>
        <v>12</v>
      </c>
      <c r="V866" s="64">
        <v>865</v>
      </c>
      <c r="W866" s="64" t="s">
        <v>131</v>
      </c>
      <c r="X866" s="64">
        <v>4</v>
      </c>
    </row>
    <row r="867" spans="1:24" ht="15.75" thickBot="1" x14ac:dyDescent="0.3">
      <c r="A867" s="5" t="s">
        <v>0</v>
      </c>
      <c r="B867" s="32">
        <f>condition3etape100!B367+8</f>
        <v>25</v>
      </c>
      <c r="C867" s="32">
        <f>condition3etape100!C367+8</f>
        <v>17</v>
      </c>
      <c r="D867" s="32">
        <f>condition3etape100!D367+8</f>
        <v>21</v>
      </c>
      <c r="E867" s="32">
        <f>condition3etape100!E367+8</f>
        <v>11</v>
      </c>
      <c r="F867" s="32">
        <f>condition3etape100!F367+8</f>
        <v>12</v>
      </c>
      <c r="V867" s="64">
        <v>866</v>
      </c>
      <c r="W867" s="64" t="s">
        <v>131</v>
      </c>
      <c r="X867" s="64">
        <v>4</v>
      </c>
    </row>
    <row r="868" spans="1:24" ht="15.75" thickBot="1" x14ac:dyDescent="0.3">
      <c r="A868" s="5" t="s">
        <v>0</v>
      </c>
      <c r="B868" s="32">
        <f>condition3etape100!B368+8</f>
        <v>17</v>
      </c>
      <c r="C868" s="32">
        <f>condition3etape100!C368+8</f>
        <v>25</v>
      </c>
      <c r="D868" s="32">
        <f>condition3etape100!D368+8</f>
        <v>11</v>
      </c>
      <c r="E868" s="32">
        <f>condition3etape100!E368+8</f>
        <v>12</v>
      </c>
      <c r="F868" s="32">
        <f>condition3etape100!F368+8</f>
        <v>21</v>
      </c>
      <c r="V868" s="64">
        <v>867</v>
      </c>
      <c r="W868" s="64" t="s">
        <v>131</v>
      </c>
      <c r="X868" s="64">
        <v>4</v>
      </c>
    </row>
    <row r="869" spans="1:24" ht="15.75" thickBot="1" x14ac:dyDescent="0.3">
      <c r="A869" s="5" t="s">
        <v>0</v>
      </c>
      <c r="B869" s="32">
        <f>condition3etape100!B369+8</f>
        <v>12</v>
      </c>
      <c r="C869" s="32">
        <f>condition3etape100!C369+8</f>
        <v>11</v>
      </c>
      <c r="D869" s="32">
        <f>condition3etape100!D369+8</f>
        <v>17</v>
      </c>
      <c r="E869" s="32">
        <f>condition3etape100!E369+8</f>
        <v>22</v>
      </c>
      <c r="F869" s="32">
        <f>condition3etape100!F369+8</f>
        <v>25</v>
      </c>
      <c r="V869" s="64">
        <v>868</v>
      </c>
      <c r="W869" s="64" t="s">
        <v>131</v>
      </c>
      <c r="X869" s="64">
        <v>4</v>
      </c>
    </row>
    <row r="870" spans="1:24" ht="15.75" thickBot="1" x14ac:dyDescent="0.3">
      <c r="A870" s="5" t="s">
        <v>0</v>
      </c>
      <c r="B870" s="32">
        <f>condition3etape100!B370+8</f>
        <v>12</v>
      </c>
      <c r="C870" s="32">
        <f>condition3etape100!C370+8</f>
        <v>11</v>
      </c>
      <c r="D870" s="32">
        <f>condition3etape100!D370+8</f>
        <v>17</v>
      </c>
      <c r="E870" s="32">
        <f>condition3etape100!E370+8</f>
        <v>22</v>
      </c>
      <c r="F870" s="32">
        <f>condition3etape100!F370+8</f>
        <v>25</v>
      </c>
      <c r="V870" s="64">
        <v>869</v>
      </c>
      <c r="W870" s="64" t="s">
        <v>131</v>
      </c>
      <c r="X870" s="64">
        <v>4</v>
      </c>
    </row>
    <row r="871" spans="1:24" ht="15.75" thickBot="1" x14ac:dyDescent="0.3">
      <c r="A871" s="5" t="s">
        <v>0</v>
      </c>
      <c r="B871" s="32">
        <f>condition3etape100!B371+8</f>
        <v>19</v>
      </c>
      <c r="C871" s="32">
        <f>condition3etape100!C371+8</f>
        <v>23</v>
      </c>
      <c r="D871" s="32">
        <f>condition3etape100!D371+8</f>
        <v>16</v>
      </c>
      <c r="E871" s="32">
        <f>condition3etape100!E371+8</f>
        <v>13</v>
      </c>
      <c r="F871" s="32">
        <f>condition3etape100!F371+8</f>
        <v>17</v>
      </c>
      <c r="V871" s="64">
        <v>870</v>
      </c>
      <c r="W871" s="64" t="s">
        <v>131</v>
      </c>
      <c r="X871" s="64">
        <v>4</v>
      </c>
    </row>
    <row r="872" spans="1:24" ht="15.75" thickBot="1" x14ac:dyDescent="0.3">
      <c r="A872" s="5" t="s">
        <v>0</v>
      </c>
      <c r="B872" s="32">
        <f>condition3etape100!B372+8</f>
        <v>22</v>
      </c>
      <c r="C872" s="32">
        <f>condition3etape100!C372+8</f>
        <v>23</v>
      </c>
      <c r="D872" s="32">
        <f>condition3etape100!D372+8</f>
        <v>17</v>
      </c>
      <c r="E872" s="32">
        <f>condition3etape100!E372+8</f>
        <v>14</v>
      </c>
      <c r="F872" s="32">
        <f>condition3etape100!F372+8</f>
        <v>11</v>
      </c>
      <c r="V872" s="64">
        <v>871</v>
      </c>
      <c r="W872" s="64" t="s">
        <v>131</v>
      </c>
      <c r="X872" s="64">
        <v>4</v>
      </c>
    </row>
    <row r="873" spans="1:24" ht="15.75" thickBot="1" x14ac:dyDescent="0.3">
      <c r="A873" s="5" t="s">
        <v>0</v>
      </c>
      <c r="B873" s="32">
        <f>condition3etape100!B373+8</f>
        <v>19</v>
      </c>
      <c r="C873" s="32">
        <f>condition3etape100!C373+8</f>
        <v>23</v>
      </c>
      <c r="D873" s="32">
        <f>condition3etape100!D373+8</f>
        <v>17</v>
      </c>
      <c r="E873" s="32">
        <f>condition3etape100!E373+8</f>
        <v>21</v>
      </c>
      <c r="F873" s="32">
        <f>condition3etape100!F373+8</f>
        <v>12</v>
      </c>
      <c r="V873" s="64">
        <v>872</v>
      </c>
      <c r="W873" s="64" t="s">
        <v>131</v>
      </c>
      <c r="X873" s="64">
        <v>4</v>
      </c>
    </row>
    <row r="874" spans="1:24" ht="15.75" thickBot="1" x14ac:dyDescent="0.3">
      <c r="A874" s="5" t="s">
        <v>0</v>
      </c>
      <c r="B874" s="32">
        <f>condition3etape100!B374+8</f>
        <v>23</v>
      </c>
      <c r="C874" s="32">
        <f>condition3etape100!C374+8</f>
        <v>17</v>
      </c>
      <c r="D874" s="32">
        <f>condition3etape100!D374+8</f>
        <v>11</v>
      </c>
      <c r="E874" s="32">
        <f>condition3etape100!E374+8</f>
        <v>21</v>
      </c>
      <c r="F874" s="32">
        <f>condition3etape100!F374+8</f>
        <v>12</v>
      </c>
      <c r="V874" s="64">
        <v>873</v>
      </c>
      <c r="W874" s="64" t="s">
        <v>131</v>
      </c>
      <c r="X874" s="64">
        <v>4</v>
      </c>
    </row>
    <row r="875" spans="1:24" ht="15.75" thickBot="1" x14ac:dyDescent="0.3">
      <c r="A875" s="5" t="s">
        <v>0</v>
      </c>
      <c r="B875" s="32">
        <f>condition3etape100!B375+8</f>
        <v>17</v>
      </c>
      <c r="C875" s="32">
        <f>condition3etape100!C375+8</f>
        <v>10</v>
      </c>
      <c r="D875" s="32">
        <f>condition3etape100!D375+8</f>
        <v>14</v>
      </c>
      <c r="E875" s="32">
        <f>condition3etape100!E375+8</f>
        <v>21</v>
      </c>
      <c r="F875" s="32">
        <f>condition3etape100!F375+8</f>
        <v>12</v>
      </c>
      <c r="V875" s="64">
        <v>874</v>
      </c>
      <c r="W875" s="64" t="s">
        <v>131</v>
      </c>
      <c r="X875" s="64">
        <v>4</v>
      </c>
    </row>
    <row r="876" spans="1:24" ht="15.75" thickBot="1" x14ac:dyDescent="0.3">
      <c r="A876" s="5" t="s">
        <v>0</v>
      </c>
      <c r="B876" s="32">
        <f>condition3etape100!B376+8</f>
        <v>18</v>
      </c>
      <c r="C876" s="32">
        <f>condition3etape100!C376+8</f>
        <v>14</v>
      </c>
      <c r="D876" s="32">
        <f>condition3etape100!D376+8</f>
        <v>11</v>
      </c>
      <c r="E876" s="32">
        <f>condition3etape100!E376+8</f>
        <v>21</v>
      </c>
      <c r="F876" s="32">
        <f>condition3etape100!F376+8</f>
        <v>12</v>
      </c>
      <c r="V876" s="64">
        <v>875</v>
      </c>
      <c r="W876" s="64" t="s">
        <v>131</v>
      </c>
      <c r="X876" s="64">
        <v>4</v>
      </c>
    </row>
    <row r="877" spans="1:24" ht="15.75" thickBot="1" x14ac:dyDescent="0.3">
      <c r="A877" s="5" t="s">
        <v>0</v>
      </c>
      <c r="B877" s="32">
        <f>condition3etape100!B377+8</f>
        <v>11</v>
      </c>
      <c r="C877" s="32">
        <f>condition3etape100!C377+8</f>
        <v>19</v>
      </c>
      <c r="D877" s="32">
        <f>condition3etape100!D377+8</f>
        <v>12</v>
      </c>
      <c r="E877" s="32">
        <f>condition3etape100!E377+8</f>
        <v>22</v>
      </c>
      <c r="F877" s="32">
        <f>condition3etape100!F377+8</f>
        <v>25</v>
      </c>
      <c r="V877" s="64">
        <v>876</v>
      </c>
      <c r="W877" s="64" t="s">
        <v>131</v>
      </c>
      <c r="X877" s="64">
        <v>4</v>
      </c>
    </row>
    <row r="878" spans="1:24" ht="15.75" thickBot="1" x14ac:dyDescent="0.3">
      <c r="A878" s="5" t="s">
        <v>0</v>
      </c>
      <c r="B878" s="32">
        <f>condition3etape100!B378+8</f>
        <v>10</v>
      </c>
      <c r="C878" s="32">
        <f>condition3etape100!C378+8</f>
        <v>19</v>
      </c>
      <c r="D878" s="32">
        <f>condition3etape100!D378+8</f>
        <v>12</v>
      </c>
      <c r="E878" s="32">
        <f>condition3etape100!E378+8</f>
        <v>11</v>
      </c>
      <c r="F878" s="32">
        <f>condition3etape100!F378+8</f>
        <v>25</v>
      </c>
      <c r="V878" s="64">
        <v>877</v>
      </c>
      <c r="W878" s="64" t="s">
        <v>131</v>
      </c>
      <c r="X878" s="64">
        <v>4</v>
      </c>
    </row>
    <row r="879" spans="1:24" ht="15.75" thickBot="1" x14ac:dyDescent="0.3">
      <c r="A879" s="5" t="s">
        <v>0</v>
      </c>
      <c r="B879" s="32">
        <f>condition3etape100!B379+8</f>
        <v>17</v>
      </c>
      <c r="C879" s="32">
        <f>condition3etape100!C379+8</f>
        <v>23</v>
      </c>
      <c r="D879" s="32">
        <f>condition3etape100!D379+8</f>
        <v>12</v>
      </c>
      <c r="E879" s="32">
        <f>condition3etape100!E379+8</f>
        <v>11</v>
      </c>
      <c r="F879" s="32">
        <f>condition3etape100!F379+8</f>
        <v>22</v>
      </c>
      <c r="V879" s="64">
        <v>878</v>
      </c>
      <c r="W879" s="64" t="s">
        <v>131</v>
      </c>
      <c r="X879" s="64">
        <v>4</v>
      </c>
    </row>
    <row r="880" spans="1:24" ht="15.75" thickBot="1" x14ac:dyDescent="0.3">
      <c r="A880" s="5" t="s">
        <v>0</v>
      </c>
      <c r="B880" s="32">
        <f>condition3etape100!B380+8</f>
        <v>12</v>
      </c>
      <c r="C880" s="32">
        <f>condition3etape100!C380+8</f>
        <v>23</v>
      </c>
      <c r="D880" s="32">
        <f>condition3etape100!D380+8</f>
        <v>17</v>
      </c>
      <c r="E880" s="32">
        <f>condition3etape100!E380+8</f>
        <v>22</v>
      </c>
      <c r="F880" s="32">
        <f>condition3etape100!F380+8</f>
        <v>25</v>
      </c>
      <c r="V880" s="64">
        <v>879</v>
      </c>
      <c r="W880" s="64" t="s">
        <v>131</v>
      </c>
      <c r="X880" s="64">
        <v>4</v>
      </c>
    </row>
    <row r="881" spans="1:24" ht="15.75" thickBot="1" x14ac:dyDescent="0.3">
      <c r="A881" s="5" t="s">
        <v>0</v>
      </c>
      <c r="B881" s="32">
        <f>condition3etape100!B381+8</f>
        <v>23</v>
      </c>
      <c r="C881" s="32">
        <f>condition3etape100!C381+8</f>
        <v>10</v>
      </c>
      <c r="D881" s="32">
        <f>condition3etape100!D381+8</f>
        <v>12</v>
      </c>
      <c r="E881" s="32">
        <f>condition3etape100!E381+8</f>
        <v>22</v>
      </c>
      <c r="F881" s="32">
        <f>condition3etape100!F381+8</f>
        <v>25</v>
      </c>
      <c r="V881" s="64">
        <v>880</v>
      </c>
      <c r="W881" s="64" t="s">
        <v>131</v>
      </c>
      <c r="X881" s="64">
        <v>4</v>
      </c>
    </row>
    <row r="882" spans="1:24" ht="15.75" thickBot="1" x14ac:dyDescent="0.3">
      <c r="A882" s="5" t="s">
        <v>0</v>
      </c>
      <c r="B882" s="32">
        <f>condition3etape100!B382+8</f>
        <v>14</v>
      </c>
      <c r="C882" s="32">
        <f>condition3etape100!C382+8</f>
        <v>23</v>
      </c>
      <c r="D882" s="32">
        <f>condition3etape100!D382+8</f>
        <v>25</v>
      </c>
      <c r="E882" s="32">
        <f>condition3etape100!E382+8</f>
        <v>17</v>
      </c>
      <c r="F882" s="32">
        <f>condition3etape100!F382+8</f>
        <v>21</v>
      </c>
      <c r="V882" s="64">
        <v>881</v>
      </c>
      <c r="W882" s="64" t="s">
        <v>131</v>
      </c>
      <c r="X882" s="64">
        <v>4</v>
      </c>
    </row>
    <row r="883" spans="1:24" ht="15.75" thickBot="1" x14ac:dyDescent="0.3">
      <c r="A883" s="5" t="s">
        <v>0</v>
      </c>
      <c r="B883" s="32">
        <f>condition3etape100!B383+8</f>
        <v>19</v>
      </c>
      <c r="C883" s="32">
        <f>condition3etape100!C383+8</f>
        <v>10</v>
      </c>
      <c r="D883" s="32">
        <f>condition3etape100!D383+8</f>
        <v>25</v>
      </c>
      <c r="E883" s="32">
        <f>condition3etape100!E383+8</f>
        <v>21</v>
      </c>
      <c r="F883" s="32">
        <f>condition3etape100!F383+8</f>
        <v>12</v>
      </c>
      <c r="V883" s="64">
        <v>882</v>
      </c>
      <c r="W883" s="64" t="s">
        <v>131</v>
      </c>
      <c r="X883" s="64">
        <v>4</v>
      </c>
    </row>
    <row r="884" spans="1:24" ht="15.75" thickBot="1" x14ac:dyDescent="0.3">
      <c r="A884" s="5" t="s">
        <v>0</v>
      </c>
      <c r="B884" s="32">
        <f>condition3etape100!B384+8</f>
        <v>23</v>
      </c>
      <c r="C884" s="32">
        <f>condition3etape100!C384+8</f>
        <v>19</v>
      </c>
      <c r="D884" s="32">
        <f>condition3etape100!D384+8</f>
        <v>25</v>
      </c>
      <c r="E884" s="32">
        <f>condition3etape100!E384+8</f>
        <v>21</v>
      </c>
      <c r="F884" s="32">
        <f>condition3etape100!F384+8</f>
        <v>12</v>
      </c>
      <c r="V884" s="64">
        <v>883</v>
      </c>
      <c r="W884" s="64" t="s">
        <v>131</v>
      </c>
      <c r="X884" s="64">
        <v>4</v>
      </c>
    </row>
    <row r="885" spans="1:24" ht="15.75" thickBot="1" x14ac:dyDescent="0.3">
      <c r="A885" s="5" t="s">
        <v>0</v>
      </c>
      <c r="B885" s="32">
        <f>condition3etape100!B385+8</f>
        <v>17</v>
      </c>
      <c r="C885" s="32">
        <f>condition3etape100!C385+8</f>
        <v>10</v>
      </c>
      <c r="D885" s="32">
        <f>condition3etape100!D385+8</f>
        <v>25</v>
      </c>
      <c r="E885" s="32">
        <f>condition3etape100!E385+8</f>
        <v>21</v>
      </c>
      <c r="F885" s="32">
        <f>condition3etape100!F385+8</f>
        <v>11</v>
      </c>
      <c r="V885" s="64">
        <v>884</v>
      </c>
      <c r="W885" s="64" t="s">
        <v>131</v>
      </c>
      <c r="X885" s="64">
        <v>4</v>
      </c>
    </row>
    <row r="886" spans="1:24" ht="15.75" thickBot="1" x14ac:dyDescent="0.3">
      <c r="A886" s="5" t="s">
        <v>0</v>
      </c>
      <c r="B886" s="32">
        <f>condition3etape100!B386+8</f>
        <v>11</v>
      </c>
      <c r="C886" s="32">
        <f>condition3etape100!C386+8</f>
        <v>23</v>
      </c>
      <c r="D886" s="32">
        <f>condition3etape100!D386+8</f>
        <v>25</v>
      </c>
      <c r="E886" s="32">
        <f>condition3etape100!E386+8</f>
        <v>21</v>
      </c>
      <c r="F886" s="32">
        <f>condition3etape100!F386+8</f>
        <v>12</v>
      </c>
      <c r="V886" s="64">
        <v>885</v>
      </c>
      <c r="W886" s="64" t="s">
        <v>131</v>
      </c>
      <c r="X886" s="64">
        <v>4</v>
      </c>
    </row>
    <row r="887" spans="1:24" ht="15.75" thickBot="1" x14ac:dyDescent="0.3">
      <c r="A887" s="5" t="s">
        <v>0</v>
      </c>
      <c r="B887" s="32">
        <f>condition3etape100!B387+8</f>
        <v>17</v>
      </c>
      <c r="C887" s="32">
        <f>condition3etape100!C387+8</f>
        <v>21</v>
      </c>
      <c r="D887" s="32">
        <f>condition3etape100!D387+8</f>
        <v>14</v>
      </c>
      <c r="E887" s="32">
        <f>condition3etape100!E387+8</f>
        <v>25</v>
      </c>
      <c r="F887" s="32">
        <f>condition3etape100!F387+8</f>
        <v>22</v>
      </c>
      <c r="V887" s="64">
        <v>886</v>
      </c>
      <c r="W887" s="64" t="s">
        <v>131</v>
      </c>
      <c r="X887" s="64">
        <v>4</v>
      </c>
    </row>
    <row r="888" spans="1:24" ht="15.75" thickBot="1" x14ac:dyDescent="0.3">
      <c r="A888" s="5" t="s">
        <v>0</v>
      </c>
      <c r="B888" s="32">
        <f>condition3etape100!B388+8</f>
        <v>23</v>
      </c>
      <c r="C888" s="32">
        <f>condition3etape100!C388+8</f>
        <v>21</v>
      </c>
      <c r="D888" s="32">
        <f>condition3etape100!D388+8</f>
        <v>25</v>
      </c>
      <c r="E888" s="32">
        <f>condition3etape100!E388+8</f>
        <v>22</v>
      </c>
      <c r="F888" s="32">
        <f>condition3etape100!F388+8</f>
        <v>17</v>
      </c>
      <c r="V888" s="64">
        <v>887</v>
      </c>
      <c r="W888" s="64" t="s">
        <v>131</v>
      </c>
      <c r="X888" s="64">
        <v>4</v>
      </c>
    </row>
    <row r="889" spans="1:24" ht="15.75" thickBot="1" x14ac:dyDescent="0.3">
      <c r="A889" s="5" t="s">
        <v>0</v>
      </c>
      <c r="B889" s="32">
        <f>condition3etape100!B389+8</f>
        <v>14</v>
      </c>
      <c r="C889" s="32">
        <f>condition3etape100!C389+8</f>
        <v>21</v>
      </c>
      <c r="D889" s="32">
        <f>condition3etape100!D389+8</f>
        <v>10</v>
      </c>
      <c r="E889" s="32">
        <f>condition3etape100!E389+8</f>
        <v>25</v>
      </c>
      <c r="F889" s="32">
        <f>condition3etape100!F389+8</f>
        <v>22</v>
      </c>
      <c r="V889" s="64">
        <v>888</v>
      </c>
      <c r="W889" s="64" t="s">
        <v>131</v>
      </c>
      <c r="X889" s="64">
        <v>4</v>
      </c>
    </row>
    <row r="890" spans="1:24" ht="15.75" thickBot="1" x14ac:dyDescent="0.3">
      <c r="A890" s="5" t="s">
        <v>0</v>
      </c>
      <c r="B890" s="32">
        <f>condition3etape100!B390+8</f>
        <v>22</v>
      </c>
      <c r="C890" s="32">
        <f>condition3etape100!C390+8</f>
        <v>21</v>
      </c>
      <c r="D890" s="32">
        <f>condition3etape100!D390+8</f>
        <v>14</v>
      </c>
      <c r="E890" s="32">
        <f>condition3etape100!E390+8</f>
        <v>25</v>
      </c>
      <c r="F890" s="32">
        <f>condition3etape100!F390+8</f>
        <v>23</v>
      </c>
      <c r="V890" s="64">
        <v>889</v>
      </c>
      <c r="W890" s="64" t="s">
        <v>131</v>
      </c>
      <c r="X890" s="64">
        <v>4</v>
      </c>
    </row>
    <row r="891" spans="1:24" ht="15.75" thickBot="1" x14ac:dyDescent="0.3">
      <c r="A891" s="5" t="s">
        <v>0</v>
      </c>
      <c r="B891" s="32">
        <f>condition3etape100!B391+8</f>
        <v>17</v>
      </c>
      <c r="C891" s="32">
        <f>condition3etape100!C391+8</f>
        <v>21</v>
      </c>
      <c r="D891" s="32">
        <f>condition3etape100!D391+8</f>
        <v>10</v>
      </c>
      <c r="E891" s="32">
        <f>condition3etape100!E391+8</f>
        <v>14</v>
      </c>
      <c r="F891" s="32">
        <f>condition3etape100!F391+8</f>
        <v>25</v>
      </c>
      <c r="V891" s="64">
        <v>890</v>
      </c>
      <c r="W891" s="64" t="s">
        <v>131</v>
      </c>
      <c r="X891" s="64">
        <v>4</v>
      </c>
    </row>
    <row r="892" spans="1:24" ht="15.75" thickBot="1" x14ac:dyDescent="0.3">
      <c r="A892" s="5" t="s">
        <v>0</v>
      </c>
      <c r="B892" s="32">
        <f>condition3etape100!B392+8</f>
        <v>25</v>
      </c>
      <c r="C892" s="32">
        <f>condition3etape100!C392+8</f>
        <v>15</v>
      </c>
      <c r="D892" s="32">
        <f>condition3etape100!D392+8</f>
        <v>18</v>
      </c>
      <c r="E892" s="32">
        <f>condition3etape100!E392+8</f>
        <v>23</v>
      </c>
      <c r="F892" s="32">
        <f>condition3etape100!F392+8</f>
        <v>19</v>
      </c>
      <c r="V892" s="64">
        <v>891</v>
      </c>
      <c r="W892" s="64" t="s">
        <v>131</v>
      </c>
      <c r="X892" s="64">
        <v>4</v>
      </c>
    </row>
    <row r="893" spans="1:24" ht="15.75" thickBot="1" x14ac:dyDescent="0.3">
      <c r="A893" s="5" t="s">
        <v>0</v>
      </c>
      <c r="B893" s="32">
        <f>condition3etape100!B393+8</f>
        <v>17</v>
      </c>
      <c r="C893" s="32">
        <f>condition3etape100!C393+8</f>
        <v>25</v>
      </c>
      <c r="D893" s="32">
        <f>condition3etape100!D393+8</f>
        <v>21</v>
      </c>
      <c r="E893" s="32">
        <f>condition3etape100!E393+8</f>
        <v>11</v>
      </c>
      <c r="F893" s="32">
        <f>condition3etape100!F393+8</f>
        <v>12</v>
      </c>
      <c r="V893" s="64">
        <v>892</v>
      </c>
      <c r="W893" s="64" t="s">
        <v>131</v>
      </c>
      <c r="X893" s="64">
        <v>4</v>
      </c>
    </row>
    <row r="894" spans="1:24" ht="15.75" thickBot="1" x14ac:dyDescent="0.3">
      <c r="A894" s="5" t="s">
        <v>0</v>
      </c>
      <c r="B894" s="32">
        <f>condition3etape100!B394+8</f>
        <v>23</v>
      </c>
      <c r="C894" s="32">
        <f>condition3etape100!C394+8</f>
        <v>25</v>
      </c>
      <c r="D894" s="32">
        <f>condition3etape100!D394+8</f>
        <v>21</v>
      </c>
      <c r="E894" s="32">
        <f>condition3etape100!E394+8</f>
        <v>11</v>
      </c>
      <c r="F894" s="32">
        <f>condition3etape100!F394+8</f>
        <v>12</v>
      </c>
      <c r="V894" s="64">
        <v>893</v>
      </c>
      <c r="W894" s="64" t="s">
        <v>131</v>
      </c>
      <c r="X894" s="64">
        <v>4</v>
      </c>
    </row>
    <row r="895" spans="1:24" ht="15.75" thickBot="1" x14ac:dyDescent="0.3">
      <c r="A895" s="5" t="s">
        <v>0</v>
      </c>
      <c r="B895" s="32">
        <f>condition3etape100!B395+8</f>
        <v>23</v>
      </c>
      <c r="C895" s="32">
        <f>condition3etape100!C395+8</f>
        <v>25</v>
      </c>
      <c r="D895" s="32">
        <f>condition3etape100!D395+8</f>
        <v>21</v>
      </c>
      <c r="E895" s="32">
        <f>condition3etape100!E395+8</f>
        <v>11</v>
      </c>
      <c r="F895" s="32">
        <f>condition3etape100!F395+8</f>
        <v>12</v>
      </c>
      <c r="V895" s="64">
        <v>894</v>
      </c>
      <c r="W895" s="64" t="s">
        <v>131</v>
      </c>
      <c r="X895" s="64">
        <v>4</v>
      </c>
    </row>
    <row r="896" spans="1:24" ht="15.75" thickBot="1" x14ac:dyDescent="0.3">
      <c r="A896" s="5" t="s">
        <v>0</v>
      </c>
      <c r="B896" s="32">
        <f>condition3etape100!B396+8</f>
        <v>17</v>
      </c>
      <c r="C896" s="32">
        <f>condition3etape100!C396+8</f>
        <v>23</v>
      </c>
      <c r="D896" s="32">
        <f>condition3etape100!D396+8</f>
        <v>25</v>
      </c>
      <c r="E896" s="32">
        <f>condition3etape100!E396+8</f>
        <v>21</v>
      </c>
      <c r="F896" s="32">
        <f>condition3etape100!F396+8</f>
        <v>11</v>
      </c>
      <c r="V896" s="64">
        <v>895</v>
      </c>
      <c r="W896" s="64" t="s">
        <v>131</v>
      </c>
      <c r="X896" s="64">
        <v>4</v>
      </c>
    </row>
    <row r="897" spans="1:24" ht="15.75" thickBot="1" x14ac:dyDescent="0.3">
      <c r="A897" s="5" t="s">
        <v>0</v>
      </c>
      <c r="B897" s="32">
        <f>condition3etape100!B397+8</f>
        <v>12</v>
      </c>
      <c r="C897" s="32">
        <f>condition3etape100!C397+8</f>
        <v>17</v>
      </c>
      <c r="D897" s="32">
        <f>condition3etape100!D397+8</f>
        <v>23</v>
      </c>
      <c r="E897" s="32">
        <f>condition3etape100!E397+8</f>
        <v>14</v>
      </c>
      <c r="F897" s="32">
        <f>condition3etape100!F397+8</f>
        <v>22</v>
      </c>
      <c r="V897" s="64">
        <v>896</v>
      </c>
      <c r="W897" s="64" t="s">
        <v>131</v>
      </c>
      <c r="X897" s="64">
        <v>4</v>
      </c>
    </row>
    <row r="898" spans="1:24" ht="15.75" thickBot="1" x14ac:dyDescent="0.3">
      <c r="A898" s="5" t="s">
        <v>0</v>
      </c>
      <c r="B898" s="32">
        <f>condition3etape100!B398+8</f>
        <v>23</v>
      </c>
      <c r="C898" s="32">
        <f>condition3etape100!C398+8</f>
        <v>17</v>
      </c>
      <c r="D898" s="32">
        <f>condition3etape100!D398+8</f>
        <v>11</v>
      </c>
      <c r="E898" s="32">
        <f>condition3etape100!E398+8</f>
        <v>12</v>
      </c>
      <c r="F898" s="32">
        <f>condition3etape100!F398+8</f>
        <v>22</v>
      </c>
      <c r="V898" s="64">
        <v>897</v>
      </c>
      <c r="W898" s="64" t="s">
        <v>131</v>
      </c>
      <c r="X898" s="64">
        <v>4</v>
      </c>
    </row>
    <row r="899" spans="1:24" ht="15.75" thickBot="1" x14ac:dyDescent="0.3">
      <c r="A899" s="5" t="s">
        <v>0</v>
      </c>
      <c r="B899" s="32">
        <f>condition3etape100!B399+8</f>
        <v>18</v>
      </c>
      <c r="C899" s="32">
        <f>condition3etape100!C399+8</f>
        <v>17</v>
      </c>
      <c r="D899" s="32">
        <f>condition3etape100!D399+8</f>
        <v>14</v>
      </c>
      <c r="E899" s="32">
        <f>condition3etape100!E399+8</f>
        <v>12</v>
      </c>
      <c r="F899" s="32">
        <f>condition3etape100!F399+8</f>
        <v>22</v>
      </c>
      <c r="V899" s="64">
        <v>898</v>
      </c>
      <c r="W899" s="64" t="s">
        <v>131</v>
      </c>
      <c r="X899" s="64">
        <v>4</v>
      </c>
    </row>
    <row r="900" spans="1:24" ht="15.75" thickBot="1" x14ac:dyDescent="0.3">
      <c r="A900" s="5" t="s">
        <v>0</v>
      </c>
      <c r="B900" s="32">
        <f>condition3etape100!B400+8</f>
        <v>18</v>
      </c>
      <c r="C900" s="32">
        <f>condition3etape100!C400+8</f>
        <v>23</v>
      </c>
      <c r="D900" s="32">
        <f>condition3etape100!D400+8</f>
        <v>11</v>
      </c>
      <c r="E900" s="32">
        <f>condition3etape100!E400+8</f>
        <v>12</v>
      </c>
      <c r="F900" s="32">
        <f>condition3etape100!F400+8</f>
        <v>22</v>
      </c>
      <c r="V900" s="64">
        <v>899</v>
      </c>
      <c r="W900" s="64" t="s">
        <v>131</v>
      </c>
      <c r="X900" s="64">
        <v>4</v>
      </c>
    </row>
    <row r="901" spans="1:24" ht="15.75" thickBot="1" x14ac:dyDescent="0.3">
      <c r="A901" s="5" t="s">
        <v>0</v>
      </c>
      <c r="B901" s="32">
        <f>condition3etape100!B401+8</f>
        <v>23</v>
      </c>
      <c r="C901" s="32">
        <f>condition3etape100!C401+8</f>
        <v>11</v>
      </c>
      <c r="D901" s="32">
        <f>condition3etape100!D401+8</f>
        <v>14</v>
      </c>
      <c r="E901" s="32">
        <f>condition3etape100!E401+8</f>
        <v>12</v>
      </c>
      <c r="F901" s="32">
        <f>condition3etape100!F401+8</f>
        <v>22</v>
      </c>
      <c r="V901" s="64">
        <v>900</v>
      </c>
      <c r="W901" s="64" t="s">
        <v>131</v>
      </c>
      <c r="X901" s="64">
        <v>4</v>
      </c>
    </row>
    <row r="902" spans="1:24" ht="15.75" thickBot="1" x14ac:dyDescent="0.3">
      <c r="A902" s="5" t="s">
        <v>0</v>
      </c>
      <c r="B902" s="32">
        <f>condition3etape100!B402+8</f>
        <v>16</v>
      </c>
      <c r="C902" s="32">
        <f>condition3etape100!C402+8</f>
        <v>21</v>
      </c>
      <c r="D902" s="32">
        <f>condition3etape100!D402+8</f>
        <v>22</v>
      </c>
      <c r="E902" s="32">
        <f>condition3etape100!E402+8</f>
        <v>24</v>
      </c>
      <c r="F902" s="32">
        <f>condition3etape100!F402+8</f>
        <v>17</v>
      </c>
      <c r="V902" s="64">
        <v>901</v>
      </c>
      <c r="W902" s="64" t="s">
        <v>131</v>
      </c>
      <c r="X902" s="64">
        <v>4</v>
      </c>
    </row>
    <row r="903" spans="1:24" ht="15.75" thickBot="1" x14ac:dyDescent="0.3">
      <c r="A903" s="5" t="s">
        <v>0</v>
      </c>
      <c r="B903" s="32">
        <f>condition3etape100!B403+8</f>
        <v>19</v>
      </c>
      <c r="C903" s="32">
        <f>condition3etape100!C403+8</f>
        <v>16</v>
      </c>
      <c r="D903" s="32">
        <f>condition3etape100!D403+8</f>
        <v>21</v>
      </c>
      <c r="E903" s="32">
        <f>condition3etape100!E403+8</f>
        <v>23</v>
      </c>
      <c r="F903" s="32">
        <f>condition3etape100!F403+8</f>
        <v>20</v>
      </c>
      <c r="V903" s="64">
        <v>902</v>
      </c>
      <c r="W903" s="64" t="s">
        <v>131</v>
      </c>
      <c r="X903" s="64">
        <v>4</v>
      </c>
    </row>
    <row r="904" spans="1:24" ht="15.75" thickBot="1" x14ac:dyDescent="0.3">
      <c r="A904" s="5" t="s">
        <v>0</v>
      </c>
      <c r="B904" s="32">
        <f>condition3etape100!B404+8</f>
        <v>20</v>
      </c>
      <c r="C904" s="32">
        <f>condition3etape100!C404+8</f>
        <v>11</v>
      </c>
      <c r="D904" s="32">
        <f>condition3etape100!D404+8</f>
        <v>10</v>
      </c>
      <c r="E904" s="32">
        <f>condition3etape100!E404+8</f>
        <v>22</v>
      </c>
      <c r="F904" s="32">
        <f>condition3etape100!F404+8</f>
        <v>17</v>
      </c>
      <c r="V904" s="64">
        <v>903</v>
      </c>
      <c r="W904" s="64" t="s">
        <v>131</v>
      </c>
      <c r="X904" s="64">
        <v>4</v>
      </c>
    </row>
    <row r="905" spans="1:24" ht="15.75" thickBot="1" x14ac:dyDescent="0.3">
      <c r="A905" s="5" t="s">
        <v>0</v>
      </c>
      <c r="B905" s="32">
        <f>condition3etape100!B405+8</f>
        <v>18</v>
      </c>
      <c r="C905" s="32">
        <f>condition3etape100!C405+8</f>
        <v>21</v>
      </c>
      <c r="D905" s="32">
        <f>condition3etape100!D405+8</f>
        <v>16</v>
      </c>
      <c r="E905" s="32">
        <f>condition3etape100!E405+8</f>
        <v>22</v>
      </c>
      <c r="F905" s="32">
        <f>condition3etape100!F405+8</f>
        <v>23</v>
      </c>
      <c r="V905" s="64">
        <v>904</v>
      </c>
      <c r="W905" s="64" t="s">
        <v>131</v>
      </c>
      <c r="X905" s="64">
        <v>4</v>
      </c>
    </row>
    <row r="906" spans="1:24" ht="15.75" thickBot="1" x14ac:dyDescent="0.3">
      <c r="A906" s="5" t="s">
        <v>0</v>
      </c>
      <c r="B906" s="32">
        <f>condition3etape100!B406+8</f>
        <v>20</v>
      </c>
      <c r="C906" s="32">
        <f>condition3etape100!C406+8</f>
        <v>16</v>
      </c>
      <c r="D906" s="32">
        <f>condition3etape100!D406+8</f>
        <v>24</v>
      </c>
      <c r="E906" s="32">
        <f>condition3etape100!E406+8</f>
        <v>23</v>
      </c>
      <c r="F906" s="32">
        <f>condition3etape100!F406+8</f>
        <v>18</v>
      </c>
      <c r="V906" s="64">
        <v>905</v>
      </c>
      <c r="W906" s="64" t="s">
        <v>131</v>
      </c>
      <c r="X906" s="64">
        <v>4</v>
      </c>
    </row>
    <row r="907" spans="1:24" ht="15.75" thickBot="1" x14ac:dyDescent="0.3">
      <c r="A907" s="5" t="s">
        <v>0</v>
      </c>
      <c r="B907" s="32">
        <f>condition3etape100!B407+8</f>
        <v>13</v>
      </c>
      <c r="C907" s="32">
        <f>condition3etape100!C407+8</f>
        <v>19</v>
      </c>
      <c r="D907" s="32">
        <f>condition3etape100!D407+8</f>
        <v>11</v>
      </c>
      <c r="E907" s="32">
        <f>condition3etape100!E407+8</f>
        <v>22</v>
      </c>
      <c r="F907" s="32">
        <f>condition3etape100!F407+8</f>
        <v>15</v>
      </c>
      <c r="V907" s="64">
        <v>906</v>
      </c>
      <c r="W907" s="64" t="s">
        <v>131</v>
      </c>
      <c r="X907" s="64">
        <v>4</v>
      </c>
    </row>
    <row r="908" spans="1:24" ht="15.75" thickBot="1" x14ac:dyDescent="0.3">
      <c r="A908" s="5" t="s">
        <v>0</v>
      </c>
      <c r="B908" s="32">
        <f>condition3etape100!B408+8</f>
        <v>15</v>
      </c>
      <c r="C908" s="32">
        <f>condition3etape100!C408+8</f>
        <v>21</v>
      </c>
      <c r="D908" s="32">
        <f>condition3etape100!D408+8</f>
        <v>18</v>
      </c>
      <c r="E908" s="32">
        <f>condition3etape100!E408+8</f>
        <v>20</v>
      </c>
      <c r="F908" s="32">
        <f>condition3etape100!F408+8</f>
        <v>24</v>
      </c>
      <c r="V908" s="64">
        <v>907</v>
      </c>
      <c r="W908" s="64" t="s">
        <v>131</v>
      </c>
      <c r="X908" s="64">
        <v>4</v>
      </c>
    </row>
    <row r="909" spans="1:24" ht="15.75" thickBot="1" x14ac:dyDescent="0.3">
      <c r="A909" s="5" t="s">
        <v>0</v>
      </c>
      <c r="B909" s="32">
        <f>condition3etape100!B409+8</f>
        <v>22</v>
      </c>
      <c r="C909" s="32">
        <f>condition3etape100!C409+8</f>
        <v>12</v>
      </c>
      <c r="D909" s="32">
        <f>condition3etape100!D409+8</f>
        <v>13</v>
      </c>
      <c r="E909" s="32">
        <f>condition3etape100!E409+8</f>
        <v>11</v>
      </c>
      <c r="F909" s="32">
        <f>condition3etape100!F409+8</f>
        <v>16</v>
      </c>
      <c r="V909" s="64">
        <v>908</v>
      </c>
      <c r="W909" s="64" t="s">
        <v>131</v>
      </c>
      <c r="X909" s="64">
        <v>4</v>
      </c>
    </row>
    <row r="910" spans="1:24" ht="15.75" thickBot="1" x14ac:dyDescent="0.3">
      <c r="A910" s="5" t="s">
        <v>0</v>
      </c>
      <c r="B910" s="32">
        <f>condition3etape100!B410+8</f>
        <v>13</v>
      </c>
      <c r="C910" s="32">
        <f>condition3etape100!C410+8</f>
        <v>24</v>
      </c>
      <c r="D910" s="32">
        <f>condition3etape100!D410+8</f>
        <v>26</v>
      </c>
      <c r="E910" s="32">
        <f>condition3etape100!E410+8</f>
        <v>11</v>
      </c>
      <c r="F910" s="32">
        <f>condition3etape100!F410+8</f>
        <v>12</v>
      </c>
      <c r="V910" s="64">
        <v>909</v>
      </c>
      <c r="W910" s="64" t="s">
        <v>131</v>
      </c>
      <c r="X910" s="64">
        <v>4</v>
      </c>
    </row>
    <row r="911" spans="1:24" ht="15.75" thickBot="1" x14ac:dyDescent="0.3">
      <c r="A911" s="5" t="s">
        <v>0</v>
      </c>
      <c r="B911" s="32">
        <f>condition3etape100!B411+8</f>
        <v>18</v>
      </c>
      <c r="C911" s="32">
        <f>condition3etape100!C411+8</f>
        <v>17</v>
      </c>
      <c r="D911" s="32">
        <f>condition3etape100!D411+8</f>
        <v>16</v>
      </c>
      <c r="E911" s="32">
        <f>condition3etape100!E411+8</f>
        <v>15</v>
      </c>
      <c r="F911" s="32">
        <f>condition3etape100!F411+8</f>
        <v>14</v>
      </c>
      <c r="V911" s="64">
        <v>910</v>
      </c>
      <c r="W911" s="64" t="s">
        <v>131</v>
      </c>
      <c r="X911" s="64">
        <v>4</v>
      </c>
    </row>
    <row r="912" spans="1:24" ht="15.75" thickBot="1" x14ac:dyDescent="0.3">
      <c r="A912" s="5" t="s">
        <v>0</v>
      </c>
      <c r="B912" s="32">
        <f>condition3etape100!B412+8</f>
        <v>26</v>
      </c>
      <c r="C912" s="32">
        <f>condition3etape100!C412+8</f>
        <v>18</v>
      </c>
      <c r="D912" s="32">
        <f>condition3etape100!D412+8</f>
        <v>21</v>
      </c>
      <c r="E912" s="32">
        <f>condition3etape100!E412+8</f>
        <v>19</v>
      </c>
      <c r="F912" s="32">
        <f>condition3etape100!F412+8</f>
        <v>11</v>
      </c>
      <c r="V912" s="64">
        <v>911</v>
      </c>
      <c r="W912" s="64" t="s">
        <v>131</v>
      </c>
      <c r="X912" s="64">
        <v>4</v>
      </c>
    </row>
    <row r="913" spans="1:24" ht="15.75" thickBot="1" x14ac:dyDescent="0.3">
      <c r="A913" s="5" t="s">
        <v>0</v>
      </c>
      <c r="B913" s="32">
        <f>condition3etape100!B413+8</f>
        <v>17</v>
      </c>
      <c r="C913" s="32">
        <f>condition3etape100!C413+8</f>
        <v>12</v>
      </c>
      <c r="D913" s="32">
        <f>condition3etape100!D413+8</f>
        <v>13</v>
      </c>
      <c r="E913" s="32">
        <f>condition3etape100!E413+8</f>
        <v>16</v>
      </c>
      <c r="F913" s="32">
        <f>condition3etape100!F413+8</f>
        <v>11</v>
      </c>
      <c r="V913" s="64">
        <v>912</v>
      </c>
      <c r="W913" s="64" t="s">
        <v>131</v>
      </c>
      <c r="X913" s="64">
        <v>4</v>
      </c>
    </row>
    <row r="914" spans="1:24" ht="15.75" thickBot="1" x14ac:dyDescent="0.3">
      <c r="A914" s="5" t="s">
        <v>0</v>
      </c>
      <c r="B914" s="32">
        <f>condition3etape100!B414+8</f>
        <v>24</v>
      </c>
      <c r="C914" s="32">
        <f>condition3etape100!C414+8</f>
        <v>26</v>
      </c>
      <c r="D914" s="32">
        <f>condition3etape100!D414+8</f>
        <v>13</v>
      </c>
      <c r="E914" s="32">
        <f>condition3etape100!E414+8</f>
        <v>11</v>
      </c>
      <c r="F914" s="32">
        <f>condition3etape100!F414+8</f>
        <v>12</v>
      </c>
      <c r="V914" s="64">
        <v>913</v>
      </c>
      <c r="W914" s="64" t="s">
        <v>131</v>
      </c>
      <c r="X914" s="64">
        <v>4</v>
      </c>
    </row>
    <row r="915" spans="1:24" ht="15.75" thickBot="1" x14ac:dyDescent="0.3">
      <c r="A915" s="5" t="s">
        <v>0</v>
      </c>
      <c r="B915" s="32">
        <f>condition3etape100!B415+8</f>
        <v>13</v>
      </c>
      <c r="C915" s="32">
        <f>condition3etape100!C415+8</f>
        <v>25</v>
      </c>
      <c r="D915" s="32">
        <f>condition3etape100!D415+8</f>
        <v>12</v>
      </c>
      <c r="E915" s="32">
        <f>condition3etape100!E415+8</f>
        <v>11</v>
      </c>
      <c r="F915" s="32">
        <f>condition3etape100!F415+8</f>
        <v>16</v>
      </c>
      <c r="V915" s="64">
        <v>914</v>
      </c>
      <c r="W915" s="64" t="s">
        <v>131</v>
      </c>
      <c r="X915" s="64">
        <v>4</v>
      </c>
    </row>
    <row r="916" spans="1:24" ht="15.75" thickBot="1" x14ac:dyDescent="0.3">
      <c r="A916" s="5" t="s">
        <v>0</v>
      </c>
      <c r="B916" s="32">
        <f>condition3etape100!B416+8</f>
        <v>19</v>
      </c>
      <c r="C916" s="32">
        <f>condition3etape100!C416+8</f>
        <v>11</v>
      </c>
      <c r="D916" s="32">
        <f>condition3etape100!D416+8</f>
        <v>21</v>
      </c>
      <c r="E916" s="32">
        <f>condition3etape100!E416+8</f>
        <v>12</v>
      </c>
      <c r="F916" s="32">
        <f>condition3etape100!F416+8</f>
        <v>25</v>
      </c>
      <c r="V916" s="64">
        <v>915</v>
      </c>
      <c r="W916" s="64" t="s">
        <v>131</v>
      </c>
      <c r="X916" s="64">
        <v>4</v>
      </c>
    </row>
    <row r="917" spans="1:24" ht="15.75" thickBot="1" x14ac:dyDescent="0.3">
      <c r="A917" s="5" t="s">
        <v>0</v>
      </c>
      <c r="B917" s="32">
        <f>condition3etape100!B417+8</f>
        <v>17</v>
      </c>
      <c r="C917" s="32">
        <f>condition3etape100!C417+8</f>
        <v>21</v>
      </c>
      <c r="D917" s="32">
        <f>condition3etape100!D417+8</f>
        <v>11</v>
      </c>
      <c r="E917" s="32">
        <f>condition3etape100!E417+8</f>
        <v>12</v>
      </c>
      <c r="F917" s="32">
        <f>condition3etape100!F417+8</f>
        <v>14</v>
      </c>
      <c r="V917" s="64">
        <v>916</v>
      </c>
      <c r="W917" s="64" t="s">
        <v>131</v>
      </c>
      <c r="X917" s="64">
        <v>4</v>
      </c>
    </row>
    <row r="918" spans="1:24" ht="15.75" thickBot="1" x14ac:dyDescent="0.3">
      <c r="A918" s="5" t="s">
        <v>0</v>
      </c>
      <c r="B918" s="32">
        <f>condition3etape100!B418+8</f>
        <v>25</v>
      </c>
      <c r="C918" s="32">
        <f>condition3etape100!C418+8</f>
        <v>11</v>
      </c>
      <c r="D918" s="32">
        <f>condition3etape100!D418+8</f>
        <v>12</v>
      </c>
      <c r="E918" s="32">
        <f>condition3etape100!E418+8</f>
        <v>21</v>
      </c>
      <c r="F918" s="32">
        <f>condition3etape100!F418+8</f>
        <v>14</v>
      </c>
      <c r="V918" s="64">
        <v>917</v>
      </c>
      <c r="W918" s="64" t="s">
        <v>131</v>
      </c>
      <c r="X918" s="64">
        <v>4</v>
      </c>
    </row>
    <row r="919" spans="1:24" ht="15.75" thickBot="1" x14ac:dyDescent="0.3">
      <c r="A919" s="5" t="s">
        <v>0</v>
      </c>
      <c r="B919" s="32">
        <f>condition3etape100!B419+8</f>
        <v>11</v>
      </c>
      <c r="C919" s="32">
        <f>condition3etape100!C419+8</f>
        <v>17</v>
      </c>
      <c r="D919" s="32">
        <f>condition3etape100!D419+8</f>
        <v>22</v>
      </c>
      <c r="E919" s="32">
        <f>condition3etape100!E419+8</f>
        <v>25</v>
      </c>
      <c r="F919" s="32">
        <f>condition3etape100!F419+8</f>
        <v>21</v>
      </c>
      <c r="V919" s="64">
        <v>918</v>
      </c>
      <c r="W919" s="64" t="s">
        <v>131</v>
      </c>
      <c r="X919" s="64">
        <v>4</v>
      </c>
    </row>
    <row r="920" spans="1:24" ht="15.75" thickBot="1" x14ac:dyDescent="0.3">
      <c r="A920" s="5" t="s">
        <v>0</v>
      </c>
      <c r="B920" s="32">
        <f>condition3etape100!B420+8</f>
        <v>11</v>
      </c>
      <c r="C920" s="32">
        <f>condition3etape100!C420+8</f>
        <v>17</v>
      </c>
      <c r="D920" s="32">
        <f>condition3etape100!D420+8</f>
        <v>22</v>
      </c>
      <c r="E920" s="32">
        <f>condition3etape100!E420+8</f>
        <v>25</v>
      </c>
      <c r="F920" s="32">
        <f>condition3etape100!F420+8</f>
        <v>21</v>
      </c>
      <c r="V920" s="64">
        <v>919</v>
      </c>
      <c r="W920" s="64" t="s">
        <v>131</v>
      </c>
      <c r="X920" s="64">
        <v>4</v>
      </c>
    </row>
    <row r="921" spans="1:24" ht="15.75" thickBot="1" x14ac:dyDescent="0.3">
      <c r="A921" s="5" t="s">
        <v>0</v>
      </c>
      <c r="B921" s="32">
        <f>condition3etape100!B421+8</f>
        <v>23</v>
      </c>
      <c r="C921" s="32">
        <f>condition3etape100!C421+8</f>
        <v>16</v>
      </c>
      <c r="D921" s="32">
        <f>condition3etape100!D421+8</f>
        <v>13</v>
      </c>
      <c r="E921" s="32">
        <f>condition3etape100!E421+8</f>
        <v>17</v>
      </c>
      <c r="F921" s="32">
        <f>condition3etape100!F421+8</f>
        <v>11</v>
      </c>
      <c r="V921" s="64">
        <v>920</v>
      </c>
      <c r="W921" s="64" t="s">
        <v>131</v>
      </c>
      <c r="X921" s="64">
        <v>4</v>
      </c>
    </row>
    <row r="922" spans="1:24" ht="15.75" thickBot="1" x14ac:dyDescent="0.3">
      <c r="A922" s="5" t="s">
        <v>0</v>
      </c>
      <c r="B922" s="32">
        <f>condition3etape100!B422+8</f>
        <v>23</v>
      </c>
      <c r="C922" s="32">
        <f>condition3etape100!C422+8</f>
        <v>17</v>
      </c>
      <c r="D922" s="32">
        <f>condition3etape100!D422+8</f>
        <v>14</v>
      </c>
      <c r="E922" s="32">
        <f>condition3etape100!E422+8</f>
        <v>11</v>
      </c>
      <c r="F922" s="32">
        <f>condition3etape100!F422+8</f>
        <v>21</v>
      </c>
      <c r="V922" s="64">
        <v>921</v>
      </c>
      <c r="W922" s="64" t="s">
        <v>131</v>
      </c>
      <c r="X922" s="64">
        <v>4</v>
      </c>
    </row>
    <row r="923" spans="1:24" ht="15.75" thickBot="1" x14ac:dyDescent="0.3">
      <c r="A923" s="5" t="s">
        <v>0</v>
      </c>
      <c r="B923" s="32">
        <f>condition3etape100!B423+8</f>
        <v>23</v>
      </c>
      <c r="C923" s="32">
        <f>condition3etape100!C423+8</f>
        <v>17</v>
      </c>
      <c r="D923" s="32">
        <f>condition3etape100!D423+8</f>
        <v>21</v>
      </c>
      <c r="E923" s="32">
        <f>condition3etape100!E423+8</f>
        <v>12</v>
      </c>
      <c r="F923" s="32">
        <f>condition3etape100!F423+8</f>
        <v>25</v>
      </c>
      <c r="V923" s="64">
        <v>922</v>
      </c>
      <c r="W923" s="64" t="s">
        <v>131</v>
      </c>
      <c r="X923" s="64">
        <v>4</v>
      </c>
    </row>
    <row r="924" spans="1:24" ht="15.75" thickBot="1" x14ac:dyDescent="0.3">
      <c r="A924" s="5" t="s">
        <v>0</v>
      </c>
      <c r="B924" s="32">
        <f>condition3etape100!B424+8</f>
        <v>17</v>
      </c>
      <c r="C924" s="32">
        <f>condition3etape100!C424+8</f>
        <v>11</v>
      </c>
      <c r="D924" s="32">
        <f>condition3etape100!D424+8</f>
        <v>21</v>
      </c>
      <c r="E924" s="32">
        <f>condition3etape100!E424+8</f>
        <v>12</v>
      </c>
      <c r="F924" s="32">
        <f>condition3etape100!F424+8</f>
        <v>25</v>
      </c>
      <c r="V924" s="64">
        <v>923</v>
      </c>
      <c r="W924" s="64" t="s">
        <v>131</v>
      </c>
      <c r="X924" s="64">
        <v>4</v>
      </c>
    </row>
    <row r="925" spans="1:24" ht="15.75" thickBot="1" x14ac:dyDescent="0.3">
      <c r="A925" s="5" t="s">
        <v>0</v>
      </c>
      <c r="B925" s="32">
        <f>condition3etape100!B425+8</f>
        <v>10</v>
      </c>
      <c r="C925" s="32">
        <f>condition3etape100!C425+8</f>
        <v>14</v>
      </c>
      <c r="D925" s="32">
        <f>condition3etape100!D425+8</f>
        <v>21</v>
      </c>
      <c r="E925" s="32">
        <f>condition3etape100!E425+8</f>
        <v>12</v>
      </c>
      <c r="F925" s="32">
        <f>condition3etape100!F425+8</f>
        <v>25</v>
      </c>
      <c r="V925" s="64">
        <v>924</v>
      </c>
      <c r="W925" s="64" t="s">
        <v>131</v>
      </c>
      <c r="X925" s="64">
        <v>4</v>
      </c>
    </row>
    <row r="926" spans="1:24" ht="15.75" thickBot="1" x14ac:dyDescent="0.3">
      <c r="A926" s="5" t="s">
        <v>0</v>
      </c>
      <c r="B926" s="32">
        <f>condition3etape100!B426+8</f>
        <v>14</v>
      </c>
      <c r="C926" s="32">
        <f>condition3etape100!C426+8</f>
        <v>11</v>
      </c>
      <c r="D926" s="32">
        <f>condition3etape100!D426+8</f>
        <v>21</v>
      </c>
      <c r="E926" s="32">
        <f>condition3etape100!E426+8</f>
        <v>12</v>
      </c>
      <c r="F926" s="32">
        <f>condition3etape100!F426+8</f>
        <v>25</v>
      </c>
      <c r="V926" s="64">
        <v>925</v>
      </c>
      <c r="W926" s="64" t="s">
        <v>131</v>
      </c>
      <c r="X926" s="64">
        <v>4</v>
      </c>
    </row>
    <row r="927" spans="1:24" ht="15.75" thickBot="1" x14ac:dyDescent="0.3">
      <c r="A927" s="5" t="s">
        <v>0</v>
      </c>
      <c r="B927" s="32">
        <f>condition3etape100!B427+8</f>
        <v>19</v>
      </c>
      <c r="C927" s="32">
        <f>condition3etape100!C427+8</f>
        <v>12</v>
      </c>
      <c r="D927" s="32">
        <f>condition3etape100!D427+8</f>
        <v>22</v>
      </c>
      <c r="E927" s="32">
        <f>condition3etape100!E427+8</f>
        <v>25</v>
      </c>
      <c r="F927" s="32">
        <f>condition3etape100!F427+8</f>
        <v>21</v>
      </c>
      <c r="V927" s="64">
        <v>926</v>
      </c>
      <c r="W927" s="64" t="s">
        <v>131</v>
      </c>
      <c r="X927" s="64">
        <v>4</v>
      </c>
    </row>
    <row r="928" spans="1:24" ht="15.75" thickBot="1" x14ac:dyDescent="0.3">
      <c r="A928" s="5" t="s">
        <v>0</v>
      </c>
      <c r="B928" s="32">
        <f>condition3etape100!B428+8</f>
        <v>19</v>
      </c>
      <c r="C928" s="32">
        <f>condition3etape100!C428+8</f>
        <v>12</v>
      </c>
      <c r="D928" s="32">
        <f>condition3etape100!D428+8</f>
        <v>11</v>
      </c>
      <c r="E928" s="32">
        <f>condition3etape100!E428+8</f>
        <v>25</v>
      </c>
      <c r="F928" s="32">
        <f>condition3etape100!F428+8</f>
        <v>21</v>
      </c>
      <c r="V928" s="64">
        <v>927</v>
      </c>
      <c r="W928" s="64" t="s">
        <v>131</v>
      </c>
      <c r="X928" s="64">
        <v>4</v>
      </c>
    </row>
    <row r="929" spans="1:24" ht="15.75" thickBot="1" x14ac:dyDescent="0.3">
      <c r="A929" s="5" t="s">
        <v>0</v>
      </c>
      <c r="B929" s="32">
        <f>condition3etape100!B429+8</f>
        <v>23</v>
      </c>
      <c r="C929" s="32">
        <f>condition3etape100!C429+8</f>
        <v>12</v>
      </c>
      <c r="D929" s="32">
        <f>condition3etape100!D429+8</f>
        <v>11</v>
      </c>
      <c r="E929" s="32">
        <f>condition3etape100!E429+8</f>
        <v>22</v>
      </c>
      <c r="F929" s="32">
        <f>condition3etape100!F429+8</f>
        <v>25</v>
      </c>
      <c r="V929" s="64">
        <v>928</v>
      </c>
      <c r="W929" s="64" t="s">
        <v>131</v>
      </c>
      <c r="X929" s="64">
        <v>4</v>
      </c>
    </row>
    <row r="930" spans="1:24" ht="15.75" thickBot="1" x14ac:dyDescent="0.3">
      <c r="A930" s="5" t="s">
        <v>0</v>
      </c>
      <c r="B930" s="32">
        <f>condition3etape100!B430+8</f>
        <v>23</v>
      </c>
      <c r="C930" s="32">
        <f>condition3etape100!C430+8</f>
        <v>17</v>
      </c>
      <c r="D930" s="32">
        <f>condition3etape100!D430+8</f>
        <v>22</v>
      </c>
      <c r="E930" s="32">
        <f>condition3etape100!E430+8</f>
        <v>25</v>
      </c>
      <c r="F930" s="32">
        <f>condition3etape100!F430+8</f>
        <v>21</v>
      </c>
      <c r="V930" s="64">
        <v>929</v>
      </c>
      <c r="W930" s="64" t="s">
        <v>131</v>
      </c>
      <c r="X930" s="64">
        <v>4</v>
      </c>
    </row>
    <row r="931" spans="1:24" ht="15.75" thickBot="1" x14ac:dyDescent="0.3">
      <c r="A931" s="5" t="s">
        <v>0</v>
      </c>
      <c r="B931" s="32">
        <f>condition3etape100!B431+8</f>
        <v>10</v>
      </c>
      <c r="C931" s="32">
        <f>condition3etape100!C431+8</f>
        <v>12</v>
      </c>
      <c r="D931" s="32">
        <f>condition3etape100!D431+8</f>
        <v>22</v>
      </c>
      <c r="E931" s="32">
        <f>condition3etape100!E431+8</f>
        <v>25</v>
      </c>
      <c r="F931" s="32">
        <f>condition3etape100!F431+8</f>
        <v>21</v>
      </c>
      <c r="V931" s="64">
        <v>930</v>
      </c>
      <c r="W931" s="64" t="s">
        <v>131</v>
      </c>
      <c r="X931" s="64">
        <v>4</v>
      </c>
    </row>
    <row r="932" spans="1:24" ht="15.75" thickBot="1" x14ac:dyDescent="0.3">
      <c r="A932" s="5" t="s">
        <v>0</v>
      </c>
      <c r="B932" s="32">
        <f>condition3etape100!B432+8</f>
        <v>23</v>
      </c>
      <c r="C932" s="32">
        <f>condition3etape100!C432+8</f>
        <v>25</v>
      </c>
      <c r="D932" s="32">
        <f>condition3etape100!D432+8</f>
        <v>17</v>
      </c>
      <c r="E932" s="32">
        <f>condition3etape100!E432+8</f>
        <v>21</v>
      </c>
      <c r="F932" s="32">
        <f>condition3etape100!F432+8</f>
        <v>12</v>
      </c>
      <c r="V932" s="64">
        <v>931</v>
      </c>
      <c r="W932" s="64" t="s">
        <v>131</v>
      </c>
      <c r="X932" s="64">
        <v>4</v>
      </c>
    </row>
    <row r="933" spans="1:24" ht="15.75" thickBot="1" x14ac:dyDescent="0.3">
      <c r="A933" s="5" t="s">
        <v>0</v>
      </c>
      <c r="B933" s="32">
        <f>condition3etape100!B433+8</f>
        <v>10</v>
      </c>
      <c r="C933" s="32">
        <f>condition3etape100!C433+8</f>
        <v>25</v>
      </c>
      <c r="D933" s="32">
        <f>condition3etape100!D433+8</f>
        <v>21</v>
      </c>
      <c r="E933" s="32">
        <f>condition3etape100!E433+8</f>
        <v>12</v>
      </c>
      <c r="F933" s="32">
        <f>condition3etape100!F433+8</f>
        <v>14</v>
      </c>
      <c r="V933" s="64">
        <v>932</v>
      </c>
      <c r="W933" s="64" t="s">
        <v>131</v>
      </c>
      <c r="X933" s="64">
        <v>4</v>
      </c>
    </row>
    <row r="934" spans="1:24" ht="15.75" thickBot="1" x14ac:dyDescent="0.3">
      <c r="A934" s="5" t="s">
        <v>0</v>
      </c>
      <c r="B934" s="32">
        <f>condition3etape100!B434+8</f>
        <v>19</v>
      </c>
      <c r="C934" s="32">
        <f>condition3etape100!C434+8</f>
        <v>25</v>
      </c>
      <c r="D934" s="32">
        <f>condition3etape100!D434+8</f>
        <v>21</v>
      </c>
      <c r="E934" s="32">
        <f>condition3etape100!E434+8</f>
        <v>12</v>
      </c>
      <c r="F934" s="32">
        <f>condition3etape100!F434+8</f>
        <v>14</v>
      </c>
      <c r="V934" s="64">
        <v>933</v>
      </c>
      <c r="W934" s="64" t="s">
        <v>131</v>
      </c>
      <c r="X934" s="64">
        <v>4</v>
      </c>
    </row>
    <row r="935" spans="1:24" ht="15.75" thickBot="1" x14ac:dyDescent="0.3">
      <c r="A935" s="5" t="s">
        <v>0</v>
      </c>
      <c r="B935" s="32">
        <f>condition3etape100!B435+8</f>
        <v>10</v>
      </c>
      <c r="C935" s="32">
        <f>condition3etape100!C435+8</f>
        <v>25</v>
      </c>
      <c r="D935" s="32">
        <f>condition3etape100!D435+8</f>
        <v>21</v>
      </c>
      <c r="E935" s="32">
        <f>condition3etape100!E435+8</f>
        <v>11</v>
      </c>
      <c r="F935" s="32">
        <f>condition3etape100!F435+8</f>
        <v>12</v>
      </c>
      <c r="V935" s="64">
        <v>934</v>
      </c>
      <c r="W935" s="64" t="s">
        <v>131</v>
      </c>
      <c r="X935" s="64">
        <v>4</v>
      </c>
    </row>
    <row r="936" spans="1:24" ht="15.75" thickBot="1" x14ac:dyDescent="0.3">
      <c r="A936" s="5" t="s">
        <v>0</v>
      </c>
      <c r="B936" s="32">
        <f>condition3etape100!B436+8</f>
        <v>23</v>
      </c>
      <c r="C936" s="32">
        <f>condition3etape100!C436+8</f>
        <v>25</v>
      </c>
      <c r="D936" s="32">
        <f>condition3etape100!D436+8</f>
        <v>21</v>
      </c>
      <c r="E936" s="32">
        <f>condition3etape100!E436+8</f>
        <v>12</v>
      </c>
      <c r="F936" s="32">
        <f>condition3etape100!F436+8</f>
        <v>14</v>
      </c>
      <c r="V936" s="64">
        <v>935</v>
      </c>
      <c r="W936" s="64" t="s">
        <v>131</v>
      </c>
      <c r="X936" s="64">
        <v>4</v>
      </c>
    </row>
    <row r="937" spans="1:24" ht="15.75" thickBot="1" x14ac:dyDescent="0.3">
      <c r="A937" s="5" t="s">
        <v>0</v>
      </c>
      <c r="B937" s="32">
        <f>condition3etape100!B437+8</f>
        <v>21</v>
      </c>
      <c r="C937" s="32">
        <f>condition3etape100!C437+8</f>
        <v>14</v>
      </c>
      <c r="D937" s="32">
        <f>condition3etape100!D437+8</f>
        <v>25</v>
      </c>
      <c r="E937" s="32">
        <f>condition3etape100!E437+8</f>
        <v>22</v>
      </c>
      <c r="F937" s="32">
        <f>condition3etape100!F437+8</f>
        <v>11</v>
      </c>
      <c r="V937" s="64">
        <v>936</v>
      </c>
      <c r="W937" s="64" t="s">
        <v>131</v>
      </c>
      <c r="X937" s="64">
        <v>4</v>
      </c>
    </row>
    <row r="938" spans="1:24" ht="15.75" thickBot="1" x14ac:dyDescent="0.3">
      <c r="A938" s="5" t="s">
        <v>0</v>
      </c>
      <c r="B938" s="32">
        <f>condition3etape100!B438+8</f>
        <v>21</v>
      </c>
      <c r="C938" s="32">
        <f>condition3etape100!C438+8</f>
        <v>25</v>
      </c>
      <c r="D938" s="32">
        <f>condition3etape100!D438+8</f>
        <v>22</v>
      </c>
      <c r="E938" s="32">
        <f>condition3etape100!E438+8</f>
        <v>17</v>
      </c>
      <c r="F938" s="32">
        <f>condition3etape100!F438+8</f>
        <v>11</v>
      </c>
      <c r="V938" s="64">
        <v>937</v>
      </c>
      <c r="W938" s="64" t="s">
        <v>131</v>
      </c>
      <c r="X938" s="64">
        <v>4</v>
      </c>
    </row>
    <row r="939" spans="1:24" ht="15.75" thickBot="1" x14ac:dyDescent="0.3">
      <c r="A939" s="5" t="s">
        <v>0</v>
      </c>
      <c r="B939" s="32">
        <f>condition3etape100!B439+8</f>
        <v>21</v>
      </c>
      <c r="C939" s="32">
        <f>condition3etape100!C439+8</f>
        <v>10</v>
      </c>
      <c r="D939" s="32">
        <f>condition3etape100!D439+8</f>
        <v>25</v>
      </c>
      <c r="E939" s="32">
        <f>condition3etape100!E439+8</f>
        <v>22</v>
      </c>
      <c r="F939" s="32">
        <f>condition3etape100!F439+8</f>
        <v>11</v>
      </c>
      <c r="V939" s="64">
        <v>938</v>
      </c>
      <c r="W939" s="64" t="s">
        <v>131</v>
      </c>
      <c r="X939" s="64">
        <v>4</v>
      </c>
    </row>
    <row r="940" spans="1:24" ht="15.75" thickBot="1" x14ac:dyDescent="0.3">
      <c r="A940" s="5" t="s">
        <v>0</v>
      </c>
      <c r="B940" s="32">
        <f>condition3etape100!B440+8</f>
        <v>21</v>
      </c>
      <c r="C940" s="32">
        <f>condition3etape100!C440+8</f>
        <v>14</v>
      </c>
      <c r="D940" s="32">
        <f>condition3etape100!D440+8</f>
        <v>25</v>
      </c>
      <c r="E940" s="32">
        <f>condition3etape100!E440+8</f>
        <v>23</v>
      </c>
      <c r="F940" s="32">
        <f>condition3etape100!F440+8</f>
        <v>17</v>
      </c>
      <c r="V940" s="64">
        <v>939</v>
      </c>
      <c r="W940" s="64" t="s">
        <v>131</v>
      </c>
      <c r="X940" s="64">
        <v>4</v>
      </c>
    </row>
    <row r="941" spans="1:24" ht="15.75" thickBot="1" x14ac:dyDescent="0.3">
      <c r="A941" s="5" t="s">
        <v>0</v>
      </c>
      <c r="B941" s="32">
        <f>condition3etape100!B441+8</f>
        <v>21</v>
      </c>
      <c r="C941" s="32">
        <f>condition3etape100!C441+8</f>
        <v>10</v>
      </c>
      <c r="D941" s="32">
        <f>condition3etape100!D441+8</f>
        <v>14</v>
      </c>
      <c r="E941" s="32">
        <f>condition3etape100!E441+8</f>
        <v>25</v>
      </c>
      <c r="F941" s="32">
        <f>condition3etape100!F441+8</f>
        <v>22</v>
      </c>
      <c r="V941" s="64">
        <v>940</v>
      </c>
      <c r="W941" s="64" t="s">
        <v>131</v>
      </c>
      <c r="X941" s="64">
        <v>4</v>
      </c>
    </row>
    <row r="942" spans="1:24" ht="15.75" thickBot="1" x14ac:dyDescent="0.3">
      <c r="A942" s="5" t="s">
        <v>0</v>
      </c>
      <c r="B942" s="32">
        <f>condition3etape100!B442+8</f>
        <v>15</v>
      </c>
      <c r="C942" s="32">
        <f>condition3etape100!C442+8</f>
        <v>18</v>
      </c>
      <c r="D942" s="32">
        <f>condition3etape100!D442+8</f>
        <v>23</v>
      </c>
      <c r="E942" s="32">
        <f>condition3etape100!E442+8</f>
        <v>19</v>
      </c>
      <c r="F942" s="32">
        <f>condition3etape100!F442+8</f>
        <v>21</v>
      </c>
      <c r="V942" s="64">
        <v>941</v>
      </c>
      <c r="W942" s="64" t="s">
        <v>131</v>
      </c>
      <c r="X942" s="64">
        <v>4</v>
      </c>
    </row>
    <row r="943" spans="1:24" ht="15.75" thickBot="1" x14ac:dyDescent="0.3">
      <c r="A943" s="5" t="s">
        <v>0</v>
      </c>
      <c r="B943" s="32">
        <f>condition3etape100!B443+8</f>
        <v>25</v>
      </c>
      <c r="C943" s="32">
        <f>condition3etape100!C443+8</f>
        <v>21</v>
      </c>
      <c r="D943" s="32">
        <f>condition3etape100!D443+8</f>
        <v>11</v>
      </c>
      <c r="E943" s="32">
        <f>condition3etape100!E443+8</f>
        <v>12</v>
      </c>
      <c r="F943" s="32">
        <f>condition3etape100!F443+8</f>
        <v>14</v>
      </c>
      <c r="V943" s="64">
        <v>942</v>
      </c>
      <c r="W943" s="64" t="s">
        <v>131</v>
      </c>
      <c r="X943" s="64">
        <v>4</v>
      </c>
    </row>
    <row r="944" spans="1:24" ht="15.75" thickBot="1" x14ac:dyDescent="0.3">
      <c r="A944" s="5" t="s">
        <v>0</v>
      </c>
      <c r="B944" s="32">
        <f>condition3etape100!B444+8</f>
        <v>25</v>
      </c>
      <c r="C944" s="32">
        <f>condition3etape100!C444+8</f>
        <v>21</v>
      </c>
      <c r="D944" s="32">
        <f>condition3etape100!D444+8</f>
        <v>11</v>
      </c>
      <c r="E944" s="32">
        <f>condition3etape100!E444+8</f>
        <v>12</v>
      </c>
      <c r="F944" s="32">
        <f>condition3etape100!F444+8</f>
        <v>14</v>
      </c>
      <c r="V944" s="64">
        <v>943</v>
      </c>
      <c r="W944" s="64" t="s">
        <v>131</v>
      </c>
      <c r="X944" s="64">
        <v>4</v>
      </c>
    </row>
    <row r="945" spans="1:24" ht="15.75" thickBot="1" x14ac:dyDescent="0.3">
      <c r="A945" s="5" t="s">
        <v>0</v>
      </c>
      <c r="B945" s="32">
        <f>condition3etape100!B445+8</f>
        <v>25</v>
      </c>
      <c r="C945" s="32">
        <f>condition3etape100!C445+8</f>
        <v>21</v>
      </c>
      <c r="D945" s="32">
        <f>condition3etape100!D445+8</f>
        <v>11</v>
      </c>
      <c r="E945" s="32">
        <f>condition3etape100!E445+8</f>
        <v>12</v>
      </c>
      <c r="F945" s="32">
        <f>condition3etape100!F445+8</f>
        <v>14</v>
      </c>
      <c r="V945" s="64">
        <v>944</v>
      </c>
      <c r="W945" s="64" t="s">
        <v>131</v>
      </c>
      <c r="X945" s="64">
        <v>4</v>
      </c>
    </row>
    <row r="946" spans="1:24" ht="15.75" thickBot="1" x14ac:dyDescent="0.3">
      <c r="A946" s="5" t="s">
        <v>0</v>
      </c>
      <c r="B946" s="32">
        <f>condition3etape100!B446+8</f>
        <v>23</v>
      </c>
      <c r="C946" s="32">
        <f>condition3etape100!C446+8</f>
        <v>25</v>
      </c>
      <c r="D946" s="32">
        <f>condition3etape100!D446+8</f>
        <v>21</v>
      </c>
      <c r="E946" s="32">
        <f>condition3etape100!E446+8</f>
        <v>11</v>
      </c>
      <c r="F946" s="32">
        <f>condition3etape100!F446+8</f>
        <v>12</v>
      </c>
      <c r="V946" s="64">
        <v>945</v>
      </c>
      <c r="W946" s="64" t="s">
        <v>131</v>
      </c>
      <c r="X946" s="64">
        <v>4</v>
      </c>
    </row>
    <row r="947" spans="1:24" ht="15.75" thickBot="1" x14ac:dyDescent="0.3">
      <c r="A947" s="5" t="s">
        <v>0</v>
      </c>
      <c r="B947" s="32">
        <f>condition3etape100!B447+8</f>
        <v>17</v>
      </c>
      <c r="C947" s="32">
        <f>condition3etape100!C447+8</f>
        <v>23</v>
      </c>
      <c r="D947" s="32">
        <f>condition3etape100!D447+8</f>
        <v>14</v>
      </c>
      <c r="E947" s="32">
        <f>condition3etape100!E447+8</f>
        <v>22</v>
      </c>
      <c r="F947" s="32">
        <f>condition3etape100!F447+8</f>
        <v>25</v>
      </c>
      <c r="V947" s="64">
        <v>946</v>
      </c>
      <c r="W947" s="64" t="s">
        <v>131</v>
      </c>
      <c r="X947" s="64">
        <v>4</v>
      </c>
    </row>
    <row r="948" spans="1:24" ht="15.75" thickBot="1" x14ac:dyDescent="0.3">
      <c r="A948" s="5" t="s">
        <v>0</v>
      </c>
      <c r="B948" s="32">
        <f>condition3etape100!B448+8</f>
        <v>17</v>
      </c>
      <c r="C948" s="32">
        <f>condition3etape100!C448+8</f>
        <v>11</v>
      </c>
      <c r="D948" s="32">
        <f>condition3etape100!D448+8</f>
        <v>12</v>
      </c>
      <c r="E948" s="32">
        <f>condition3etape100!E448+8</f>
        <v>22</v>
      </c>
      <c r="F948" s="32">
        <f>condition3etape100!F448+8</f>
        <v>25</v>
      </c>
      <c r="V948" s="64">
        <v>947</v>
      </c>
      <c r="W948" s="64" t="s">
        <v>131</v>
      </c>
      <c r="X948" s="64">
        <v>4</v>
      </c>
    </row>
    <row r="949" spans="1:24" ht="15.75" thickBot="1" x14ac:dyDescent="0.3">
      <c r="A949" s="5" t="s">
        <v>0</v>
      </c>
      <c r="B949" s="32">
        <f>condition3etape100!B449+8</f>
        <v>17</v>
      </c>
      <c r="C949" s="32">
        <f>condition3etape100!C449+8</f>
        <v>14</v>
      </c>
      <c r="D949" s="32">
        <f>condition3etape100!D449+8</f>
        <v>12</v>
      </c>
      <c r="E949" s="32">
        <f>condition3etape100!E449+8</f>
        <v>22</v>
      </c>
      <c r="F949" s="32">
        <f>condition3etape100!F449+8</f>
        <v>25</v>
      </c>
      <c r="V949" s="64">
        <v>948</v>
      </c>
      <c r="W949" s="64" t="s">
        <v>131</v>
      </c>
      <c r="X949" s="64">
        <v>4</v>
      </c>
    </row>
    <row r="950" spans="1:24" ht="15.75" thickBot="1" x14ac:dyDescent="0.3">
      <c r="A950" s="5" t="s">
        <v>0</v>
      </c>
      <c r="B950" s="32">
        <f>condition3etape100!B450+8</f>
        <v>23</v>
      </c>
      <c r="C950" s="32">
        <f>condition3etape100!C450+8</f>
        <v>11</v>
      </c>
      <c r="D950" s="32">
        <f>condition3etape100!D450+8</f>
        <v>12</v>
      </c>
      <c r="E950" s="32">
        <f>condition3etape100!E450+8</f>
        <v>22</v>
      </c>
      <c r="F950" s="32">
        <f>condition3etape100!F450+8</f>
        <v>25</v>
      </c>
      <c r="V950" s="64">
        <v>949</v>
      </c>
      <c r="W950" s="64" t="s">
        <v>131</v>
      </c>
      <c r="X950" s="64">
        <v>4</v>
      </c>
    </row>
    <row r="951" spans="1:24" ht="15.75" thickBot="1" x14ac:dyDescent="0.3">
      <c r="A951" s="5" t="s">
        <v>0</v>
      </c>
      <c r="B951" s="32">
        <f>condition3etape100!B451+8</f>
        <v>11</v>
      </c>
      <c r="C951" s="32">
        <f>condition3etape100!C451+8</f>
        <v>14</v>
      </c>
      <c r="D951" s="32">
        <f>condition3etape100!D451+8</f>
        <v>12</v>
      </c>
      <c r="E951" s="32">
        <f>condition3etape100!E451+8</f>
        <v>22</v>
      </c>
      <c r="F951" s="32">
        <f>condition3etape100!F451+8</f>
        <v>25</v>
      </c>
      <c r="V951" s="64">
        <v>950</v>
      </c>
      <c r="W951" s="64" t="s">
        <v>131</v>
      </c>
      <c r="X951" s="64">
        <v>4</v>
      </c>
    </row>
    <row r="952" spans="1:24" ht="15.75" thickBot="1" x14ac:dyDescent="0.3">
      <c r="A952" s="5" t="s">
        <v>0</v>
      </c>
      <c r="B952" s="32">
        <f>condition3etape100!B452+8</f>
        <v>21</v>
      </c>
      <c r="C952" s="32">
        <f>condition3etape100!C452+8</f>
        <v>22</v>
      </c>
      <c r="D952" s="32">
        <f>condition3etape100!D452+8</f>
        <v>24</v>
      </c>
      <c r="E952" s="32">
        <f>condition3etape100!E452+8</f>
        <v>17</v>
      </c>
      <c r="F952" s="32">
        <f>condition3etape100!F452+8</f>
        <v>23</v>
      </c>
      <c r="V952" s="64">
        <v>951</v>
      </c>
      <c r="W952" s="64" t="s">
        <v>131</v>
      </c>
      <c r="X952" s="64">
        <v>4</v>
      </c>
    </row>
    <row r="953" spans="1:24" ht="15.75" thickBot="1" x14ac:dyDescent="0.3">
      <c r="A953" s="5" t="s">
        <v>0</v>
      </c>
      <c r="B953" s="32">
        <f>condition3etape100!B453+8</f>
        <v>16</v>
      </c>
      <c r="C953" s="32">
        <f>condition3etape100!C453+8</f>
        <v>21</v>
      </c>
      <c r="D953" s="32">
        <f>condition3etape100!D453+8</f>
        <v>23</v>
      </c>
      <c r="E953" s="32">
        <f>condition3etape100!E453+8</f>
        <v>20</v>
      </c>
      <c r="F953" s="32">
        <f>condition3etape100!F453+8</f>
        <v>18</v>
      </c>
      <c r="V953" s="64">
        <v>952</v>
      </c>
      <c r="W953" s="64" t="s">
        <v>131</v>
      </c>
      <c r="X953" s="64">
        <v>4</v>
      </c>
    </row>
    <row r="954" spans="1:24" ht="15.75" thickBot="1" x14ac:dyDescent="0.3">
      <c r="A954" s="5" t="s">
        <v>0</v>
      </c>
      <c r="B954" s="32">
        <f>condition3etape100!B454+8</f>
        <v>11</v>
      </c>
      <c r="C954" s="32">
        <f>condition3etape100!C454+8</f>
        <v>10</v>
      </c>
      <c r="D954" s="32">
        <f>condition3etape100!D454+8</f>
        <v>22</v>
      </c>
      <c r="E954" s="32">
        <f>condition3etape100!E454+8</f>
        <v>17</v>
      </c>
      <c r="F954" s="32">
        <f>condition3etape100!F454+8</f>
        <v>21</v>
      </c>
      <c r="V954" s="64">
        <v>953</v>
      </c>
      <c r="W954" s="64" t="s">
        <v>131</v>
      </c>
      <c r="X954" s="64">
        <v>4</v>
      </c>
    </row>
    <row r="955" spans="1:24" ht="15.75" thickBot="1" x14ac:dyDescent="0.3">
      <c r="A955" s="5" t="s">
        <v>0</v>
      </c>
      <c r="B955" s="32">
        <f>condition3etape100!B455+8</f>
        <v>21</v>
      </c>
      <c r="C955" s="32">
        <f>condition3etape100!C455+8</f>
        <v>16</v>
      </c>
      <c r="D955" s="32">
        <f>condition3etape100!D455+8</f>
        <v>22</v>
      </c>
      <c r="E955" s="32">
        <f>condition3etape100!E455+8</f>
        <v>23</v>
      </c>
      <c r="F955" s="32">
        <f>condition3etape100!F455+8</f>
        <v>24</v>
      </c>
      <c r="V955" s="64">
        <v>954</v>
      </c>
      <c r="W955" s="64" t="s">
        <v>131</v>
      </c>
      <c r="X955" s="64">
        <v>4</v>
      </c>
    </row>
    <row r="956" spans="1:24" ht="15.75" thickBot="1" x14ac:dyDescent="0.3">
      <c r="A956" s="5" t="s">
        <v>0</v>
      </c>
      <c r="B956" s="32">
        <f>condition3etape100!B456+8</f>
        <v>16</v>
      </c>
      <c r="C956" s="32">
        <f>condition3etape100!C456+8</f>
        <v>24</v>
      </c>
      <c r="D956" s="32">
        <f>condition3etape100!D456+8</f>
        <v>23</v>
      </c>
      <c r="E956" s="32">
        <f>condition3etape100!E456+8</f>
        <v>18</v>
      </c>
      <c r="F956" s="32">
        <f>condition3etape100!F456+8</f>
        <v>19</v>
      </c>
      <c r="V956" s="64">
        <v>955</v>
      </c>
      <c r="W956" s="64" t="s">
        <v>131</v>
      </c>
      <c r="X956" s="64">
        <v>4</v>
      </c>
    </row>
    <row r="957" spans="1:24" ht="15.75" thickBot="1" x14ac:dyDescent="0.3">
      <c r="A957" s="5" t="s">
        <v>0</v>
      </c>
      <c r="B957" s="32">
        <f>condition3etape100!B457+8</f>
        <v>19</v>
      </c>
      <c r="C957" s="32">
        <f>condition3etape100!C457+8</f>
        <v>11</v>
      </c>
      <c r="D957" s="32">
        <f>condition3etape100!D457+8</f>
        <v>22</v>
      </c>
      <c r="E957" s="32">
        <f>condition3etape100!E457+8</f>
        <v>15</v>
      </c>
      <c r="F957" s="32">
        <f>condition3etape100!F457+8</f>
        <v>14</v>
      </c>
      <c r="V957" s="64">
        <v>956</v>
      </c>
      <c r="W957" s="64" t="s">
        <v>131</v>
      </c>
      <c r="X957" s="64">
        <v>4</v>
      </c>
    </row>
    <row r="958" spans="1:24" ht="15.75" thickBot="1" x14ac:dyDescent="0.3">
      <c r="A958" s="5" t="s">
        <v>0</v>
      </c>
      <c r="B958" s="32">
        <f>condition3etape100!B458+8</f>
        <v>21</v>
      </c>
      <c r="C958" s="32">
        <f>condition3etape100!C458+8</f>
        <v>18</v>
      </c>
      <c r="D958" s="32">
        <f>condition3etape100!D458+8</f>
        <v>20</v>
      </c>
      <c r="E958" s="32">
        <f>condition3etape100!E458+8</f>
        <v>24</v>
      </c>
      <c r="F958" s="32">
        <f>condition3etape100!F458+8</f>
        <v>22</v>
      </c>
      <c r="V958" s="64">
        <v>957</v>
      </c>
      <c r="W958" s="64" t="s">
        <v>131</v>
      </c>
      <c r="X958" s="64">
        <v>4</v>
      </c>
    </row>
    <row r="959" spans="1:24" ht="15.75" thickBot="1" x14ac:dyDescent="0.3">
      <c r="A959" s="5" t="s">
        <v>0</v>
      </c>
      <c r="B959" s="32">
        <f>condition3etape100!B459+8</f>
        <v>12</v>
      </c>
      <c r="C959" s="32">
        <f>condition3etape100!C459+8</f>
        <v>13</v>
      </c>
      <c r="D959" s="32">
        <f>condition3etape100!D459+8</f>
        <v>11</v>
      </c>
      <c r="E959" s="32">
        <f>condition3etape100!E459+8</f>
        <v>16</v>
      </c>
      <c r="F959" s="32">
        <f>condition3etape100!F459+8</f>
        <v>26</v>
      </c>
      <c r="V959" s="64">
        <v>958</v>
      </c>
      <c r="W959" s="64" t="s">
        <v>131</v>
      </c>
      <c r="X959" s="64">
        <v>4</v>
      </c>
    </row>
    <row r="960" spans="1:24" ht="15.75" thickBot="1" x14ac:dyDescent="0.3">
      <c r="A960" s="5" t="s">
        <v>0</v>
      </c>
      <c r="B960" s="32">
        <f>condition3etape100!B460+8</f>
        <v>24</v>
      </c>
      <c r="C960" s="32">
        <f>condition3etape100!C460+8</f>
        <v>26</v>
      </c>
      <c r="D960" s="32">
        <f>condition3etape100!D460+8</f>
        <v>11</v>
      </c>
      <c r="E960" s="32">
        <f>condition3etape100!E460+8</f>
        <v>12</v>
      </c>
      <c r="F960" s="32">
        <f>condition3etape100!F460+8</f>
        <v>10</v>
      </c>
      <c r="V960" s="64">
        <v>959</v>
      </c>
      <c r="W960" s="64" t="s">
        <v>131</v>
      </c>
      <c r="X960" s="64">
        <v>4</v>
      </c>
    </row>
    <row r="961" spans="1:24" ht="15.75" thickBot="1" x14ac:dyDescent="0.3">
      <c r="A961" s="5" t="s">
        <v>0</v>
      </c>
      <c r="B961" s="32">
        <f>condition3etape100!B461+8</f>
        <v>17</v>
      </c>
      <c r="C961" s="32">
        <f>condition3etape100!C461+8</f>
        <v>16</v>
      </c>
      <c r="D961" s="32">
        <f>condition3etape100!D461+8</f>
        <v>15</v>
      </c>
      <c r="E961" s="32">
        <f>condition3etape100!E461+8</f>
        <v>14</v>
      </c>
      <c r="F961" s="32">
        <f>condition3etape100!F461+8</f>
        <v>13</v>
      </c>
      <c r="V961" s="64">
        <v>960</v>
      </c>
      <c r="W961" s="64" t="s">
        <v>131</v>
      </c>
      <c r="X961" s="64">
        <v>4</v>
      </c>
    </row>
    <row r="962" spans="1:24" ht="15.75" thickBot="1" x14ac:dyDescent="0.3">
      <c r="A962" s="5" t="s">
        <v>0</v>
      </c>
      <c r="B962" s="32">
        <f>condition3etape100!B462+8</f>
        <v>18</v>
      </c>
      <c r="C962" s="32">
        <f>condition3etape100!C462+8</f>
        <v>21</v>
      </c>
      <c r="D962" s="32">
        <f>condition3etape100!D462+8</f>
        <v>19</v>
      </c>
      <c r="E962" s="32">
        <f>condition3etape100!E462+8</f>
        <v>11</v>
      </c>
      <c r="F962" s="32">
        <f>condition3etape100!F462+8</f>
        <v>10</v>
      </c>
      <c r="V962" s="64">
        <v>961</v>
      </c>
      <c r="W962" s="64" t="s">
        <v>131</v>
      </c>
      <c r="X962" s="64">
        <v>4</v>
      </c>
    </row>
    <row r="963" spans="1:24" ht="15.75" thickBot="1" x14ac:dyDescent="0.3">
      <c r="A963" s="5" t="s">
        <v>0</v>
      </c>
      <c r="B963" s="32">
        <f>condition3etape100!B463+8</f>
        <v>12</v>
      </c>
      <c r="C963" s="32">
        <f>condition3etape100!C463+8</f>
        <v>13</v>
      </c>
      <c r="D963" s="32">
        <f>condition3etape100!D463+8</f>
        <v>16</v>
      </c>
      <c r="E963" s="32">
        <f>condition3etape100!E463+8</f>
        <v>11</v>
      </c>
      <c r="F963" s="32">
        <f>condition3etape100!F463+8</f>
        <v>25</v>
      </c>
      <c r="V963" s="64">
        <v>962</v>
      </c>
      <c r="W963" s="64" t="s">
        <v>131</v>
      </c>
      <c r="X963" s="64">
        <v>4</v>
      </c>
    </row>
    <row r="964" spans="1:24" ht="15.75" thickBot="1" x14ac:dyDescent="0.3">
      <c r="A964" s="5" t="s">
        <v>0</v>
      </c>
      <c r="B964" s="32">
        <f>condition3etape100!B464+8</f>
        <v>26</v>
      </c>
      <c r="C964" s="32">
        <f>condition3etape100!C464+8</f>
        <v>13</v>
      </c>
      <c r="D964" s="32">
        <f>condition3etape100!D464+8</f>
        <v>11</v>
      </c>
      <c r="E964" s="32">
        <f>condition3etape100!E464+8</f>
        <v>12</v>
      </c>
      <c r="F964" s="32">
        <f>condition3etape100!F464+8</f>
        <v>16</v>
      </c>
      <c r="V964" s="64">
        <v>963</v>
      </c>
      <c r="W964" s="64" t="s">
        <v>131</v>
      </c>
      <c r="X964" s="64">
        <v>4</v>
      </c>
    </row>
    <row r="965" spans="1:24" ht="15.75" thickBot="1" x14ac:dyDescent="0.3">
      <c r="A965" s="5" t="s">
        <v>0</v>
      </c>
      <c r="B965" s="32">
        <f>condition3etape100!B465+8</f>
        <v>25</v>
      </c>
      <c r="C965" s="32">
        <f>condition3etape100!C465+8</f>
        <v>12</v>
      </c>
      <c r="D965" s="32">
        <f>condition3etape100!D465+8</f>
        <v>11</v>
      </c>
      <c r="E965" s="32">
        <f>condition3etape100!E465+8</f>
        <v>16</v>
      </c>
      <c r="F965" s="32">
        <f>condition3etape100!F465+8</f>
        <v>21</v>
      </c>
      <c r="V965" s="64">
        <v>964</v>
      </c>
      <c r="W965" s="64" t="s">
        <v>131</v>
      </c>
      <c r="X965" s="64">
        <v>4</v>
      </c>
    </row>
    <row r="966" spans="1:24" ht="15.75" thickBot="1" x14ac:dyDescent="0.3">
      <c r="A966" s="5" t="s">
        <v>0</v>
      </c>
      <c r="B966" s="32">
        <f>condition3etape100!B466+8</f>
        <v>11</v>
      </c>
      <c r="C966" s="32">
        <f>condition3etape100!C466+8</f>
        <v>21</v>
      </c>
      <c r="D966" s="32">
        <f>condition3etape100!D466+8</f>
        <v>12</v>
      </c>
      <c r="E966" s="32">
        <f>condition3etape100!E466+8</f>
        <v>25</v>
      </c>
      <c r="F966" s="32">
        <f>condition3etape100!F466+8</f>
        <v>24</v>
      </c>
      <c r="V966" s="64">
        <v>965</v>
      </c>
      <c r="W966" s="64" t="s">
        <v>131</v>
      </c>
      <c r="X966" s="64">
        <v>4</v>
      </c>
    </row>
    <row r="967" spans="1:24" ht="15.75" thickBot="1" x14ac:dyDescent="0.3">
      <c r="A967" s="5" t="s">
        <v>0</v>
      </c>
      <c r="B967" s="32">
        <f>condition3etape100!B467+8</f>
        <v>21</v>
      </c>
      <c r="C967" s="32">
        <f>condition3etape100!C467+8</f>
        <v>11</v>
      </c>
      <c r="D967" s="32">
        <f>condition3etape100!D467+8</f>
        <v>12</v>
      </c>
      <c r="E967" s="32">
        <f>condition3etape100!E467+8</f>
        <v>14</v>
      </c>
      <c r="F967" s="32">
        <f>condition3etape100!F467+8</f>
        <v>22</v>
      </c>
      <c r="V967" s="64">
        <v>966</v>
      </c>
      <c r="W967" s="64" t="s">
        <v>131</v>
      </c>
      <c r="X967" s="64">
        <v>4</v>
      </c>
    </row>
    <row r="968" spans="1:24" ht="15.75" thickBot="1" x14ac:dyDescent="0.3">
      <c r="A968" s="5" t="s">
        <v>0</v>
      </c>
      <c r="B968" s="32">
        <f>condition3etape100!B468+8</f>
        <v>11</v>
      </c>
      <c r="C968" s="32">
        <f>condition3etape100!C468+8</f>
        <v>12</v>
      </c>
      <c r="D968" s="32">
        <f>condition3etape100!D468+8</f>
        <v>21</v>
      </c>
      <c r="E968" s="32">
        <f>condition3etape100!E468+8</f>
        <v>14</v>
      </c>
      <c r="F968" s="32">
        <f>condition3etape100!F468+8</f>
        <v>22</v>
      </c>
      <c r="V968" s="64">
        <v>967</v>
      </c>
      <c r="W968" s="64" t="s">
        <v>131</v>
      </c>
      <c r="X968" s="64">
        <v>4</v>
      </c>
    </row>
    <row r="969" spans="1:24" ht="15.75" thickBot="1" x14ac:dyDescent="0.3">
      <c r="A969" s="5" t="s">
        <v>0</v>
      </c>
      <c r="B969" s="32">
        <f>condition3etape100!B469+8</f>
        <v>17</v>
      </c>
      <c r="C969" s="32">
        <f>condition3etape100!C469+8</f>
        <v>22</v>
      </c>
      <c r="D969" s="32">
        <f>condition3etape100!D469+8</f>
        <v>25</v>
      </c>
      <c r="E969" s="32">
        <f>condition3etape100!E469+8</f>
        <v>21</v>
      </c>
      <c r="F969" s="32">
        <f>condition3etape100!F469+8</f>
        <v>14</v>
      </c>
      <c r="V969" s="64">
        <v>968</v>
      </c>
      <c r="W969" s="64" t="s">
        <v>131</v>
      </c>
      <c r="X969" s="64">
        <v>4</v>
      </c>
    </row>
    <row r="970" spans="1:24" ht="15.75" thickBot="1" x14ac:dyDescent="0.3">
      <c r="A970" s="5" t="s">
        <v>0</v>
      </c>
      <c r="B970" s="32">
        <f>condition3etape100!B470+8</f>
        <v>17</v>
      </c>
      <c r="C970" s="32">
        <f>condition3etape100!C470+8</f>
        <v>22</v>
      </c>
      <c r="D970" s="32">
        <f>condition3etape100!D470+8</f>
        <v>25</v>
      </c>
      <c r="E970" s="32">
        <f>condition3etape100!E470+8</f>
        <v>21</v>
      </c>
      <c r="F970" s="32">
        <f>condition3etape100!F470+8</f>
        <v>14</v>
      </c>
      <c r="V970" s="64">
        <v>969</v>
      </c>
      <c r="W970" s="64" t="s">
        <v>131</v>
      </c>
      <c r="X970" s="64">
        <v>4</v>
      </c>
    </row>
    <row r="971" spans="1:24" ht="15.75" thickBot="1" x14ac:dyDescent="0.3">
      <c r="A971" s="5" t="s">
        <v>0</v>
      </c>
      <c r="B971" s="32">
        <f>condition3etape100!B471+8</f>
        <v>16</v>
      </c>
      <c r="C971" s="32">
        <f>condition3etape100!C471+8</f>
        <v>13</v>
      </c>
      <c r="D971" s="32">
        <f>condition3etape100!D471+8</f>
        <v>17</v>
      </c>
      <c r="E971" s="32">
        <f>condition3etape100!E471+8</f>
        <v>11</v>
      </c>
      <c r="F971" s="32">
        <f>condition3etape100!F471+8</f>
        <v>12</v>
      </c>
      <c r="V971" s="64">
        <v>970</v>
      </c>
      <c r="W971" s="64" t="s">
        <v>131</v>
      </c>
      <c r="X971" s="64">
        <v>4</v>
      </c>
    </row>
    <row r="972" spans="1:24" ht="15.75" thickBot="1" x14ac:dyDescent="0.3">
      <c r="A972" s="5" t="s">
        <v>0</v>
      </c>
      <c r="B972" s="32">
        <f>condition3etape100!B472+8</f>
        <v>17</v>
      </c>
      <c r="C972" s="32">
        <f>condition3etape100!C472+8</f>
        <v>14</v>
      </c>
      <c r="D972" s="32">
        <f>condition3etape100!D472+8</f>
        <v>11</v>
      </c>
      <c r="E972" s="32">
        <f>condition3etape100!E472+8</f>
        <v>21</v>
      </c>
      <c r="F972" s="32">
        <f>condition3etape100!F472+8</f>
        <v>25</v>
      </c>
      <c r="V972" s="64">
        <v>971</v>
      </c>
      <c r="W972" s="64" t="s">
        <v>131</v>
      </c>
      <c r="X972" s="64">
        <v>4</v>
      </c>
    </row>
    <row r="973" spans="1:24" ht="15.75" thickBot="1" x14ac:dyDescent="0.3">
      <c r="A973" s="5" t="s">
        <v>0</v>
      </c>
      <c r="B973" s="32">
        <f>condition3etape100!B473+8</f>
        <v>17</v>
      </c>
      <c r="C973" s="32">
        <f>condition3etape100!C473+8</f>
        <v>21</v>
      </c>
      <c r="D973" s="32">
        <f>condition3etape100!D473+8</f>
        <v>12</v>
      </c>
      <c r="E973" s="32">
        <f>condition3etape100!E473+8</f>
        <v>25</v>
      </c>
      <c r="F973" s="32">
        <f>condition3etape100!F473+8</f>
        <v>24</v>
      </c>
      <c r="V973" s="64">
        <v>972</v>
      </c>
      <c r="W973" s="64" t="s">
        <v>131</v>
      </c>
      <c r="X973" s="64">
        <v>4</v>
      </c>
    </row>
    <row r="974" spans="1:24" ht="15.75" thickBot="1" x14ac:dyDescent="0.3">
      <c r="A974" s="5" t="s">
        <v>0</v>
      </c>
      <c r="B974" s="32">
        <f>condition3etape100!B474+8</f>
        <v>11</v>
      </c>
      <c r="C974" s="32">
        <f>condition3etape100!C474+8</f>
        <v>21</v>
      </c>
      <c r="D974" s="32">
        <f>condition3etape100!D474+8</f>
        <v>12</v>
      </c>
      <c r="E974" s="32">
        <f>condition3etape100!E474+8</f>
        <v>25</v>
      </c>
      <c r="F974" s="32">
        <f>condition3etape100!F474+8</f>
        <v>24</v>
      </c>
      <c r="V974" s="64">
        <v>973</v>
      </c>
      <c r="W974" s="64" t="s">
        <v>131</v>
      </c>
      <c r="X974" s="64">
        <v>4</v>
      </c>
    </row>
    <row r="975" spans="1:24" ht="15.75" thickBot="1" x14ac:dyDescent="0.3">
      <c r="A975" s="5" t="s">
        <v>0</v>
      </c>
      <c r="B975" s="32">
        <f>condition3etape100!B475+8</f>
        <v>14</v>
      </c>
      <c r="C975" s="32">
        <f>condition3etape100!C475+8</f>
        <v>21</v>
      </c>
      <c r="D975" s="32">
        <f>condition3etape100!D475+8</f>
        <v>12</v>
      </c>
      <c r="E975" s="32">
        <f>condition3etape100!E475+8</f>
        <v>25</v>
      </c>
      <c r="F975" s="32">
        <f>condition3etape100!F475+8</f>
        <v>24</v>
      </c>
      <c r="V975" s="64">
        <v>974</v>
      </c>
      <c r="W975" s="64" t="s">
        <v>131</v>
      </c>
      <c r="X975" s="64">
        <v>4</v>
      </c>
    </row>
    <row r="976" spans="1:24" ht="15.75" thickBot="1" x14ac:dyDescent="0.3">
      <c r="A976" s="5" t="s">
        <v>0</v>
      </c>
      <c r="B976" s="32">
        <f>condition3etape100!B476+8</f>
        <v>11</v>
      </c>
      <c r="C976" s="32">
        <f>condition3etape100!C476+8</f>
        <v>21</v>
      </c>
      <c r="D976" s="32">
        <f>condition3etape100!D476+8</f>
        <v>12</v>
      </c>
      <c r="E976" s="32">
        <f>condition3etape100!E476+8</f>
        <v>25</v>
      </c>
      <c r="F976" s="32">
        <f>condition3etape100!F476+8</f>
        <v>24</v>
      </c>
      <c r="V976" s="64">
        <v>975</v>
      </c>
      <c r="W976" s="64" t="s">
        <v>131</v>
      </c>
      <c r="X976" s="64">
        <v>4</v>
      </c>
    </row>
    <row r="977" spans="1:24" ht="15.75" thickBot="1" x14ac:dyDescent="0.3">
      <c r="A977" s="5" t="s">
        <v>0</v>
      </c>
      <c r="B977" s="32">
        <f>condition3etape100!B477+8</f>
        <v>12</v>
      </c>
      <c r="C977" s="32">
        <f>condition3etape100!C477+8</f>
        <v>22</v>
      </c>
      <c r="D977" s="32">
        <f>condition3etape100!D477+8</f>
        <v>25</v>
      </c>
      <c r="E977" s="32">
        <f>condition3etape100!E477+8</f>
        <v>21</v>
      </c>
      <c r="F977" s="32">
        <f>condition3etape100!F477+8</f>
        <v>14</v>
      </c>
      <c r="V977" s="64">
        <v>976</v>
      </c>
      <c r="W977" s="64" t="s">
        <v>131</v>
      </c>
      <c r="X977" s="64">
        <v>4</v>
      </c>
    </row>
    <row r="978" spans="1:24" ht="15.75" thickBot="1" x14ac:dyDescent="0.3">
      <c r="A978" s="5" t="s">
        <v>0</v>
      </c>
      <c r="B978" s="32">
        <f>condition3etape100!B478+8</f>
        <v>12</v>
      </c>
      <c r="C978" s="32">
        <f>condition3etape100!C478+8</f>
        <v>11</v>
      </c>
      <c r="D978" s="32">
        <f>condition3etape100!D478+8</f>
        <v>25</v>
      </c>
      <c r="E978" s="32">
        <f>condition3etape100!E478+8</f>
        <v>21</v>
      </c>
      <c r="F978" s="32">
        <f>condition3etape100!F478+8</f>
        <v>14</v>
      </c>
      <c r="V978" s="64">
        <v>977</v>
      </c>
      <c r="W978" s="64" t="s">
        <v>131</v>
      </c>
      <c r="X978" s="64">
        <v>4</v>
      </c>
    </row>
    <row r="979" spans="1:24" ht="15.75" thickBot="1" x14ac:dyDescent="0.3">
      <c r="A979" s="5" t="s">
        <v>0</v>
      </c>
      <c r="B979" s="32">
        <f>condition3etape100!B479+8</f>
        <v>12</v>
      </c>
      <c r="C979" s="32">
        <f>condition3etape100!C479+8</f>
        <v>11</v>
      </c>
      <c r="D979" s="32">
        <f>condition3etape100!D479+8</f>
        <v>22</v>
      </c>
      <c r="E979" s="32">
        <f>condition3etape100!E479+8</f>
        <v>25</v>
      </c>
      <c r="F979" s="32">
        <f>condition3etape100!F479+8</f>
        <v>21</v>
      </c>
      <c r="V979" s="64">
        <v>978</v>
      </c>
      <c r="W979" s="64" t="s">
        <v>131</v>
      </c>
      <c r="X979" s="64">
        <v>4</v>
      </c>
    </row>
    <row r="980" spans="1:24" ht="15.75" thickBot="1" x14ac:dyDescent="0.3">
      <c r="A980" s="5" t="s">
        <v>0</v>
      </c>
      <c r="B980" s="32">
        <f>condition3etape100!B480+8</f>
        <v>17</v>
      </c>
      <c r="C980" s="32">
        <f>condition3etape100!C480+8</f>
        <v>22</v>
      </c>
      <c r="D980" s="32">
        <f>condition3etape100!D480+8</f>
        <v>25</v>
      </c>
      <c r="E980" s="32">
        <f>condition3etape100!E480+8</f>
        <v>21</v>
      </c>
      <c r="F980" s="32">
        <f>condition3etape100!F480+8</f>
        <v>14</v>
      </c>
      <c r="V980" s="64">
        <v>979</v>
      </c>
      <c r="W980" s="64" t="s">
        <v>131</v>
      </c>
      <c r="X980" s="64">
        <v>4</v>
      </c>
    </row>
    <row r="981" spans="1:24" ht="15.75" thickBot="1" x14ac:dyDescent="0.3">
      <c r="A981" s="5" t="s">
        <v>0</v>
      </c>
      <c r="B981" s="32">
        <f>condition3etape100!B481+8</f>
        <v>12</v>
      </c>
      <c r="C981" s="32">
        <f>condition3etape100!C481+8</f>
        <v>22</v>
      </c>
      <c r="D981" s="32">
        <f>condition3etape100!D481+8</f>
        <v>25</v>
      </c>
      <c r="E981" s="32">
        <f>condition3etape100!E481+8</f>
        <v>21</v>
      </c>
      <c r="F981" s="32">
        <f>condition3etape100!F481+8</f>
        <v>14</v>
      </c>
      <c r="V981" s="64">
        <v>980</v>
      </c>
      <c r="W981" s="64" t="s">
        <v>131</v>
      </c>
      <c r="X981" s="64">
        <v>4</v>
      </c>
    </row>
    <row r="982" spans="1:24" ht="15.75" thickBot="1" x14ac:dyDescent="0.3">
      <c r="A982" s="5" t="s">
        <v>0</v>
      </c>
      <c r="B982" s="32">
        <f>condition3etape100!B482+8</f>
        <v>25</v>
      </c>
      <c r="C982" s="32">
        <f>condition3etape100!C482+8</f>
        <v>17</v>
      </c>
      <c r="D982" s="32">
        <f>condition3etape100!D482+8</f>
        <v>21</v>
      </c>
      <c r="E982" s="32">
        <f>condition3etape100!E482+8</f>
        <v>12</v>
      </c>
      <c r="F982" s="32">
        <f>condition3etape100!F482+8</f>
        <v>22</v>
      </c>
      <c r="V982" s="64">
        <v>981</v>
      </c>
      <c r="W982" s="64" t="s">
        <v>131</v>
      </c>
      <c r="X982" s="64">
        <v>4</v>
      </c>
    </row>
    <row r="983" spans="1:24" ht="15.75" thickBot="1" x14ac:dyDescent="0.3">
      <c r="A983" s="5" t="s">
        <v>0</v>
      </c>
      <c r="B983" s="32">
        <f>condition3etape100!B483+8</f>
        <v>25</v>
      </c>
      <c r="C983" s="32">
        <f>condition3etape100!C483+8</f>
        <v>21</v>
      </c>
      <c r="D983" s="32">
        <f>condition3etape100!D483+8</f>
        <v>12</v>
      </c>
      <c r="E983" s="32">
        <f>condition3etape100!E483+8</f>
        <v>14</v>
      </c>
      <c r="F983" s="32">
        <f>condition3etape100!F483+8</f>
        <v>22</v>
      </c>
      <c r="V983" s="64">
        <v>982</v>
      </c>
      <c r="W983" s="64" t="s">
        <v>131</v>
      </c>
      <c r="X983" s="64">
        <v>4</v>
      </c>
    </row>
    <row r="984" spans="1:24" ht="15.75" thickBot="1" x14ac:dyDescent="0.3">
      <c r="A984" s="5" t="s">
        <v>0</v>
      </c>
      <c r="B984" s="32">
        <f>condition3etape100!B484+8</f>
        <v>25</v>
      </c>
      <c r="C984" s="32">
        <f>condition3etape100!C484+8</f>
        <v>21</v>
      </c>
      <c r="D984" s="32">
        <f>condition3etape100!D484+8</f>
        <v>12</v>
      </c>
      <c r="E984" s="32">
        <f>condition3etape100!E484+8</f>
        <v>14</v>
      </c>
      <c r="F984" s="32">
        <f>condition3etape100!F484+8</f>
        <v>22</v>
      </c>
      <c r="V984" s="64">
        <v>983</v>
      </c>
      <c r="W984" s="64" t="s">
        <v>131</v>
      </c>
      <c r="X984" s="64">
        <v>4</v>
      </c>
    </row>
    <row r="985" spans="1:24" ht="15.75" thickBot="1" x14ac:dyDescent="0.3">
      <c r="A985" s="5" t="s">
        <v>0</v>
      </c>
      <c r="B985" s="32">
        <f>condition3etape100!B485+8</f>
        <v>25</v>
      </c>
      <c r="C985" s="32">
        <f>condition3etape100!C485+8</f>
        <v>21</v>
      </c>
      <c r="D985" s="32">
        <f>condition3etape100!D485+8</f>
        <v>11</v>
      </c>
      <c r="E985" s="32">
        <f>condition3etape100!E485+8</f>
        <v>12</v>
      </c>
      <c r="F985" s="32">
        <f>condition3etape100!F485+8</f>
        <v>22</v>
      </c>
      <c r="V985" s="64">
        <v>984</v>
      </c>
      <c r="W985" s="64" t="s">
        <v>131</v>
      </c>
      <c r="X985" s="64">
        <v>4</v>
      </c>
    </row>
    <row r="986" spans="1:24" ht="15.75" thickBot="1" x14ac:dyDescent="0.3">
      <c r="A986" s="5" t="s">
        <v>0</v>
      </c>
      <c r="B986" s="32">
        <f>condition3etape100!B486+8</f>
        <v>25</v>
      </c>
      <c r="C986" s="32">
        <f>condition3etape100!C486+8</f>
        <v>21</v>
      </c>
      <c r="D986" s="32">
        <f>condition3etape100!D486+8</f>
        <v>12</v>
      </c>
      <c r="E986" s="32">
        <f>condition3etape100!E486+8</f>
        <v>14</v>
      </c>
      <c r="F986" s="32">
        <f>condition3etape100!F486+8</f>
        <v>22</v>
      </c>
      <c r="V986" s="64">
        <v>985</v>
      </c>
      <c r="W986" s="64" t="s">
        <v>131</v>
      </c>
      <c r="X986" s="64">
        <v>4</v>
      </c>
    </row>
    <row r="987" spans="1:24" ht="15.75" thickBot="1" x14ac:dyDescent="0.3">
      <c r="A987" s="5" t="s">
        <v>0</v>
      </c>
      <c r="B987" s="32">
        <f>condition3etape100!B487+8</f>
        <v>14</v>
      </c>
      <c r="C987" s="32">
        <f>condition3etape100!C487+8</f>
        <v>25</v>
      </c>
      <c r="D987" s="32">
        <f>condition3etape100!D487+8</f>
        <v>22</v>
      </c>
      <c r="E987" s="32">
        <f>condition3etape100!E487+8</f>
        <v>11</v>
      </c>
      <c r="F987" s="32">
        <f>condition3etape100!F487+8</f>
        <v>12</v>
      </c>
      <c r="V987" s="64">
        <v>986</v>
      </c>
      <c r="W987" s="64" t="s">
        <v>131</v>
      </c>
      <c r="X987" s="64">
        <v>4</v>
      </c>
    </row>
    <row r="988" spans="1:24" ht="15.75" thickBot="1" x14ac:dyDescent="0.3">
      <c r="A988" s="5" t="s">
        <v>0</v>
      </c>
      <c r="B988" s="32">
        <f>condition3etape100!B488+8</f>
        <v>25</v>
      </c>
      <c r="C988" s="32">
        <f>condition3etape100!C488+8</f>
        <v>22</v>
      </c>
      <c r="D988" s="32">
        <f>condition3etape100!D488+8</f>
        <v>17</v>
      </c>
      <c r="E988" s="32">
        <f>condition3etape100!E488+8</f>
        <v>11</v>
      </c>
      <c r="F988" s="32">
        <f>condition3etape100!F488+8</f>
        <v>12</v>
      </c>
      <c r="V988" s="64">
        <v>987</v>
      </c>
      <c r="W988" s="64" t="s">
        <v>131</v>
      </c>
      <c r="X988" s="64">
        <v>4</v>
      </c>
    </row>
    <row r="989" spans="1:24" ht="15.75" thickBot="1" x14ac:dyDescent="0.3">
      <c r="A989" s="5" t="s">
        <v>0</v>
      </c>
      <c r="B989" s="32">
        <f>condition3etape100!B489+8</f>
        <v>10</v>
      </c>
      <c r="C989" s="32">
        <f>condition3etape100!C489+8</f>
        <v>25</v>
      </c>
      <c r="D989" s="32">
        <f>condition3etape100!D489+8</f>
        <v>22</v>
      </c>
      <c r="E989" s="32">
        <f>condition3etape100!E489+8</f>
        <v>11</v>
      </c>
      <c r="F989" s="32">
        <f>condition3etape100!F489+8</f>
        <v>12</v>
      </c>
      <c r="V989" s="64">
        <v>988</v>
      </c>
      <c r="W989" s="64" t="s">
        <v>131</v>
      </c>
      <c r="X989" s="64">
        <v>4</v>
      </c>
    </row>
    <row r="990" spans="1:24" ht="15.75" thickBot="1" x14ac:dyDescent="0.3">
      <c r="A990" s="5" t="s">
        <v>0</v>
      </c>
      <c r="B990" s="32">
        <f>condition3etape100!B490+8</f>
        <v>14</v>
      </c>
      <c r="C990" s="32">
        <f>condition3etape100!C490+8</f>
        <v>25</v>
      </c>
      <c r="D990" s="32">
        <f>condition3etape100!D490+8</f>
        <v>23</v>
      </c>
      <c r="E990" s="32">
        <f>condition3etape100!E490+8</f>
        <v>17</v>
      </c>
      <c r="F990" s="32">
        <f>condition3etape100!F490+8</f>
        <v>12</v>
      </c>
      <c r="V990" s="64">
        <v>989</v>
      </c>
      <c r="W990" s="64" t="s">
        <v>131</v>
      </c>
      <c r="X990" s="64">
        <v>4</v>
      </c>
    </row>
    <row r="991" spans="1:24" ht="15.75" thickBot="1" x14ac:dyDescent="0.3">
      <c r="A991" s="5" t="s">
        <v>0</v>
      </c>
      <c r="B991" s="32">
        <f>condition3etape100!B491+8</f>
        <v>10</v>
      </c>
      <c r="C991" s="32">
        <f>condition3etape100!C491+8</f>
        <v>14</v>
      </c>
      <c r="D991" s="32">
        <f>condition3etape100!D491+8</f>
        <v>25</v>
      </c>
      <c r="E991" s="32">
        <f>condition3etape100!E491+8</f>
        <v>22</v>
      </c>
      <c r="F991" s="32">
        <f>condition3etape100!F491+8</f>
        <v>12</v>
      </c>
      <c r="V991" s="64">
        <v>990</v>
      </c>
      <c r="W991" s="64" t="s">
        <v>131</v>
      </c>
      <c r="X991" s="64">
        <v>4</v>
      </c>
    </row>
    <row r="992" spans="1:24" ht="15.75" thickBot="1" x14ac:dyDescent="0.3">
      <c r="A992" s="5" t="s">
        <v>0</v>
      </c>
      <c r="B992" s="32">
        <f>condition3etape100!B492+8</f>
        <v>18</v>
      </c>
      <c r="C992" s="32">
        <f>condition3etape100!C492+8</f>
        <v>23</v>
      </c>
      <c r="D992" s="32">
        <f>condition3etape100!D492+8</f>
        <v>19</v>
      </c>
      <c r="E992" s="32">
        <f>condition3etape100!E492+8</f>
        <v>21</v>
      </c>
      <c r="F992" s="32">
        <f>condition3etape100!F492+8</f>
        <v>22</v>
      </c>
      <c r="V992" s="64">
        <v>991</v>
      </c>
      <c r="W992" s="64" t="s">
        <v>131</v>
      </c>
      <c r="X992" s="64">
        <v>4</v>
      </c>
    </row>
    <row r="993" spans="1:26" ht="15.75" thickBot="1" x14ac:dyDescent="0.3">
      <c r="A993" s="5" t="s">
        <v>0</v>
      </c>
      <c r="B993" s="32">
        <f>condition3etape100!B493+8</f>
        <v>21</v>
      </c>
      <c r="C993" s="32">
        <f>condition3etape100!C493+8</f>
        <v>11</v>
      </c>
      <c r="D993" s="32">
        <f>condition3etape100!D493+8</f>
        <v>12</v>
      </c>
      <c r="E993" s="32">
        <f>condition3etape100!E493+8</f>
        <v>14</v>
      </c>
      <c r="F993" s="32">
        <f>condition3etape100!F493+8</f>
        <v>22</v>
      </c>
      <c r="V993" s="64">
        <v>992</v>
      </c>
      <c r="W993" s="64" t="s">
        <v>131</v>
      </c>
      <c r="X993" s="64">
        <v>4</v>
      </c>
    </row>
    <row r="994" spans="1:26" ht="15.75" thickBot="1" x14ac:dyDescent="0.3">
      <c r="A994" s="5" t="s">
        <v>0</v>
      </c>
      <c r="B994" s="32">
        <f>condition3etape100!B494+8</f>
        <v>21</v>
      </c>
      <c r="C994" s="32">
        <f>condition3etape100!C494+8</f>
        <v>11</v>
      </c>
      <c r="D994" s="32">
        <f>condition3etape100!D494+8</f>
        <v>12</v>
      </c>
      <c r="E994" s="32">
        <f>condition3etape100!E494+8</f>
        <v>14</v>
      </c>
      <c r="F994" s="32">
        <f>condition3etape100!F494+8</f>
        <v>22</v>
      </c>
      <c r="V994" s="64">
        <v>993</v>
      </c>
      <c r="W994" s="64" t="s">
        <v>131</v>
      </c>
      <c r="X994" s="64">
        <v>4</v>
      </c>
    </row>
    <row r="995" spans="1:26" ht="15.75" thickBot="1" x14ac:dyDescent="0.3">
      <c r="A995" s="5" t="s">
        <v>0</v>
      </c>
      <c r="B995" s="32">
        <f>condition3etape100!B495+8</f>
        <v>21</v>
      </c>
      <c r="C995" s="32">
        <f>condition3etape100!C495+8</f>
        <v>11</v>
      </c>
      <c r="D995" s="32">
        <f>condition3etape100!D495+8</f>
        <v>12</v>
      </c>
      <c r="E995" s="32">
        <f>condition3etape100!E495+8</f>
        <v>14</v>
      </c>
      <c r="F995" s="32">
        <f>condition3etape100!F495+8</f>
        <v>22</v>
      </c>
      <c r="V995" s="64">
        <v>994</v>
      </c>
      <c r="W995" s="64" t="s">
        <v>131</v>
      </c>
      <c r="X995" s="64">
        <v>4</v>
      </c>
    </row>
    <row r="996" spans="1:26" ht="15.75" thickBot="1" x14ac:dyDescent="0.3">
      <c r="A996" s="5" t="s">
        <v>0</v>
      </c>
      <c r="B996" s="32">
        <f>condition3etape100!B496+8</f>
        <v>25</v>
      </c>
      <c r="C996" s="32">
        <f>condition3etape100!C496+8</f>
        <v>21</v>
      </c>
      <c r="D996" s="32">
        <f>condition3etape100!D496+8</f>
        <v>11</v>
      </c>
      <c r="E996" s="32">
        <f>condition3etape100!E496+8</f>
        <v>12</v>
      </c>
      <c r="F996" s="32">
        <f>condition3etape100!F496+8</f>
        <v>22</v>
      </c>
      <c r="V996" s="64">
        <v>995</v>
      </c>
      <c r="W996" s="64" t="s">
        <v>131</v>
      </c>
      <c r="X996" s="64">
        <v>4</v>
      </c>
    </row>
    <row r="997" spans="1:26" ht="15.75" thickBot="1" x14ac:dyDescent="0.3">
      <c r="A997" s="5" t="s">
        <v>0</v>
      </c>
      <c r="B997" s="32">
        <f>condition3etape100!B497+8</f>
        <v>23</v>
      </c>
      <c r="C997" s="32">
        <f>condition3etape100!C497+8</f>
        <v>14</v>
      </c>
      <c r="D997" s="32">
        <f>condition3etape100!D497+8</f>
        <v>22</v>
      </c>
      <c r="E997" s="32">
        <f>condition3etape100!E497+8</f>
        <v>25</v>
      </c>
      <c r="F997" s="32">
        <f>condition3etape100!F497+8</f>
        <v>20</v>
      </c>
      <c r="V997" s="64">
        <v>996</v>
      </c>
      <c r="W997" s="64" t="s">
        <v>131</v>
      </c>
      <c r="X997" s="64">
        <v>4</v>
      </c>
    </row>
    <row r="998" spans="1:26" ht="15.75" thickBot="1" x14ac:dyDescent="0.3">
      <c r="A998" s="5" t="s">
        <v>0</v>
      </c>
      <c r="B998" s="32">
        <f>condition3etape100!B498+8</f>
        <v>11</v>
      </c>
      <c r="C998" s="32">
        <f>condition3etape100!C498+8</f>
        <v>12</v>
      </c>
      <c r="D998" s="32">
        <f>condition3etape100!D498+8</f>
        <v>22</v>
      </c>
      <c r="E998" s="32">
        <f>condition3etape100!E498+8</f>
        <v>25</v>
      </c>
      <c r="F998" s="32">
        <f>condition3etape100!F498+8</f>
        <v>20</v>
      </c>
      <c r="V998" s="64">
        <v>997</v>
      </c>
      <c r="W998" s="64" t="s">
        <v>131</v>
      </c>
      <c r="X998" s="64">
        <v>4</v>
      </c>
    </row>
    <row r="999" spans="1:26" ht="15.75" thickBot="1" x14ac:dyDescent="0.3">
      <c r="A999" s="5" t="s">
        <v>0</v>
      </c>
      <c r="B999" s="32">
        <f>condition3etape100!B499+8</f>
        <v>14</v>
      </c>
      <c r="C999" s="32">
        <f>condition3etape100!C499+8</f>
        <v>12</v>
      </c>
      <c r="D999" s="32">
        <f>condition3etape100!D499+8</f>
        <v>22</v>
      </c>
      <c r="E999" s="32">
        <f>condition3etape100!E499+8</f>
        <v>25</v>
      </c>
      <c r="F999" s="32">
        <f>condition3etape100!F499+8</f>
        <v>20</v>
      </c>
      <c r="V999" s="64">
        <v>998</v>
      </c>
      <c r="W999" s="64" t="s">
        <v>131</v>
      </c>
      <c r="X999" s="64">
        <v>4</v>
      </c>
    </row>
    <row r="1000" spans="1:26" ht="15.75" thickBot="1" x14ac:dyDescent="0.3">
      <c r="A1000" s="5" t="s">
        <v>0</v>
      </c>
      <c r="B1000" s="32">
        <f>condition3etape100!B500+8</f>
        <v>11</v>
      </c>
      <c r="C1000" s="32">
        <f>condition3etape100!C500+8</f>
        <v>12</v>
      </c>
      <c r="D1000" s="32">
        <f>condition3etape100!D500+8</f>
        <v>22</v>
      </c>
      <c r="E1000" s="32">
        <f>condition3etape100!E500+8</f>
        <v>25</v>
      </c>
      <c r="F1000" s="32">
        <f>condition3etape100!F500+8</f>
        <v>20</v>
      </c>
      <c r="V1000" s="64">
        <v>999</v>
      </c>
      <c r="W1000" s="64" t="s">
        <v>131</v>
      </c>
      <c r="X1000" s="64">
        <v>4</v>
      </c>
    </row>
    <row r="1001" spans="1:26" ht="15.75" thickBot="1" x14ac:dyDescent="0.3">
      <c r="A1001" s="5" t="s">
        <v>0</v>
      </c>
      <c r="B1001" s="32">
        <f>condition3etape100!B501+8</f>
        <v>14</v>
      </c>
      <c r="C1001" s="32">
        <f>condition3etape100!C501+8</f>
        <v>12</v>
      </c>
      <c r="D1001" s="32">
        <f>condition3etape100!D501+8</f>
        <v>22</v>
      </c>
      <c r="E1001" s="32">
        <f>condition3etape100!E501+8</f>
        <v>25</v>
      </c>
      <c r="F1001" s="32">
        <f>condition3etape100!F501+8</f>
        <v>20</v>
      </c>
      <c r="V1001" s="64">
        <v>1000</v>
      </c>
      <c r="W1001" s="64" t="s">
        <v>131</v>
      </c>
      <c r="X1001" s="64">
        <v>4</v>
      </c>
    </row>
    <row r="1002" spans="1:26" ht="15.75" thickBot="1" x14ac:dyDescent="0.3">
      <c r="A1002" s="5" t="s">
        <v>0</v>
      </c>
      <c r="B1002" s="32">
        <f>condition3etape100!B2+7</f>
        <v>11</v>
      </c>
      <c r="C1002" s="32">
        <f>condition3etape100!C2+7</f>
        <v>12</v>
      </c>
      <c r="D1002" s="32">
        <f>condition3etape100!D2+7</f>
        <v>10</v>
      </c>
      <c r="E1002" s="32">
        <f>condition3etape100!E2+7</f>
        <v>17</v>
      </c>
      <c r="F1002" s="32">
        <f>condition3etape100!F2+7</f>
        <v>13</v>
      </c>
      <c r="V1002" s="64">
        <v>1001</v>
      </c>
      <c r="W1002" s="64" t="s">
        <v>131</v>
      </c>
      <c r="X1002" s="64">
        <v>4</v>
      </c>
      <c r="Z1002" s="64">
        <v>1</v>
      </c>
    </row>
    <row r="1003" spans="1:26" ht="15.75" thickBot="1" x14ac:dyDescent="0.3">
      <c r="A1003" s="5" t="s">
        <v>0</v>
      </c>
      <c r="B1003" s="32">
        <f>condition3etape100!B3+7</f>
        <v>14</v>
      </c>
      <c r="C1003" s="32">
        <f>condition3etape100!C3+7</f>
        <v>12</v>
      </c>
      <c r="D1003" s="32">
        <f>condition3etape100!D3+7</f>
        <v>16</v>
      </c>
      <c r="E1003" s="32">
        <f>condition3etape100!E3+7</f>
        <v>13</v>
      </c>
      <c r="F1003" s="32">
        <f>condition3etape100!F3+7</f>
        <v>21</v>
      </c>
      <c r="V1003" s="64">
        <v>1002</v>
      </c>
      <c r="W1003" s="64" t="s">
        <v>131</v>
      </c>
      <c r="X1003" s="64">
        <v>4</v>
      </c>
      <c r="Z1003" s="64">
        <v>1</v>
      </c>
    </row>
    <row r="1004" spans="1:26" ht="15.75" thickBot="1" x14ac:dyDescent="0.3">
      <c r="A1004" s="5" t="s">
        <v>0</v>
      </c>
      <c r="B1004" s="32">
        <f>condition3etape100!B4+7</f>
        <v>15</v>
      </c>
      <c r="C1004" s="32">
        <f>condition3etape100!C4+7</f>
        <v>12</v>
      </c>
      <c r="D1004" s="32">
        <f>condition3etape100!D4+7</f>
        <v>13</v>
      </c>
      <c r="E1004" s="32">
        <f>condition3etape100!E4+7</f>
        <v>11</v>
      </c>
      <c r="F1004" s="32">
        <f>condition3etape100!F4+7</f>
        <v>14</v>
      </c>
      <c r="V1004" s="64">
        <v>1003</v>
      </c>
      <c r="W1004" s="64" t="s">
        <v>131</v>
      </c>
      <c r="X1004" s="64">
        <v>4</v>
      </c>
      <c r="Z1004" s="64">
        <v>1</v>
      </c>
    </row>
    <row r="1005" spans="1:26" ht="15.75" thickBot="1" x14ac:dyDescent="0.3">
      <c r="A1005" s="5" t="s">
        <v>0</v>
      </c>
      <c r="B1005" s="32">
        <f>condition3etape100!B5+7</f>
        <v>18</v>
      </c>
      <c r="C1005" s="32">
        <f>condition3etape100!C5+7</f>
        <v>10</v>
      </c>
      <c r="D1005" s="32">
        <f>condition3etape100!D5+7</f>
        <v>16</v>
      </c>
      <c r="E1005" s="32">
        <f>condition3etape100!E5+7</f>
        <v>24</v>
      </c>
      <c r="F1005" s="32">
        <f>condition3etape100!F5+7</f>
        <v>11</v>
      </c>
      <c r="V1005" s="64">
        <v>1004</v>
      </c>
      <c r="W1005" s="64" t="s">
        <v>131</v>
      </c>
      <c r="X1005" s="64">
        <v>4</v>
      </c>
      <c r="Z1005" s="64">
        <v>1</v>
      </c>
    </row>
    <row r="1006" spans="1:26" ht="15.75" thickBot="1" x14ac:dyDescent="0.3">
      <c r="A1006" s="5" t="s">
        <v>0</v>
      </c>
      <c r="B1006" s="32">
        <f>condition3etape100!B6+7</f>
        <v>10</v>
      </c>
      <c r="C1006" s="32">
        <f>condition3etape100!C6+7</f>
        <v>11</v>
      </c>
      <c r="D1006" s="32">
        <f>condition3etape100!D6+7</f>
        <v>9</v>
      </c>
      <c r="E1006" s="32">
        <f>condition3etape100!E6+7</f>
        <v>13</v>
      </c>
      <c r="F1006" s="32">
        <f>condition3etape100!F6+7</f>
        <v>12</v>
      </c>
      <c r="V1006" s="64">
        <v>1005</v>
      </c>
      <c r="W1006" s="64" t="s">
        <v>131</v>
      </c>
      <c r="X1006" s="64">
        <v>4</v>
      </c>
      <c r="Z1006" s="64">
        <v>1</v>
      </c>
    </row>
    <row r="1007" spans="1:26" ht="15.75" thickBot="1" x14ac:dyDescent="0.3">
      <c r="A1007" s="5" t="s">
        <v>0</v>
      </c>
      <c r="B1007" s="32">
        <f>condition3etape100!B7+7</f>
        <v>11</v>
      </c>
      <c r="C1007" s="32">
        <f>condition3etape100!C7+7</f>
        <v>15</v>
      </c>
      <c r="D1007" s="32">
        <f>condition3etape100!D7+7</f>
        <v>17</v>
      </c>
      <c r="E1007" s="32">
        <f>condition3etape100!E7+7</f>
        <v>19</v>
      </c>
      <c r="F1007" s="32">
        <f>condition3etape100!F7+7</f>
        <v>20</v>
      </c>
      <c r="V1007" s="64">
        <v>1006</v>
      </c>
      <c r="W1007" s="64" t="s">
        <v>131</v>
      </c>
      <c r="X1007" s="64">
        <v>4</v>
      </c>
      <c r="Z1007" s="64">
        <v>1</v>
      </c>
    </row>
    <row r="1008" spans="1:26" ht="15.75" thickBot="1" x14ac:dyDescent="0.3">
      <c r="A1008" s="5" t="s">
        <v>0</v>
      </c>
      <c r="B1008" s="32">
        <f>condition3etape100!B8+7</f>
        <v>10</v>
      </c>
      <c r="C1008" s="32">
        <f>condition3etape100!C8+7</f>
        <v>11</v>
      </c>
      <c r="D1008" s="32">
        <f>condition3etape100!D8+7</f>
        <v>13</v>
      </c>
      <c r="E1008" s="32">
        <f>condition3etape100!E8+7</f>
        <v>12</v>
      </c>
      <c r="F1008" s="32">
        <f>condition3etape100!F8+7</f>
        <v>18</v>
      </c>
      <c r="V1008" s="64">
        <v>1007</v>
      </c>
      <c r="W1008" s="64" t="s">
        <v>131</v>
      </c>
      <c r="X1008" s="64">
        <v>4</v>
      </c>
      <c r="Z1008" s="64">
        <v>1</v>
      </c>
    </row>
    <row r="1009" spans="1:26" ht="15.75" thickBot="1" x14ac:dyDescent="0.3">
      <c r="A1009" s="5" t="s">
        <v>0</v>
      </c>
      <c r="B1009" s="32">
        <f>condition3etape100!B9+7</f>
        <v>18</v>
      </c>
      <c r="C1009" s="32">
        <f>condition3etape100!C9+7</f>
        <v>22</v>
      </c>
      <c r="D1009" s="32">
        <f>condition3etape100!D9+7</f>
        <v>13</v>
      </c>
      <c r="E1009" s="32">
        <f>condition3etape100!E9+7</f>
        <v>14</v>
      </c>
      <c r="F1009" s="32">
        <f>condition3etape100!F9+7</f>
        <v>23</v>
      </c>
      <c r="V1009" s="64">
        <v>1008</v>
      </c>
      <c r="W1009" s="64" t="s">
        <v>131</v>
      </c>
      <c r="X1009" s="64">
        <v>4</v>
      </c>
      <c r="Z1009" s="64">
        <v>1</v>
      </c>
    </row>
    <row r="1010" spans="1:26" ht="15.75" thickBot="1" x14ac:dyDescent="0.3">
      <c r="A1010" s="5" t="s">
        <v>0</v>
      </c>
      <c r="B1010" s="32">
        <f>condition3etape100!B10+7</f>
        <v>18</v>
      </c>
      <c r="C1010" s="32">
        <f>condition3etape100!C10+7</f>
        <v>13</v>
      </c>
      <c r="D1010" s="32">
        <f>condition3etape100!D10+7</f>
        <v>22</v>
      </c>
      <c r="E1010" s="32">
        <f>condition3etape100!E10+7</f>
        <v>14</v>
      </c>
      <c r="F1010" s="32">
        <f>condition3etape100!F10+7</f>
        <v>16</v>
      </c>
      <c r="V1010" s="64">
        <v>1009</v>
      </c>
      <c r="W1010" s="64" t="s">
        <v>131</v>
      </c>
      <c r="X1010" s="64">
        <v>4</v>
      </c>
      <c r="Z1010" s="64">
        <v>1</v>
      </c>
    </row>
    <row r="1011" spans="1:26" ht="15.75" thickBot="1" x14ac:dyDescent="0.3">
      <c r="A1011" s="5" t="s">
        <v>0</v>
      </c>
      <c r="B1011" s="32">
        <f>condition3etape100!B11+7</f>
        <v>24</v>
      </c>
      <c r="C1011" s="32">
        <f>condition3etape100!C11+7</f>
        <v>25</v>
      </c>
      <c r="D1011" s="32">
        <f>condition3etape100!D11+7</f>
        <v>23</v>
      </c>
      <c r="E1011" s="32">
        <f>condition3etape100!E11+7</f>
        <v>22</v>
      </c>
      <c r="F1011" s="32">
        <f>condition3etape100!F11+7</f>
        <v>21</v>
      </c>
      <c r="V1011" s="64">
        <v>1010</v>
      </c>
      <c r="W1011" s="64" t="s">
        <v>131</v>
      </c>
      <c r="X1011" s="64">
        <v>4</v>
      </c>
      <c r="Z1011" s="64">
        <v>1</v>
      </c>
    </row>
    <row r="1012" spans="1:26" ht="15.75" thickBot="1" x14ac:dyDescent="0.3">
      <c r="A1012" s="5" t="s">
        <v>0</v>
      </c>
      <c r="B1012" s="32">
        <f>condition3etape100!B12+7</f>
        <v>21</v>
      </c>
      <c r="C1012" s="32">
        <f>condition3etape100!C12+7</f>
        <v>16</v>
      </c>
      <c r="D1012" s="32">
        <f>condition3etape100!D12+7</f>
        <v>15</v>
      </c>
      <c r="E1012" s="32">
        <f>condition3etape100!E12+7</f>
        <v>22</v>
      </c>
      <c r="F1012" s="32">
        <f>condition3etape100!F12+7</f>
        <v>23</v>
      </c>
      <c r="V1012" s="64">
        <v>1011</v>
      </c>
      <c r="W1012" s="64" t="s">
        <v>131</v>
      </c>
      <c r="X1012" s="64">
        <v>4</v>
      </c>
      <c r="Z1012" s="64">
        <v>1</v>
      </c>
    </row>
    <row r="1013" spans="1:26" ht="15.75" thickBot="1" x14ac:dyDescent="0.3">
      <c r="A1013" s="5" t="s">
        <v>0</v>
      </c>
      <c r="B1013" s="32">
        <f>condition3etape100!B13+7</f>
        <v>23</v>
      </c>
      <c r="C1013" s="32">
        <f>condition3etape100!C13+7</f>
        <v>22</v>
      </c>
      <c r="D1013" s="32">
        <f>condition3etape100!D13+7</f>
        <v>18</v>
      </c>
      <c r="E1013" s="32">
        <f>condition3etape100!E13+7</f>
        <v>21</v>
      </c>
      <c r="F1013" s="32">
        <f>condition3etape100!F13+7</f>
        <v>13</v>
      </c>
      <c r="V1013" s="64">
        <v>1012</v>
      </c>
      <c r="W1013" s="64" t="s">
        <v>131</v>
      </c>
      <c r="X1013" s="64">
        <v>4</v>
      </c>
      <c r="Z1013" s="64">
        <v>1</v>
      </c>
    </row>
    <row r="1014" spans="1:26" ht="15.75" thickBot="1" x14ac:dyDescent="0.3">
      <c r="A1014" s="5" t="s">
        <v>0</v>
      </c>
      <c r="B1014" s="32">
        <f>condition3etape100!B14+7</f>
        <v>18</v>
      </c>
      <c r="C1014" s="32">
        <f>condition3etape100!C14+7</f>
        <v>22</v>
      </c>
      <c r="D1014" s="32">
        <f>condition3etape100!D14+7</f>
        <v>13</v>
      </c>
      <c r="E1014" s="32">
        <f>condition3etape100!E14+7</f>
        <v>24</v>
      </c>
      <c r="F1014" s="32">
        <f>condition3etape100!F14+7</f>
        <v>14</v>
      </c>
      <c r="V1014" s="64">
        <v>1013</v>
      </c>
      <c r="W1014" s="64" t="s">
        <v>131</v>
      </c>
      <c r="X1014" s="64">
        <v>4</v>
      </c>
      <c r="Z1014" s="64">
        <v>1</v>
      </c>
    </row>
    <row r="1015" spans="1:26" ht="15.75" thickBot="1" x14ac:dyDescent="0.3">
      <c r="A1015" s="5" t="s">
        <v>0</v>
      </c>
      <c r="B1015" s="32">
        <f>condition3etape100!B15+7</f>
        <v>21</v>
      </c>
      <c r="C1015" s="32">
        <f>condition3etape100!C15+7</f>
        <v>22</v>
      </c>
      <c r="D1015" s="32">
        <f>condition3etape100!D15+7</f>
        <v>18</v>
      </c>
      <c r="E1015" s="32">
        <f>condition3etape100!E15+7</f>
        <v>13</v>
      </c>
      <c r="F1015" s="32">
        <f>condition3etape100!F15+7</f>
        <v>14</v>
      </c>
      <c r="V1015" s="64">
        <v>1014</v>
      </c>
      <c r="W1015" s="64" t="s">
        <v>131</v>
      </c>
      <c r="X1015" s="64">
        <v>4</v>
      </c>
      <c r="Z1015" s="64">
        <v>1</v>
      </c>
    </row>
    <row r="1016" spans="1:26" ht="15.75" thickBot="1" x14ac:dyDescent="0.3">
      <c r="A1016" s="5" t="s">
        <v>0</v>
      </c>
      <c r="B1016" s="32">
        <f>condition3etape100!B16+7</f>
        <v>14</v>
      </c>
      <c r="C1016" s="32">
        <f>condition3etape100!C16+7</f>
        <v>22</v>
      </c>
      <c r="D1016" s="32">
        <f>condition3etape100!D16+7</f>
        <v>9</v>
      </c>
      <c r="E1016" s="32">
        <f>condition3etape100!E16+7</f>
        <v>15</v>
      </c>
      <c r="F1016" s="32">
        <f>condition3etape100!F16+7</f>
        <v>12</v>
      </c>
      <c r="V1016" s="64">
        <v>1015</v>
      </c>
      <c r="W1016" s="64" t="s">
        <v>131</v>
      </c>
      <c r="X1016" s="64">
        <v>4</v>
      </c>
      <c r="Z1016" s="64">
        <v>1</v>
      </c>
    </row>
    <row r="1017" spans="1:26" ht="15.75" thickBot="1" x14ac:dyDescent="0.3">
      <c r="A1017" s="5" t="s">
        <v>0</v>
      </c>
      <c r="B1017" s="32">
        <f>condition3etape100!B17+7</f>
        <v>14</v>
      </c>
      <c r="C1017" s="32">
        <f>condition3etape100!C17+7</f>
        <v>17</v>
      </c>
      <c r="D1017" s="32">
        <f>condition3etape100!D17+7</f>
        <v>9</v>
      </c>
      <c r="E1017" s="32">
        <f>condition3etape100!E17+7</f>
        <v>22</v>
      </c>
      <c r="F1017" s="32">
        <f>condition3etape100!F17+7</f>
        <v>12</v>
      </c>
      <c r="V1017" s="64">
        <v>1016</v>
      </c>
      <c r="W1017" s="64" t="s">
        <v>131</v>
      </c>
      <c r="X1017" s="64">
        <v>4</v>
      </c>
      <c r="Z1017" s="64">
        <v>1</v>
      </c>
    </row>
    <row r="1018" spans="1:26" ht="15.75" thickBot="1" x14ac:dyDescent="0.3">
      <c r="A1018" s="5" t="s">
        <v>0</v>
      </c>
      <c r="B1018" s="32">
        <f>condition3etape100!B18+7</f>
        <v>14</v>
      </c>
      <c r="C1018" s="32">
        <f>condition3etape100!C18+7</f>
        <v>9</v>
      </c>
      <c r="D1018" s="32">
        <f>condition3etape100!D18+7</f>
        <v>22</v>
      </c>
      <c r="E1018" s="32">
        <f>condition3etape100!E18+7</f>
        <v>12</v>
      </c>
      <c r="F1018" s="32">
        <f>condition3etape100!F18+7</f>
        <v>17</v>
      </c>
      <c r="V1018" s="64">
        <v>1017</v>
      </c>
      <c r="W1018" s="64" t="s">
        <v>131</v>
      </c>
      <c r="X1018" s="64">
        <v>4</v>
      </c>
      <c r="Z1018" s="64">
        <v>1</v>
      </c>
    </row>
    <row r="1019" spans="1:26" ht="15.75" thickBot="1" x14ac:dyDescent="0.3">
      <c r="A1019" s="5" t="s">
        <v>0</v>
      </c>
      <c r="B1019" s="32">
        <f>condition3etape100!B19+7</f>
        <v>14</v>
      </c>
      <c r="C1019" s="32">
        <f>condition3etape100!C19+7</f>
        <v>22</v>
      </c>
      <c r="D1019" s="32">
        <f>condition3etape100!D19+7</f>
        <v>12</v>
      </c>
      <c r="E1019" s="32">
        <f>condition3etape100!E19+7</f>
        <v>17</v>
      </c>
      <c r="F1019" s="32">
        <f>condition3etape100!F19+7</f>
        <v>15</v>
      </c>
      <c r="V1019" s="64">
        <v>1018</v>
      </c>
      <c r="W1019" s="64" t="s">
        <v>131</v>
      </c>
      <c r="X1019" s="64">
        <v>4</v>
      </c>
      <c r="Z1019" s="64">
        <v>1</v>
      </c>
    </row>
    <row r="1020" spans="1:26" ht="15.75" thickBot="1" x14ac:dyDescent="0.3">
      <c r="A1020" s="5" t="s">
        <v>0</v>
      </c>
      <c r="B1020" s="32">
        <f>condition3etape100!B20+7</f>
        <v>14</v>
      </c>
      <c r="C1020" s="32">
        <f>condition3etape100!C20+7</f>
        <v>22</v>
      </c>
      <c r="D1020" s="32">
        <f>condition3etape100!D20+7</f>
        <v>12</v>
      </c>
      <c r="E1020" s="32">
        <f>condition3etape100!E20+7</f>
        <v>17</v>
      </c>
      <c r="F1020" s="32">
        <f>condition3etape100!F20+7</f>
        <v>15</v>
      </c>
      <c r="V1020" s="64">
        <v>1019</v>
      </c>
      <c r="W1020" s="64" t="s">
        <v>131</v>
      </c>
      <c r="X1020" s="64">
        <v>4</v>
      </c>
      <c r="Z1020" s="64">
        <v>1</v>
      </c>
    </row>
    <row r="1021" spans="1:26" ht="15.75" thickBot="1" x14ac:dyDescent="0.3">
      <c r="A1021" s="5" t="s">
        <v>0</v>
      </c>
      <c r="B1021" s="32">
        <f>condition3etape100!B21+7</f>
        <v>20</v>
      </c>
      <c r="C1021" s="32">
        <f>condition3etape100!C21+7</f>
        <v>9</v>
      </c>
      <c r="D1021" s="32">
        <f>condition3etape100!D21+7</f>
        <v>14</v>
      </c>
      <c r="E1021" s="32">
        <f>condition3etape100!E21+7</f>
        <v>13</v>
      </c>
      <c r="F1021" s="32">
        <f>condition3etape100!F21+7</f>
        <v>17</v>
      </c>
      <c r="V1021" s="64">
        <v>1020</v>
      </c>
      <c r="W1021" s="64" t="s">
        <v>131</v>
      </c>
      <c r="X1021" s="64">
        <v>4</v>
      </c>
      <c r="Z1021" s="64">
        <v>1</v>
      </c>
    </row>
    <row r="1022" spans="1:26" ht="15.75" thickBot="1" x14ac:dyDescent="0.3">
      <c r="A1022" s="5" t="s">
        <v>0</v>
      </c>
      <c r="B1022" s="32">
        <f>condition3etape100!B22+7</f>
        <v>14</v>
      </c>
      <c r="C1022" s="32">
        <f>condition3etape100!C22+7</f>
        <v>18</v>
      </c>
      <c r="D1022" s="32">
        <f>condition3etape100!D22+7</f>
        <v>9</v>
      </c>
      <c r="E1022" s="32">
        <f>condition3etape100!E22+7</f>
        <v>15</v>
      </c>
      <c r="F1022" s="32">
        <f>condition3etape100!F22+7</f>
        <v>12</v>
      </c>
      <c r="V1022" s="64">
        <v>1021</v>
      </c>
      <c r="W1022" s="64" t="s">
        <v>131</v>
      </c>
      <c r="X1022" s="64">
        <v>4</v>
      </c>
      <c r="Z1022" s="64">
        <v>1</v>
      </c>
    </row>
    <row r="1023" spans="1:26" ht="15.75" thickBot="1" x14ac:dyDescent="0.3">
      <c r="A1023" s="5" t="s">
        <v>0</v>
      </c>
      <c r="B1023" s="32">
        <f>condition3etape100!B23+7</f>
        <v>15</v>
      </c>
      <c r="C1023" s="32">
        <f>condition3etape100!C23+7</f>
        <v>9</v>
      </c>
      <c r="D1023" s="32">
        <f>condition3etape100!D23+7</f>
        <v>12</v>
      </c>
      <c r="E1023" s="32">
        <f>condition3etape100!E23+7</f>
        <v>14</v>
      </c>
      <c r="F1023" s="32">
        <f>condition3etape100!F23+7</f>
        <v>17</v>
      </c>
      <c r="V1023" s="64">
        <v>1022</v>
      </c>
      <c r="W1023" s="64" t="s">
        <v>131</v>
      </c>
      <c r="X1023" s="64">
        <v>4</v>
      </c>
      <c r="Z1023" s="64">
        <v>1</v>
      </c>
    </row>
    <row r="1024" spans="1:26" ht="15.75" thickBot="1" x14ac:dyDescent="0.3">
      <c r="A1024" s="5" t="s">
        <v>0</v>
      </c>
      <c r="B1024" s="32">
        <f>condition3etape100!B24+7</f>
        <v>15</v>
      </c>
      <c r="C1024" s="32">
        <f>condition3etape100!C24+7</f>
        <v>14</v>
      </c>
      <c r="D1024" s="32">
        <f>condition3etape100!D24+7</f>
        <v>9</v>
      </c>
      <c r="E1024" s="32">
        <f>condition3etape100!E24+7</f>
        <v>12</v>
      </c>
      <c r="F1024" s="32">
        <f>condition3etape100!F24+7</f>
        <v>17</v>
      </c>
      <c r="V1024" s="64">
        <v>1023</v>
      </c>
      <c r="W1024" s="64" t="s">
        <v>131</v>
      </c>
      <c r="X1024" s="64">
        <v>4</v>
      </c>
      <c r="Z1024" s="64">
        <v>1</v>
      </c>
    </row>
    <row r="1025" spans="1:26" ht="15.75" thickBot="1" x14ac:dyDescent="0.3">
      <c r="A1025" s="5" t="s">
        <v>0</v>
      </c>
      <c r="B1025" s="32">
        <f>condition3etape100!B25+7</f>
        <v>17</v>
      </c>
      <c r="C1025" s="32">
        <f>condition3etape100!C25+7</f>
        <v>15</v>
      </c>
      <c r="D1025" s="32">
        <f>condition3etape100!D25+7</f>
        <v>12</v>
      </c>
      <c r="E1025" s="32">
        <f>condition3etape100!E25+7</f>
        <v>14</v>
      </c>
      <c r="F1025" s="32">
        <f>condition3etape100!F25+7</f>
        <v>18</v>
      </c>
      <c r="V1025" s="64">
        <v>1024</v>
      </c>
      <c r="W1025" s="64" t="s">
        <v>131</v>
      </c>
      <c r="X1025" s="64">
        <v>4</v>
      </c>
      <c r="Z1025" s="64">
        <v>1</v>
      </c>
    </row>
    <row r="1026" spans="1:26" ht="15.75" thickBot="1" x14ac:dyDescent="0.3">
      <c r="A1026" s="5" t="s">
        <v>0</v>
      </c>
      <c r="B1026" s="32">
        <f>condition3etape100!B26+7</f>
        <v>12</v>
      </c>
      <c r="C1026" s="32">
        <f>condition3etape100!C26+7</f>
        <v>14</v>
      </c>
      <c r="D1026" s="32">
        <f>condition3etape100!D26+7</f>
        <v>15</v>
      </c>
      <c r="E1026" s="32">
        <f>condition3etape100!E26+7</f>
        <v>9</v>
      </c>
      <c r="F1026" s="32">
        <f>condition3etape100!F26+7</f>
        <v>18</v>
      </c>
      <c r="V1026" s="64">
        <v>1025</v>
      </c>
      <c r="W1026" s="64" t="s">
        <v>131</v>
      </c>
      <c r="X1026" s="64">
        <v>4</v>
      </c>
      <c r="Z1026" s="64">
        <v>1</v>
      </c>
    </row>
    <row r="1027" spans="1:26" ht="15.75" thickBot="1" x14ac:dyDescent="0.3">
      <c r="A1027" s="5" t="s">
        <v>0</v>
      </c>
      <c r="B1027" s="32">
        <f>condition3etape100!B27+7</f>
        <v>12</v>
      </c>
      <c r="C1027" s="32">
        <f>condition3etape100!C27+7</f>
        <v>14</v>
      </c>
      <c r="D1027" s="32">
        <f>condition3etape100!D27+7</f>
        <v>15</v>
      </c>
      <c r="E1027" s="32">
        <f>condition3etape100!E27+7</f>
        <v>16</v>
      </c>
      <c r="F1027" s="32">
        <f>condition3etape100!F27+7</f>
        <v>9</v>
      </c>
      <c r="V1027" s="64">
        <v>1026</v>
      </c>
      <c r="W1027" s="64" t="s">
        <v>131</v>
      </c>
      <c r="X1027" s="64">
        <v>4</v>
      </c>
      <c r="Z1027" s="64">
        <v>1</v>
      </c>
    </row>
    <row r="1028" spans="1:26" ht="15.75" thickBot="1" x14ac:dyDescent="0.3">
      <c r="A1028" s="5" t="s">
        <v>0</v>
      </c>
      <c r="B1028" s="32">
        <f>condition3etape100!B28+7</f>
        <v>17</v>
      </c>
      <c r="C1028" s="32">
        <f>condition3etape100!C28+7</f>
        <v>12</v>
      </c>
      <c r="D1028" s="32">
        <f>condition3etape100!D28+7</f>
        <v>14</v>
      </c>
      <c r="E1028" s="32">
        <f>condition3etape100!E28+7</f>
        <v>15</v>
      </c>
      <c r="F1028" s="32">
        <f>condition3etape100!F28+7</f>
        <v>16</v>
      </c>
      <c r="V1028" s="64">
        <v>1027</v>
      </c>
      <c r="W1028" s="64" t="s">
        <v>131</v>
      </c>
      <c r="X1028" s="64">
        <v>4</v>
      </c>
      <c r="Z1028" s="64">
        <v>1</v>
      </c>
    </row>
    <row r="1029" spans="1:26" ht="15.75" thickBot="1" x14ac:dyDescent="0.3">
      <c r="A1029" s="5" t="s">
        <v>0</v>
      </c>
      <c r="B1029" s="32">
        <f>condition3etape100!B29+7</f>
        <v>13</v>
      </c>
      <c r="C1029" s="32">
        <f>condition3etape100!C29+7</f>
        <v>12</v>
      </c>
      <c r="D1029" s="32">
        <f>condition3etape100!D29+7</f>
        <v>14</v>
      </c>
      <c r="E1029" s="32">
        <f>condition3etape100!E29+7</f>
        <v>9</v>
      </c>
      <c r="F1029" s="32">
        <f>condition3etape100!F29+7</f>
        <v>15</v>
      </c>
      <c r="V1029" s="64">
        <v>1028</v>
      </c>
      <c r="W1029" s="64" t="s">
        <v>131</v>
      </c>
      <c r="X1029" s="64">
        <v>4</v>
      </c>
      <c r="Z1029" s="64">
        <v>1</v>
      </c>
    </row>
    <row r="1030" spans="1:26" ht="15.75" thickBot="1" x14ac:dyDescent="0.3">
      <c r="A1030" s="5" t="s">
        <v>0</v>
      </c>
      <c r="B1030" s="32">
        <f>condition3etape100!B30+7</f>
        <v>12</v>
      </c>
      <c r="C1030" s="32">
        <f>condition3etape100!C30+7</f>
        <v>18</v>
      </c>
      <c r="D1030" s="32">
        <f>condition3etape100!D30+7</f>
        <v>15</v>
      </c>
      <c r="E1030" s="32">
        <f>condition3etape100!E30+7</f>
        <v>14</v>
      </c>
      <c r="F1030" s="32">
        <f>condition3etape100!F30+7</f>
        <v>17</v>
      </c>
      <c r="V1030" s="64">
        <v>1029</v>
      </c>
      <c r="W1030" s="64" t="s">
        <v>131</v>
      </c>
      <c r="X1030" s="64">
        <v>4</v>
      </c>
      <c r="Z1030" s="64">
        <v>1</v>
      </c>
    </row>
    <row r="1031" spans="1:26" ht="15.75" thickBot="1" x14ac:dyDescent="0.3">
      <c r="A1031" s="5" t="s">
        <v>0</v>
      </c>
      <c r="B1031" s="32">
        <f>condition3etape100!B31+7</f>
        <v>14</v>
      </c>
      <c r="C1031" s="32">
        <f>condition3etape100!C31+7</f>
        <v>12</v>
      </c>
      <c r="D1031" s="32">
        <f>condition3etape100!D31+7</f>
        <v>15</v>
      </c>
      <c r="E1031" s="32">
        <f>condition3etape100!E31+7</f>
        <v>17</v>
      </c>
      <c r="F1031" s="32">
        <f>condition3etape100!F31+7</f>
        <v>16</v>
      </c>
      <c r="V1031" s="64">
        <v>1030</v>
      </c>
      <c r="W1031" s="64" t="s">
        <v>131</v>
      </c>
      <c r="X1031" s="64">
        <v>4</v>
      </c>
      <c r="Z1031" s="64">
        <v>1</v>
      </c>
    </row>
    <row r="1032" spans="1:26" ht="15.75" thickBot="1" x14ac:dyDescent="0.3">
      <c r="A1032" s="5" t="s">
        <v>0</v>
      </c>
      <c r="B1032" s="32">
        <f>condition3etape100!B32+7</f>
        <v>15</v>
      </c>
      <c r="C1032" s="32">
        <f>condition3etape100!C32+7</f>
        <v>14</v>
      </c>
      <c r="D1032" s="32">
        <f>condition3etape100!D32+7</f>
        <v>12</v>
      </c>
      <c r="E1032" s="32">
        <f>condition3etape100!E32+7</f>
        <v>17</v>
      </c>
      <c r="F1032" s="32">
        <f>condition3etape100!F32+7</f>
        <v>10</v>
      </c>
      <c r="V1032" s="64">
        <v>1031</v>
      </c>
      <c r="W1032" s="64" t="s">
        <v>131</v>
      </c>
      <c r="X1032" s="64">
        <v>4</v>
      </c>
      <c r="Z1032" s="64">
        <v>1</v>
      </c>
    </row>
    <row r="1033" spans="1:26" ht="15.75" thickBot="1" x14ac:dyDescent="0.3">
      <c r="A1033" s="5" t="s">
        <v>0</v>
      </c>
      <c r="B1033" s="32">
        <f>condition3etape100!B33+7</f>
        <v>15</v>
      </c>
      <c r="C1033" s="32">
        <f>condition3etape100!C33+7</f>
        <v>14</v>
      </c>
      <c r="D1033" s="32">
        <f>condition3etape100!D33+7</f>
        <v>17</v>
      </c>
      <c r="E1033" s="32">
        <f>condition3etape100!E33+7</f>
        <v>12</v>
      </c>
      <c r="F1033" s="32">
        <f>condition3etape100!F33+7</f>
        <v>16</v>
      </c>
      <c r="V1033" s="64">
        <v>1032</v>
      </c>
      <c r="W1033" s="64" t="s">
        <v>131</v>
      </c>
      <c r="X1033" s="64">
        <v>4</v>
      </c>
      <c r="Z1033" s="64">
        <v>1</v>
      </c>
    </row>
    <row r="1034" spans="1:26" ht="15.75" thickBot="1" x14ac:dyDescent="0.3">
      <c r="A1034" s="5" t="s">
        <v>0</v>
      </c>
      <c r="B1034" s="32">
        <f>condition3etape100!B34+7</f>
        <v>14</v>
      </c>
      <c r="C1034" s="32">
        <f>condition3etape100!C34+7</f>
        <v>17</v>
      </c>
      <c r="D1034" s="32">
        <f>condition3etape100!D34+7</f>
        <v>12</v>
      </c>
      <c r="E1034" s="32">
        <f>condition3etape100!E34+7</f>
        <v>15</v>
      </c>
      <c r="F1034" s="32">
        <f>condition3etape100!F34+7</f>
        <v>9</v>
      </c>
      <c r="V1034" s="64">
        <v>1033</v>
      </c>
      <c r="W1034" s="64" t="s">
        <v>131</v>
      </c>
      <c r="X1034" s="64">
        <v>4</v>
      </c>
      <c r="Z1034" s="64">
        <v>1</v>
      </c>
    </row>
    <row r="1035" spans="1:26" ht="15.75" thickBot="1" x14ac:dyDescent="0.3">
      <c r="A1035" s="5" t="s">
        <v>0</v>
      </c>
      <c r="B1035" s="32">
        <f>condition3etape100!B35+7</f>
        <v>14</v>
      </c>
      <c r="C1035" s="32">
        <f>condition3etape100!C35+7</f>
        <v>17</v>
      </c>
      <c r="D1035" s="32">
        <f>condition3etape100!D35+7</f>
        <v>12</v>
      </c>
      <c r="E1035" s="32">
        <f>condition3etape100!E35+7</f>
        <v>15</v>
      </c>
      <c r="F1035" s="32">
        <f>condition3etape100!F35+7</f>
        <v>18</v>
      </c>
      <c r="V1035" s="64">
        <v>1034</v>
      </c>
      <c r="W1035" s="64" t="s">
        <v>131</v>
      </c>
      <c r="X1035" s="64">
        <v>4</v>
      </c>
      <c r="Z1035" s="64">
        <v>1</v>
      </c>
    </row>
    <row r="1036" spans="1:26" ht="15.75" thickBot="1" x14ac:dyDescent="0.3">
      <c r="A1036" s="5" t="s">
        <v>0</v>
      </c>
      <c r="B1036" s="32">
        <f>condition3etape100!B36+7</f>
        <v>18</v>
      </c>
      <c r="C1036" s="32">
        <f>condition3etape100!C36+7</f>
        <v>16</v>
      </c>
      <c r="D1036" s="32">
        <f>condition3etape100!D36+7</f>
        <v>14</v>
      </c>
      <c r="E1036" s="32">
        <f>condition3etape100!E36+7</f>
        <v>12</v>
      </c>
      <c r="F1036" s="32">
        <f>condition3etape100!F36+7</f>
        <v>9</v>
      </c>
      <c r="V1036" s="64">
        <v>1035</v>
      </c>
      <c r="W1036" s="64" t="s">
        <v>131</v>
      </c>
      <c r="X1036" s="64">
        <v>4</v>
      </c>
      <c r="Z1036" s="64">
        <v>1</v>
      </c>
    </row>
    <row r="1037" spans="1:26" ht="15.75" thickBot="1" x14ac:dyDescent="0.3">
      <c r="A1037" s="5" t="s">
        <v>0</v>
      </c>
      <c r="B1037" s="32">
        <f>condition3etape100!B37+7</f>
        <v>14</v>
      </c>
      <c r="C1037" s="32">
        <f>condition3etape100!C37+7</f>
        <v>15</v>
      </c>
      <c r="D1037" s="32">
        <f>condition3etape100!D37+7</f>
        <v>18</v>
      </c>
      <c r="E1037" s="32">
        <f>condition3etape100!E37+7</f>
        <v>12</v>
      </c>
      <c r="F1037" s="32">
        <f>condition3etape100!F37+7</f>
        <v>17</v>
      </c>
      <c r="V1037" s="64">
        <v>1036</v>
      </c>
      <c r="W1037" s="64" t="s">
        <v>131</v>
      </c>
      <c r="X1037" s="64">
        <v>4</v>
      </c>
      <c r="Z1037" s="64">
        <v>1</v>
      </c>
    </row>
    <row r="1038" spans="1:26" ht="15.75" thickBot="1" x14ac:dyDescent="0.3">
      <c r="A1038" s="5" t="s">
        <v>0</v>
      </c>
      <c r="B1038" s="32">
        <f>condition3etape100!B38+7</f>
        <v>14</v>
      </c>
      <c r="C1038" s="32">
        <f>condition3etape100!C38+7</f>
        <v>12</v>
      </c>
      <c r="D1038" s="32">
        <f>condition3etape100!D38+7</f>
        <v>17</v>
      </c>
      <c r="E1038" s="32">
        <f>condition3etape100!E38+7</f>
        <v>15</v>
      </c>
      <c r="F1038" s="32">
        <f>condition3etape100!F38+7</f>
        <v>18</v>
      </c>
      <c r="V1038" s="64">
        <v>1037</v>
      </c>
      <c r="W1038" s="64" t="s">
        <v>131</v>
      </c>
      <c r="X1038" s="64">
        <v>4</v>
      </c>
      <c r="Z1038" s="64">
        <v>1</v>
      </c>
    </row>
    <row r="1039" spans="1:26" ht="15.75" thickBot="1" x14ac:dyDescent="0.3">
      <c r="A1039" s="5" t="s">
        <v>0</v>
      </c>
      <c r="B1039" s="32">
        <f>condition3etape100!B39+7</f>
        <v>15</v>
      </c>
      <c r="C1039" s="32">
        <f>condition3etape100!C39+7</f>
        <v>12</v>
      </c>
      <c r="D1039" s="32">
        <f>condition3etape100!D39+7</f>
        <v>17</v>
      </c>
      <c r="E1039" s="32">
        <f>condition3etape100!E39+7</f>
        <v>16</v>
      </c>
      <c r="F1039" s="32">
        <f>condition3etape100!F39+7</f>
        <v>18</v>
      </c>
      <c r="V1039" s="64">
        <v>1038</v>
      </c>
      <c r="W1039" s="64" t="s">
        <v>131</v>
      </c>
      <c r="X1039" s="64">
        <v>4</v>
      </c>
      <c r="Z1039" s="64">
        <v>1</v>
      </c>
    </row>
    <row r="1040" spans="1:26" ht="15.75" thickBot="1" x14ac:dyDescent="0.3">
      <c r="A1040" s="5" t="s">
        <v>0</v>
      </c>
      <c r="B1040" s="32">
        <f>condition3etape100!B40+7</f>
        <v>12</v>
      </c>
      <c r="C1040" s="32">
        <f>condition3etape100!C40+7</f>
        <v>17</v>
      </c>
      <c r="D1040" s="32">
        <f>condition3etape100!D40+7</f>
        <v>14</v>
      </c>
      <c r="E1040" s="32">
        <f>condition3etape100!E40+7</f>
        <v>15</v>
      </c>
      <c r="F1040" s="32">
        <f>condition3etape100!F40+7</f>
        <v>10</v>
      </c>
      <c r="V1040" s="64">
        <v>1039</v>
      </c>
      <c r="W1040" s="64" t="s">
        <v>131</v>
      </c>
      <c r="X1040" s="64">
        <v>4</v>
      </c>
      <c r="Z1040" s="64">
        <v>1</v>
      </c>
    </row>
    <row r="1041" spans="1:26" ht="15.75" thickBot="1" x14ac:dyDescent="0.3">
      <c r="A1041" s="5" t="s">
        <v>0</v>
      </c>
      <c r="B1041" s="32">
        <f>condition3etape100!B41+7</f>
        <v>18</v>
      </c>
      <c r="C1041" s="32">
        <f>condition3etape100!C41+7</f>
        <v>17</v>
      </c>
      <c r="D1041" s="32">
        <f>condition3etape100!D41+7</f>
        <v>12</v>
      </c>
      <c r="E1041" s="32">
        <f>condition3etape100!E41+7</f>
        <v>14</v>
      </c>
      <c r="F1041" s="32">
        <f>condition3etape100!F41+7</f>
        <v>15</v>
      </c>
      <c r="V1041" s="64">
        <v>1040</v>
      </c>
      <c r="W1041" s="64" t="s">
        <v>131</v>
      </c>
      <c r="X1041" s="64">
        <v>4</v>
      </c>
      <c r="Z1041" s="64">
        <v>1</v>
      </c>
    </row>
    <row r="1042" spans="1:26" ht="15.75" thickBot="1" x14ac:dyDescent="0.3">
      <c r="A1042" s="5" t="s">
        <v>0</v>
      </c>
      <c r="B1042" s="32">
        <f>condition3etape100!B42+7</f>
        <v>9</v>
      </c>
      <c r="C1042" s="32">
        <f>condition3etape100!C42+7</f>
        <v>16</v>
      </c>
      <c r="D1042" s="32">
        <f>condition3etape100!D42+7</f>
        <v>15</v>
      </c>
      <c r="E1042" s="32">
        <f>condition3etape100!E42+7</f>
        <v>10</v>
      </c>
      <c r="F1042" s="32">
        <f>condition3etape100!F42+7</f>
        <v>12</v>
      </c>
      <c r="V1042" s="64">
        <v>1041</v>
      </c>
      <c r="W1042" s="64" t="s">
        <v>131</v>
      </c>
      <c r="X1042" s="64">
        <v>4</v>
      </c>
      <c r="Z1042" s="64">
        <v>1</v>
      </c>
    </row>
    <row r="1043" spans="1:26" ht="15.75" thickBot="1" x14ac:dyDescent="0.3">
      <c r="A1043" s="5" t="s">
        <v>0</v>
      </c>
      <c r="B1043" s="32">
        <f>condition3etape100!B43+7</f>
        <v>15</v>
      </c>
      <c r="C1043" s="32">
        <f>condition3etape100!C43+7</f>
        <v>17</v>
      </c>
      <c r="D1043" s="32">
        <f>condition3etape100!D43+7</f>
        <v>14</v>
      </c>
      <c r="E1043" s="32">
        <f>condition3etape100!E43+7</f>
        <v>12</v>
      </c>
      <c r="F1043" s="32">
        <f>condition3etape100!F43+7</f>
        <v>18</v>
      </c>
      <c r="V1043" s="64">
        <v>1042</v>
      </c>
      <c r="W1043" s="64" t="s">
        <v>131</v>
      </c>
      <c r="X1043" s="64">
        <v>4</v>
      </c>
      <c r="Z1043" s="64">
        <v>1</v>
      </c>
    </row>
    <row r="1044" spans="1:26" ht="15.75" thickBot="1" x14ac:dyDescent="0.3">
      <c r="A1044" s="5" t="s">
        <v>0</v>
      </c>
      <c r="B1044" s="32">
        <f>condition3etape100!B44+7</f>
        <v>14</v>
      </c>
      <c r="C1044" s="32">
        <f>condition3etape100!C44+7</f>
        <v>9</v>
      </c>
      <c r="D1044" s="32">
        <f>condition3etape100!D44+7</f>
        <v>15</v>
      </c>
      <c r="E1044" s="32">
        <f>condition3etape100!E44+7</f>
        <v>18</v>
      </c>
      <c r="F1044" s="32">
        <f>condition3etape100!F44+7</f>
        <v>17</v>
      </c>
      <c r="V1044" s="64">
        <v>1043</v>
      </c>
      <c r="W1044" s="64" t="s">
        <v>131</v>
      </c>
      <c r="X1044" s="64">
        <v>4</v>
      </c>
      <c r="Z1044" s="64">
        <v>1</v>
      </c>
    </row>
    <row r="1045" spans="1:26" ht="15.75" thickBot="1" x14ac:dyDescent="0.3">
      <c r="A1045" s="5" t="s">
        <v>0</v>
      </c>
      <c r="B1045" s="32">
        <f>condition3etape100!B45+7</f>
        <v>17</v>
      </c>
      <c r="C1045" s="32">
        <f>condition3etape100!C45+7</f>
        <v>9</v>
      </c>
      <c r="D1045" s="32">
        <f>condition3etape100!D45+7</f>
        <v>12</v>
      </c>
      <c r="E1045" s="32">
        <f>condition3etape100!E45+7</f>
        <v>14</v>
      </c>
      <c r="F1045" s="32">
        <f>condition3etape100!F45+7</f>
        <v>18</v>
      </c>
      <c r="V1045" s="64">
        <v>1044</v>
      </c>
      <c r="W1045" s="64" t="s">
        <v>131</v>
      </c>
      <c r="X1045" s="64">
        <v>4</v>
      </c>
      <c r="Z1045" s="64">
        <v>1</v>
      </c>
    </row>
    <row r="1046" spans="1:26" ht="15.75" thickBot="1" x14ac:dyDescent="0.3">
      <c r="A1046" s="5" t="s">
        <v>0</v>
      </c>
      <c r="B1046" s="32">
        <f>condition3etape100!B46+7</f>
        <v>13</v>
      </c>
      <c r="C1046" s="32">
        <f>condition3etape100!C46+7</f>
        <v>14</v>
      </c>
      <c r="D1046" s="32">
        <f>condition3etape100!D46+7</f>
        <v>12</v>
      </c>
      <c r="E1046" s="32">
        <f>condition3etape100!E46+7</f>
        <v>9</v>
      </c>
      <c r="F1046" s="32">
        <f>condition3etape100!F46+7</f>
        <v>15</v>
      </c>
      <c r="V1046" s="64">
        <v>1045</v>
      </c>
      <c r="W1046" s="64" t="s">
        <v>131</v>
      </c>
      <c r="X1046" s="64">
        <v>4</v>
      </c>
      <c r="Z1046" s="64">
        <v>1</v>
      </c>
    </row>
    <row r="1047" spans="1:26" ht="15.75" thickBot="1" x14ac:dyDescent="0.3">
      <c r="A1047" s="5" t="s">
        <v>0</v>
      </c>
      <c r="B1047" s="32">
        <f>condition3etape100!B47+7</f>
        <v>15</v>
      </c>
      <c r="C1047" s="32">
        <f>condition3etape100!C47+7</f>
        <v>18</v>
      </c>
      <c r="D1047" s="32">
        <f>condition3etape100!D47+7</f>
        <v>12</v>
      </c>
      <c r="E1047" s="32">
        <f>condition3etape100!E47+7</f>
        <v>14</v>
      </c>
      <c r="F1047" s="32">
        <f>condition3etape100!F47+7</f>
        <v>9</v>
      </c>
      <c r="V1047" s="64">
        <v>1046</v>
      </c>
      <c r="W1047" s="64" t="s">
        <v>131</v>
      </c>
      <c r="X1047" s="64">
        <v>4</v>
      </c>
      <c r="Z1047" s="64">
        <v>1</v>
      </c>
    </row>
    <row r="1048" spans="1:26" ht="15.75" thickBot="1" x14ac:dyDescent="0.3">
      <c r="A1048" s="5" t="s">
        <v>0</v>
      </c>
      <c r="B1048" s="32">
        <f>condition3etape100!B48+7</f>
        <v>14</v>
      </c>
      <c r="C1048" s="32">
        <f>condition3etape100!C48+7</f>
        <v>15</v>
      </c>
      <c r="D1048" s="32">
        <f>condition3etape100!D48+7</f>
        <v>13</v>
      </c>
      <c r="E1048" s="32">
        <f>condition3etape100!E48+7</f>
        <v>18</v>
      </c>
      <c r="F1048" s="32">
        <f>condition3etape100!F48+7</f>
        <v>17</v>
      </c>
      <c r="V1048" s="64">
        <v>1047</v>
      </c>
      <c r="W1048" s="64" t="s">
        <v>131</v>
      </c>
      <c r="X1048" s="64">
        <v>4</v>
      </c>
      <c r="Z1048" s="64">
        <v>1</v>
      </c>
    </row>
    <row r="1049" spans="1:26" ht="15.75" thickBot="1" x14ac:dyDescent="0.3">
      <c r="A1049" s="5" t="s">
        <v>0</v>
      </c>
      <c r="B1049" s="32">
        <f>condition3etape100!B49+7</f>
        <v>18</v>
      </c>
      <c r="C1049" s="32">
        <f>condition3etape100!C49+7</f>
        <v>12</v>
      </c>
      <c r="D1049" s="32">
        <f>condition3etape100!D49+7</f>
        <v>15</v>
      </c>
      <c r="E1049" s="32">
        <f>condition3etape100!E49+7</f>
        <v>9</v>
      </c>
      <c r="F1049" s="32">
        <f>condition3etape100!F49+7</f>
        <v>14</v>
      </c>
      <c r="V1049" s="64">
        <v>1048</v>
      </c>
      <c r="W1049" s="64" t="s">
        <v>131</v>
      </c>
      <c r="X1049" s="64">
        <v>4</v>
      </c>
    </row>
    <row r="1050" spans="1:26" ht="15.75" thickBot="1" x14ac:dyDescent="0.3">
      <c r="A1050" s="5" t="s">
        <v>0</v>
      </c>
      <c r="B1050" s="32">
        <f>condition3etape100!B50+7</f>
        <v>14</v>
      </c>
      <c r="C1050" s="32">
        <f>condition3etape100!C50+7</f>
        <v>15</v>
      </c>
      <c r="D1050" s="32">
        <f>condition3etape100!D50+7</f>
        <v>12</v>
      </c>
      <c r="E1050" s="32">
        <f>condition3etape100!E50+7</f>
        <v>18</v>
      </c>
      <c r="F1050" s="32">
        <f>condition3etape100!F50+7</f>
        <v>9</v>
      </c>
      <c r="V1050" s="64">
        <v>1049</v>
      </c>
      <c r="W1050" s="64" t="s">
        <v>131</v>
      </c>
      <c r="X1050" s="64">
        <v>4</v>
      </c>
    </row>
    <row r="1051" spans="1:26" ht="15.75" thickBot="1" x14ac:dyDescent="0.3">
      <c r="A1051" s="5" t="s">
        <v>0</v>
      </c>
      <c r="B1051" s="32">
        <f>condition3etape100!B51+7</f>
        <v>15</v>
      </c>
      <c r="C1051" s="32">
        <f>condition3etape100!C51+7</f>
        <v>12</v>
      </c>
      <c r="D1051" s="32">
        <f>condition3etape100!D51+7</f>
        <v>14</v>
      </c>
      <c r="E1051" s="32">
        <f>condition3etape100!E51+7</f>
        <v>17</v>
      </c>
      <c r="F1051" s="32">
        <f>condition3etape100!F51+7</f>
        <v>18</v>
      </c>
      <c r="V1051" s="64">
        <v>1050</v>
      </c>
      <c r="W1051" s="64" t="s">
        <v>131</v>
      </c>
      <c r="X1051" s="64">
        <v>4</v>
      </c>
    </row>
    <row r="1052" spans="1:26" ht="15.75" thickBot="1" x14ac:dyDescent="0.3">
      <c r="A1052" s="5" t="s">
        <v>0</v>
      </c>
      <c r="B1052" s="32">
        <f>condition3etape100!B52+7</f>
        <v>12</v>
      </c>
      <c r="C1052" s="32">
        <f>condition3etape100!C52+7</f>
        <v>10</v>
      </c>
      <c r="D1052" s="32">
        <f>condition3etape100!D52+7</f>
        <v>17</v>
      </c>
      <c r="E1052" s="32">
        <f>condition3etape100!E52+7</f>
        <v>13</v>
      </c>
      <c r="F1052" s="32">
        <f>condition3etape100!F52+7</f>
        <v>14</v>
      </c>
      <c r="V1052" s="64">
        <v>1051</v>
      </c>
      <c r="W1052" s="64" t="s">
        <v>131</v>
      </c>
      <c r="X1052" s="64">
        <v>4</v>
      </c>
    </row>
    <row r="1053" spans="1:26" ht="15.75" thickBot="1" x14ac:dyDescent="0.3">
      <c r="A1053" s="5" t="s">
        <v>0</v>
      </c>
      <c r="B1053" s="32">
        <f>condition3etape100!B53+7</f>
        <v>12</v>
      </c>
      <c r="C1053" s="32">
        <f>condition3etape100!C53+7</f>
        <v>16</v>
      </c>
      <c r="D1053" s="32">
        <f>condition3etape100!D53+7</f>
        <v>13</v>
      </c>
      <c r="E1053" s="32">
        <f>condition3etape100!E53+7</f>
        <v>21</v>
      </c>
      <c r="F1053" s="32">
        <f>condition3etape100!F53+7</f>
        <v>9</v>
      </c>
      <c r="V1053" s="64">
        <v>1052</v>
      </c>
      <c r="W1053" s="64" t="s">
        <v>131</v>
      </c>
      <c r="X1053" s="64">
        <v>4</v>
      </c>
    </row>
    <row r="1054" spans="1:26" ht="15.75" thickBot="1" x14ac:dyDescent="0.3">
      <c r="A1054" s="5" t="s">
        <v>0</v>
      </c>
      <c r="B1054" s="32">
        <f>condition3etape100!B54+7</f>
        <v>12</v>
      </c>
      <c r="C1054" s="32">
        <f>condition3etape100!C54+7</f>
        <v>13</v>
      </c>
      <c r="D1054" s="32">
        <f>condition3etape100!D54+7</f>
        <v>11</v>
      </c>
      <c r="E1054" s="32">
        <f>condition3etape100!E54+7</f>
        <v>14</v>
      </c>
      <c r="F1054" s="32">
        <f>condition3etape100!F54+7</f>
        <v>17</v>
      </c>
      <c r="V1054" s="64">
        <v>1053</v>
      </c>
      <c r="W1054" s="64" t="s">
        <v>131</v>
      </c>
      <c r="X1054" s="64">
        <v>4</v>
      </c>
    </row>
    <row r="1055" spans="1:26" ht="15.75" thickBot="1" x14ac:dyDescent="0.3">
      <c r="A1055" s="5" t="s">
        <v>0</v>
      </c>
      <c r="B1055" s="32">
        <f>condition3etape100!B55+7</f>
        <v>10</v>
      </c>
      <c r="C1055" s="32">
        <f>condition3etape100!C55+7</f>
        <v>16</v>
      </c>
      <c r="D1055" s="32">
        <f>condition3etape100!D55+7</f>
        <v>24</v>
      </c>
      <c r="E1055" s="32">
        <f>condition3etape100!E55+7</f>
        <v>11</v>
      </c>
      <c r="F1055" s="32">
        <f>condition3etape100!F55+7</f>
        <v>14</v>
      </c>
      <c r="V1055" s="64">
        <v>1054</v>
      </c>
      <c r="W1055" s="64" t="s">
        <v>131</v>
      </c>
      <c r="X1055" s="64">
        <v>4</v>
      </c>
    </row>
    <row r="1056" spans="1:26" ht="15.75" thickBot="1" x14ac:dyDescent="0.3">
      <c r="A1056" s="5" t="s">
        <v>0</v>
      </c>
      <c r="B1056" s="32">
        <f>condition3etape100!B56+7</f>
        <v>11</v>
      </c>
      <c r="C1056" s="32">
        <f>condition3etape100!C56+7</f>
        <v>9</v>
      </c>
      <c r="D1056" s="32">
        <f>condition3etape100!D56+7</f>
        <v>13</v>
      </c>
      <c r="E1056" s="32">
        <f>condition3etape100!E56+7</f>
        <v>12</v>
      </c>
      <c r="F1056" s="32">
        <f>condition3etape100!F56+7</f>
        <v>14</v>
      </c>
      <c r="V1056" s="64">
        <v>1055</v>
      </c>
      <c r="W1056" s="64" t="s">
        <v>131</v>
      </c>
      <c r="X1056" s="64">
        <v>4</v>
      </c>
    </row>
    <row r="1057" spans="1:24" ht="15.75" thickBot="1" x14ac:dyDescent="0.3">
      <c r="A1057" s="5" t="s">
        <v>0</v>
      </c>
      <c r="B1057" s="32">
        <f>condition3etape100!B57+7</f>
        <v>15</v>
      </c>
      <c r="C1057" s="32">
        <f>condition3etape100!C57+7</f>
        <v>17</v>
      </c>
      <c r="D1057" s="32">
        <f>condition3etape100!D57+7</f>
        <v>19</v>
      </c>
      <c r="E1057" s="32">
        <f>condition3etape100!E57+7</f>
        <v>20</v>
      </c>
      <c r="F1057" s="32">
        <f>condition3etape100!F57+7</f>
        <v>16</v>
      </c>
      <c r="V1057" s="64">
        <v>1056</v>
      </c>
      <c r="W1057" s="64" t="s">
        <v>131</v>
      </c>
      <c r="X1057" s="64">
        <v>4</v>
      </c>
    </row>
    <row r="1058" spans="1:24" ht="15.75" thickBot="1" x14ac:dyDescent="0.3">
      <c r="A1058" s="5" t="s">
        <v>0</v>
      </c>
      <c r="B1058" s="32">
        <f>condition3etape100!B58+7</f>
        <v>11</v>
      </c>
      <c r="C1058" s="32">
        <f>condition3etape100!C58+7</f>
        <v>13</v>
      </c>
      <c r="D1058" s="32">
        <f>condition3etape100!D58+7</f>
        <v>12</v>
      </c>
      <c r="E1058" s="32">
        <f>condition3etape100!E58+7</f>
        <v>18</v>
      </c>
      <c r="F1058" s="32">
        <f>condition3etape100!F58+7</f>
        <v>16</v>
      </c>
      <c r="V1058" s="64">
        <v>1057</v>
      </c>
      <c r="W1058" s="64" t="s">
        <v>131</v>
      </c>
      <c r="X1058" s="64">
        <v>4</v>
      </c>
    </row>
    <row r="1059" spans="1:24" ht="15.75" thickBot="1" x14ac:dyDescent="0.3">
      <c r="A1059" s="5" t="s">
        <v>0</v>
      </c>
      <c r="B1059" s="32">
        <f>condition3etape100!B59+7</f>
        <v>22</v>
      </c>
      <c r="C1059" s="32">
        <f>condition3etape100!C59+7</f>
        <v>13</v>
      </c>
      <c r="D1059" s="32">
        <f>condition3etape100!D59+7</f>
        <v>14</v>
      </c>
      <c r="E1059" s="32">
        <f>condition3etape100!E59+7</f>
        <v>23</v>
      </c>
      <c r="F1059" s="32">
        <f>condition3etape100!F59+7</f>
        <v>17</v>
      </c>
      <c r="V1059" s="64">
        <v>1058</v>
      </c>
      <c r="W1059" s="64" t="s">
        <v>131</v>
      </c>
      <c r="X1059" s="64">
        <v>4</v>
      </c>
    </row>
    <row r="1060" spans="1:24" ht="15.75" thickBot="1" x14ac:dyDescent="0.3">
      <c r="A1060" s="5" t="s">
        <v>0</v>
      </c>
      <c r="B1060" s="32">
        <f>condition3etape100!B60+7</f>
        <v>13</v>
      </c>
      <c r="C1060" s="32">
        <f>condition3etape100!C60+7</f>
        <v>22</v>
      </c>
      <c r="D1060" s="32">
        <f>condition3etape100!D60+7</f>
        <v>14</v>
      </c>
      <c r="E1060" s="32">
        <f>condition3etape100!E60+7</f>
        <v>16</v>
      </c>
      <c r="F1060" s="32">
        <f>condition3etape100!F60+7</f>
        <v>17</v>
      </c>
      <c r="V1060" s="64">
        <v>1059</v>
      </c>
      <c r="W1060" s="64" t="s">
        <v>131</v>
      </c>
      <c r="X1060" s="64">
        <v>4</v>
      </c>
    </row>
    <row r="1061" spans="1:24" ht="15.75" thickBot="1" x14ac:dyDescent="0.3">
      <c r="A1061" s="5" t="s">
        <v>0</v>
      </c>
      <c r="B1061" s="32">
        <f>condition3etape100!B61+7</f>
        <v>25</v>
      </c>
      <c r="C1061" s="32">
        <f>condition3etape100!C61+7</f>
        <v>23</v>
      </c>
      <c r="D1061" s="32">
        <f>condition3etape100!D61+7</f>
        <v>22</v>
      </c>
      <c r="E1061" s="32">
        <f>condition3etape100!E61+7</f>
        <v>21</v>
      </c>
      <c r="F1061" s="32">
        <f>condition3etape100!F61+7</f>
        <v>20</v>
      </c>
      <c r="V1061" s="64">
        <v>1060</v>
      </c>
      <c r="W1061" s="64" t="s">
        <v>131</v>
      </c>
      <c r="X1061" s="64">
        <v>4</v>
      </c>
    </row>
    <row r="1062" spans="1:24" ht="15.75" thickBot="1" x14ac:dyDescent="0.3">
      <c r="A1062" s="5" t="s">
        <v>0</v>
      </c>
      <c r="B1062" s="32">
        <f>condition3etape100!B62+7</f>
        <v>16</v>
      </c>
      <c r="C1062" s="32">
        <f>condition3etape100!C62+7</f>
        <v>15</v>
      </c>
      <c r="D1062" s="32">
        <f>condition3etape100!D62+7</f>
        <v>22</v>
      </c>
      <c r="E1062" s="32">
        <f>condition3etape100!E62+7</f>
        <v>23</v>
      </c>
      <c r="F1062" s="32">
        <f>condition3etape100!F62+7</f>
        <v>12</v>
      </c>
      <c r="V1062" s="64">
        <v>1061</v>
      </c>
      <c r="W1062" s="64" t="s">
        <v>131</v>
      </c>
      <c r="X1062" s="64">
        <v>4</v>
      </c>
    </row>
    <row r="1063" spans="1:24" ht="15.75" thickBot="1" x14ac:dyDescent="0.3">
      <c r="A1063" s="5" t="s">
        <v>0</v>
      </c>
      <c r="B1063" s="32">
        <f>condition3etape100!B63+7</f>
        <v>22</v>
      </c>
      <c r="C1063" s="32">
        <f>condition3etape100!C63+7</f>
        <v>18</v>
      </c>
      <c r="D1063" s="32">
        <f>condition3etape100!D63+7</f>
        <v>21</v>
      </c>
      <c r="E1063" s="32">
        <f>condition3etape100!E63+7</f>
        <v>13</v>
      </c>
      <c r="F1063" s="32">
        <f>condition3etape100!F63+7</f>
        <v>17</v>
      </c>
      <c r="V1063" s="64">
        <v>1062</v>
      </c>
      <c r="W1063" s="64" t="s">
        <v>131</v>
      </c>
      <c r="X1063" s="64">
        <v>4</v>
      </c>
    </row>
    <row r="1064" spans="1:24" ht="15.75" thickBot="1" x14ac:dyDescent="0.3">
      <c r="A1064" s="5" t="s">
        <v>0</v>
      </c>
      <c r="B1064" s="32">
        <f>condition3etape100!B64+7</f>
        <v>22</v>
      </c>
      <c r="C1064" s="32">
        <f>condition3etape100!C64+7</f>
        <v>13</v>
      </c>
      <c r="D1064" s="32">
        <f>condition3etape100!D64+7</f>
        <v>24</v>
      </c>
      <c r="E1064" s="32">
        <f>condition3etape100!E64+7</f>
        <v>14</v>
      </c>
      <c r="F1064" s="32">
        <f>condition3etape100!F64+7</f>
        <v>16</v>
      </c>
      <c r="V1064" s="64">
        <v>1063</v>
      </c>
      <c r="W1064" s="64" t="s">
        <v>131</v>
      </c>
      <c r="X1064" s="64">
        <v>4</v>
      </c>
    </row>
    <row r="1065" spans="1:24" ht="15.75" thickBot="1" x14ac:dyDescent="0.3">
      <c r="A1065" s="5" t="s">
        <v>0</v>
      </c>
      <c r="B1065" s="32">
        <f>condition3etape100!B65+7</f>
        <v>22</v>
      </c>
      <c r="C1065" s="32">
        <f>condition3etape100!C65+7</f>
        <v>18</v>
      </c>
      <c r="D1065" s="32">
        <f>condition3etape100!D65+7</f>
        <v>13</v>
      </c>
      <c r="E1065" s="32">
        <f>condition3etape100!E65+7</f>
        <v>14</v>
      </c>
      <c r="F1065" s="32">
        <f>condition3etape100!F65+7</f>
        <v>17</v>
      </c>
      <c r="V1065" s="64">
        <v>1064</v>
      </c>
      <c r="W1065" s="64" t="s">
        <v>131</v>
      </c>
      <c r="X1065" s="64">
        <v>4</v>
      </c>
    </row>
    <row r="1066" spans="1:24" ht="15.75" thickBot="1" x14ac:dyDescent="0.3">
      <c r="A1066" s="5" t="s">
        <v>0</v>
      </c>
      <c r="B1066" s="32">
        <f>condition3etape100!B66+7</f>
        <v>22</v>
      </c>
      <c r="C1066" s="32">
        <f>condition3etape100!C66+7</f>
        <v>9</v>
      </c>
      <c r="D1066" s="32">
        <f>condition3etape100!D66+7</f>
        <v>15</v>
      </c>
      <c r="E1066" s="32">
        <f>condition3etape100!E66+7</f>
        <v>12</v>
      </c>
      <c r="F1066" s="32">
        <f>condition3etape100!F66+7</f>
        <v>17</v>
      </c>
      <c r="V1066" s="64">
        <v>1065</v>
      </c>
      <c r="W1066" s="64" t="s">
        <v>131</v>
      </c>
      <c r="X1066" s="64">
        <v>4</v>
      </c>
    </row>
    <row r="1067" spans="1:24" ht="15.75" thickBot="1" x14ac:dyDescent="0.3">
      <c r="A1067" s="5" t="s">
        <v>0</v>
      </c>
      <c r="B1067" s="32">
        <f>condition3etape100!B67+7</f>
        <v>17</v>
      </c>
      <c r="C1067" s="32">
        <f>condition3etape100!C67+7</f>
        <v>9</v>
      </c>
      <c r="D1067" s="32">
        <f>condition3etape100!D67+7</f>
        <v>22</v>
      </c>
      <c r="E1067" s="32">
        <f>condition3etape100!E67+7</f>
        <v>12</v>
      </c>
      <c r="F1067" s="32">
        <f>condition3etape100!F67+7</f>
        <v>15</v>
      </c>
      <c r="V1067" s="64">
        <v>1066</v>
      </c>
      <c r="W1067" s="64" t="s">
        <v>131</v>
      </c>
      <c r="X1067" s="64">
        <v>4</v>
      </c>
    </row>
    <row r="1068" spans="1:24" ht="15.75" thickBot="1" x14ac:dyDescent="0.3">
      <c r="A1068" s="5" t="s">
        <v>0</v>
      </c>
      <c r="B1068" s="32">
        <f>condition3etape100!B68+7</f>
        <v>9</v>
      </c>
      <c r="C1068" s="32">
        <f>condition3etape100!C68+7</f>
        <v>22</v>
      </c>
      <c r="D1068" s="32">
        <f>condition3etape100!D68+7</f>
        <v>12</v>
      </c>
      <c r="E1068" s="32">
        <f>condition3etape100!E68+7</f>
        <v>17</v>
      </c>
      <c r="F1068" s="32">
        <f>condition3etape100!F68+7</f>
        <v>15</v>
      </c>
      <c r="V1068" s="64">
        <v>1067</v>
      </c>
      <c r="W1068" s="64" t="s">
        <v>131</v>
      </c>
      <c r="X1068" s="64">
        <v>4</v>
      </c>
    </row>
    <row r="1069" spans="1:24" ht="15.75" thickBot="1" x14ac:dyDescent="0.3">
      <c r="A1069" s="5" t="s">
        <v>0</v>
      </c>
      <c r="B1069" s="32">
        <f>condition3etape100!B69+7</f>
        <v>22</v>
      </c>
      <c r="C1069" s="32">
        <f>condition3etape100!C69+7</f>
        <v>12</v>
      </c>
      <c r="D1069" s="32">
        <f>condition3etape100!D69+7</f>
        <v>17</v>
      </c>
      <c r="E1069" s="32">
        <f>condition3etape100!E69+7</f>
        <v>15</v>
      </c>
      <c r="F1069" s="32">
        <f>condition3etape100!F69+7</f>
        <v>9</v>
      </c>
      <c r="V1069" s="64">
        <v>1068</v>
      </c>
      <c r="W1069" s="64" t="s">
        <v>131</v>
      </c>
      <c r="X1069" s="64">
        <v>4</v>
      </c>
    </row>
    <row r="1070" spans="1:24" ht="15.75" thickBot="1" x14ac:dyDescent="0.3">
      <c r="A1070" s="5" t="s">
        <v>0</v>
      </c>
      <c r="B1070" s="32">
        <f>condition3etape100!B70+7</f>
        <v>22</v>
      </c>
      <c r="C1070" s="32">
        <f>condition3etape100!C70+7</f>
        <v>12</v>
      </c>
      <c r="D1070" s="32">
        <f>condition3etape100!D70+7</f>
        <v>17</v>
      </c>
      <c r="E1070" s="32">
        <f>condition3etape100!E70+7</f>
        <v>15</v>
      </c>
      <c r="F1070" s="32">
        <f>condition3etape100!F70+7</f>
        <v>9</v>
      </c>
      <c r="V1070" s="64">
        <v>1069</v>
      </c>
      <c r="W1070" s="64" t="s">
        <v>131</v>
      </c>
      <c r="X1070" s="64">
        <v>4</v>
      </c>
    </row>
    <row r="1071" spans="1:24" ht="15.75" thickBot="1" x14ac:dyDescent="0.3">
      <c r="A1071" s="5" t="s">
        <v>0</v>
      </c>
      <c r="B1071" s="32">
        <f>condition3etape100!B71+7</f>
        <v>9</v>
      </c>
      <c r="C1071" s="32">
        <f>condition3etape100!C71+7</f>
        <v>14</v>
      </c>
      <c r="D1071" s="32">
        <f>condition3etape100!D71+7</f>
        <v>13</v>
      </c>
      <c r="E1071" s="32">
        <f>condition3etape100!E71+7</f>
        <v>17</v>
      </c>
      <c r="F1071" s="32">
        <f>condition3etape100!F71+7</f>
        <v>24</v>
      </c>
      <c r="V1071" s="64">
        <v>1070</v>
      </c>
      <c r="W1071" s="64" t="s">
        <v>131</v>
      </c>
      <c r="X1071" s="64">
        <v>4</v>
      </c>
    </row>
    <row r="1072" spans="1:24" ht="15.75" thickBot="1" x14ac:dyDescent="0.3">
      <c r="A1072" s="5" t="s">
        <v>0</v>
      </c>
      <c r="B1072" s="32">
        <f>condition3etape100!B72+7</f>
        <v>18</v>
      </c>
      <c r="C1072" s="32">
        <f>condition3etape100!C72+7</f>
        <v>9</v>
      </c>
      <c r="D1072" s="32">
        <f>condition3etape100!D72+7</f>
        <v>15</v>
      </c>
      <c r="E1072" s="32">
        <f>condition3etape100!E72+7</f>
        <v>12</v>
      </c>
      <c r="F1072" s="32">
        <f>condition3etape100!F72+7</f>
        <v>11</v>
      </c>
      <c r="V1072" s="64">
        <v>1071</v>
      </c>
      <c r="W1072" s="64" t="s">
        <v>131</v>
      </c>
      <c r="X1072" s="64">
        <v>4</v>
      </c>
    </row>
    <row r="1073" spans="1:24" ht="15.75" thickBot="1" x14ac:dyDescent="0.3">
      <c r="A1073" s="5" t="s">
        <v>0</v>
      </c>
      <c r="B1073" s="32">
        <f>condition3etape100!B73+7</f>
        <v>9</v>
      </c>
      <c r="C1073" s="32">
        <f>condition3etape100!C73+7</f>
        <v>12</v>
      </c>
      <c r="D1073" s="32">
        <f>condition3etape100!D73+7</f>
        <v>14</v>
      </c>
      <c r="E1073" s="32">
        <f>condition3etape100!E73+7</f>
        <v>17</v>
      </c>
      <c r="F1073" s="32">
        <f>condition3etape100!F73+7</f>
        <v>10</v>
      </c>
      <c r="V1073" s="64">
        <v>1072</v>
      </c>
      <c r="W1073" s="64" t="s">
        <v>131</v>
      </c>
      <c r="X1073" s="64">
        <v>4</v>
      </c>
    </row>
    <row r="1074" spans="1:24" ht="15.75" thickBot="1" x14ac:dyDescent="0.3">
      <c r="A1074" s="5" t="s">
        <v>0</v>
      </c>
      <c r="B1074" s="32">
        <f>condition3etape100!B74+7</f>
        <v>14</v>
      </c>
      <c r="C1074" s="32">
        <f>condition3etape100!C74+7</f>
        <v>9</v>
      </c>
      <c r="D1074" s="32">
        <f>condition3etape100!D74+7</f>
        <v>12</v>
      </c>
      <c r="E1074" s="32">
        <f>condition3etape100!E74+7</f>
        <v>17</v>
      </c>
      <c r="F1074" s="32">
        <f>condition3etape100!F74+7</f>
        <v>18</v>
      </c>
      <c r="V1074" s="64">
        <v>1073</v>
      </c>
      <c r="W1074" s="64" t="s">
        <v>131</v>
      </c>
      <c r="X1074" s="64">
        <v>4</v>
      </c>
    </row>
    <row r="1075" spans="1:24" ht="15.75" thickBot="1" x14ac:dyDescent="0.3">
      <c r="A1075" s="5" t="s">
        <v>0</v>
      </c>
      <c r="B1075" s="32">
        <f>condition3etape100!B75+7</f>
        <v>15</v>
      </c>
      <c r="C1075" s="32">
        <f>condition3etape100!C75+7</f>
        <v>12</v>
      </c>
      <c r="D1075" s="32">
        <f>condition3etape100!D75+7</f>
        <v>14</v>
      </c>
      <c r="E1075" s="32">
        <f>condition3etape100!E75+7</f>
        <v>18</v>
      </c>
      <c r="F1075" s="32">
        <f>condition3etape100!F75+7</f>
        <v>10</v>
      </c>
      <c r="V1075" s="64">
        <v>1074</v>
      </c>
      <c r="W1075" s="64" t="s">
        <v>131</v>
      </c>
      <c r="X1075" s="64">
        <v>4</v>
      </c>
    </row>
    <row r="1076" spans="1:24" ht="15.75" thickBot="1" x14ac:dyDescent="0.3">
      <c r="A1076" s="5" t="s">
        <v>0</v>
      </c>
      <c r="B1076" s="32">
        <f>condition3etape100!B76+7</f>
        <v>14</v>
      </c>
      <c r="C1076" s="32">
        <f>condition3etape100!C76+7</f>
        <v>15</v>
      </c>
      <c r="D1076" s="32">
        <f>condition3etape100!D76+7</f>
        <v>9</v>
      </c>
      <c r="E1076" s="32">
        <f>condition3etape100!E76+7</f>
        <v>18</v>
      </c>
      <c r="F1076" s="32">
        <f>condition3etape100!F76+7</f>
        <v>22</v>
      </c>
      <c r="V1076" s="64">
        <v>1075</v>
      </c>
      <c r="W1076" s="64" t="s">
        <v>131</v>
      </c>
      <c r="X1076" s="64">
        <v>4</v>
      </c>
    </row>
    <row r="1077" spans="1:24" ht="15.75" thickBot="1" x14ac:dyDescent="0.3">
      <c r="A1077" s="5" t="s">
        <v>0</v>
      </c>
      <c r="B1077" s="32">
        <f>condition3etape100!B77+7</f>
        <v>14</v>
      </c>
      <c r="C1077" s="32">
        <f>condition3etape100!C77+7</f>
        <v>15</v>
      </c>
      <c r="D1077" s="32">
        <f>condition3etape100!D77+7</f>
        <v>16</v>
      </c>
      <c r="E1077" s="32">
        <f>condition3etape100!E77+7</f>
        <v>9</v>
      </c>
      <c r="F1077" s="32">
        <f>condition3etape100!F77+7</f>
        <v>17</v>
      </c>
      <c r="V1077" s="64">
        <v>1076</v>
      </c>
      <c r="W1077" s="64" t="s">
        <v>131</v>
      </c>
      <c r="X1077" s="64">
        <v>4</v>
      </c>
    </row>
    <row r="1078" spans="1:24" ht="15.75" thickBot="1" x14ac:dyDescent="0.3">
      <c r="A1078" s="5" t="s">
        <v>0</v>
      </c>
      <c r="B1078" s="32">
        <f>condition3etape100!B78+7</f>
        <v>12</v>
      </c>
      <c r="C1078" s="32">
        <f>condition3etape100!C78+7</f>
        <v>14</v>
      </c>
      <c r="D1078" s="32">
        <f>condition3etape100!D78+7</f>
        <v>15</v>
      </c>
      <c r="E1078" s="32">
        <f>condition3etape100!E78+7</f>
        <v>16</v>
      </c>
      <c r="F1078" s="32">
        <f>condition3etape100!F78+7</f>
        <v>22</v>
      </c>
      <c r="V1078" s="64">
        <v>1077</v>
      </c>
      <c r="W1078" s="64" t="s">
        <v>131</v>
      </c>
      <c r="X1078" s="64">
        <v>4</v>
      </c>
    </row>
    <row r="1079" spans="1:24" ht="15.75" thickBot="1" x14ac:dyDescent="0.3">
      <c r="A1079" s="5" t="s">
        <v>0</v>
      </c>
      <c r="B1079" s="32">
        <f>condition3etape100!B79+7</f>
        <v>12</v>
      </c>
      <c r="C1079" s="32">
        <f>condition3etape100!C79+7</f>
        <v>14</v>
      </c>
      <c r="D1079" s="32">
        <f>condition3etape100!D79+7</f>
        <v>9</v>
      </c>
      <c r="E1079" s="32">
        <f>condition3etape100!E79+7</f>
        <v>15</v>
      </c>
      <c r="F1079" s="32">
        <f>condition3etape100!F79+7</f>
        <v>17</v>
      </c>
      <c r="V1079" s="64">
        <v>1078</v>
      </c>
      <c r="W1079" s="64" t="s">
        <v>131</v>
      </c>
      <c r="X1079" s="64">
        <v>4</v>
      </c>
    </row>
    <row r="1080" spans="1:24" ht="15.75" thickBot="1" x14ac:dyDescent="0.3">
      <c r="A1080" s="5" t="s">
        <v>0</v>
      </c>
      <c r="B1080" s="32">
        <f>condition3etape100!B80+7</f>
        <v>18</v>
      </c>
      <c r="C1080" s="32">
        <f>condition3etape100!C80+7</f>
        <v>15</v>
      </c>
      <c r="D1080" s="32">
        <f>condition3etape100!D80+7</f>
        <v>14</v>
      </c>
      <c r="E1080" s="32">
        <f>condition3etape100!E80+7</f>
        <v>17</v>
      </c>
      <c r="F1080" s="32">
        <f>condition3etape100!F80+7</f>
        <v>10</v>
      </c>
      <c r="V1080" s="64">
        <v>1079</v>
      </c>
      <c r="W1080" s="64" t="s">
        <v>131</v>
      </c>
      <c r="X1080" s="64">
        <v>4</v>
      </c>
    </row>
    <row r="1081" spans="1:24" ht="15.75" thickBot="1" x14ac:dyDescent="0.3">
      <c r="A1081" s="5" t="s">
        <v>0</v>
      </c>
      <c r="B1081" s="32">
        <f>condition3etape100!B81+7</f>
        <v>12</v>
      </c>
      <c r="C1081" s="32">
        <f>condition3etape100!C81+7</f>
        <v>15</v>
      </c>
      <c r="D1081" s="32">
        <f>condition3etape100!D81+7</f>
        <v>17</v>
      </c>
      <c r="E1081" s="32">
        <f>condition3etape100!E81+7</f>
        <v>16</v>
      </c>
      <c r="F1081" s="32">
        <f>condition3etape100!F81+7</f>
        <v>18</v>
      </c>
      <c r="V1081" s="64">
        <v>1080</v>
      </c>
      <c r="W1081" s="64" t="s">
        <v>131</v>
      </c>
      <c r="X1081" s="64">
        <v>4</v>
      </c>
    </row>
    <row r="1082" spans="1:24" ht="15.75" thickBot="1" x14ac:dyDescent="0.3">
      <c r="A1082" s="5" t="s">
        <v>0</v>
      </c>
      <c r="B1082" s="32">
        <f>condition3etape100!B82+7</f>
        <v>14</v>
      </c>
      <c r="C1082" s="32">
        <f>condition3etape100!C82+7</f>
        <v>12</v>
      </c>
      <c r="D1082" s="32">
        <f>condition3etape100!D82+7</f>
        <v>17</v>
      </c>
      <c r="E1082" s="32">
        <f>condition3etape100!E82+7</f>
        <v>10</v>
      </c>
      <c r="F1082" s="32">
        <f>condition3etape100!F82+7</f>
        <v>9</v>
      </c>
      <c r="V1082" s="64">
        <v>1081</v>
      </c>
      <c r="W1082" s="64" t="s">
        <v>131</v>
      </c>
      <c r="X1082" s="64">
        <v>4</v>
      </c>
    </row>
    <row r="1083" spans="1:24" ht="15.75" thickBot="1" x14ac:dyDescent="0.3">
      <c r="A1083" s="5" t="s">
        <v>0</v>
      </c>
      <c r="B1083" s="32">
        <f>condition3etape100!B83+7</f>
        <v>14</v>
      </c>
      <c r="C1083" s="32">
        <f>condition3etape100!C83+7</f>
        <v>17</v>
      </c>
      <c r="D1083" s="32">
        <f>condition3etape100!D83+7</f>
        <v>12</v>
      </c>
      <c r="E1083" s="32">
        <f>condition3etape100!E83+7</f>
        <v>16</v>
      </c>
      <c r="F1083" s="32">
        <f>condition3etape100!F83+7</f>
        <v>22</v>
      </c>
      <c r="V1083" s="64">
        <v>1082</v>
      </c>
      <c r="W1083" s="64" t="s">
        <v>131</v>
      </c>
      <c r="X1083" s="64">
        <v>4</v>
      </c>
    </row>
    <row r="1084" spans="1:24" ht="15.75" thickBot="1" x14ac:dyDescent="0.3">
      <c r="A1084" s="5" t="s">
        <v>0</v>
      </c>
      <c r="B1084" s="32">
        <f>condition3etape100!B84+7</f>
        <v>17</v>
      </c>
      <c r="C1084" s="32">
        <f>condition3etape100!C84+7</f>
        <v>12</v>
      </c>
      <c r="D1084" s="32">
        <f>condition3etape100!D84+7</f>
        <v>15</v>
      </c>
      <c r="E1084" s="32">
        <f>condition3etape100!E84+7</f>
        <v>9</v>
      </c>
      <c r="F1084" s="32">
        <f>condition3etape100!F84+7</f>
        <v>16</v>
      </c>
      <c r="V1084" s="64">
        <v>1083</v>
      </c>
      <c r="W1084" s="64" t="s">
        <v>131</v>
      </c>
      <c r="X1084" s="64">
        <v>4</v>
      </c>
    </row>
    <row r="1085" spans="1:24" ht="15.75" thickBot="1" x14ac:dyDescent="0.3">
      <c r="A1085" s="5" t="s">
        <v>0</v>
      </c>
      <c r="B1085" s="32">
        <f>condition3etape100!B85+7</f>
        <v>17</v>
      </c>
      <c r="C1085" s="32">
        <f>condition3etape100!C85+7</f>
        <v>12</v>
      </c>
      <c r="D1085" s="32">
        <f>condition3etape100!D85+7</f>
        <v>15</v>
      </c>
      <c r="E1085" s="32">
        <f>condition3etape100!E85+7</f>
        <v>18</v>
      </c>
      <c r="F1085" s="32">
        <f>condition3etape100!F85+7</f>
        <v>22</v>
      </c>
      <c r="V1085" s="64">
        <v>1084</v>
      </c>
      <c r="W1085" s="64" t="s">
        <v>131</v>
      </c>
      <c r="X1085" s="64">
        <v>4</v>
      </c>
    </row>
    <row r="1086" spans="1:24" ht="15.75" thickBot="1" x14ac:dyDescent="0.3">
      <c r="A1086" s="5" t="s">
        <v>0</v>
      </c>
      <c r="B1086" s="32">
        <f>condition3etape100!B86+7</f>
        <v>16</v>
      </c>
      <c r="C1086" s="32">
        <f>condition3etape100!C86+7</f>
        <v>14</v>
      </c>
      <c r="D1086" s="32">
        <f>condition3etape100!D86+7</f>
        <v>12</v>
      </c>
      <c r="E1086" s="32">
        <f>condition3etape100!E86+7</f>
        <v>9</v>
      </c>
      <c r="F1086" s="32">
        <f>condition3etape100!F86+7</f>
        <v>15</v>
      </c>
      <c r="V1086" s="64">
        <v>1085</v>
      </c>
      <c r="W1086" s="64" t="s">
        <v>131</v>
      </c>
      <c r="X1086" s="64">
        <v>4</v>
      </c>
    </row>
    <row r="1087" spans="1:24" ht="15.75" thickBot="1" x14ac:dyDescent="0.3">
      <c r="A1087" s="5" t="s">
        <v>0</v>
      </c>
      <c r="B1087" s="32">
        <f>condition3etape100!B87+7</f>
        <v>15</v>
      </c>
      <c r="C1087" s="32">
        <f>condition3etape100!C87+7</f>
        <v>18</v>
      </c>
      <c r="D1087" s="32">
        <f>condition3etape100!D87+7</f>
        <v>12</v>
      </c>
      <c r="E1087" s="32">
        <f>condition3etape100!E87+7</f>
        <v>17</v>
      </c>
      <c r="F1087" s="32">
        <f>condition3etape100!F87+7</f>
        <v>9</v>
      </c>
      <c r="V1087" s="64">
        <v>1086</v>
      </c>
      <c r="W1087" s="64" t="s">
        <v>131</v>
      </c>
      <c r="X1087" s="64">
        <v>4</v>
      </c>
    </row>
    <row r="1088" spans="1:24" ht="15.75" thickBot="1" x14ac:dyDescent="0.3">
      <c r="A1088" s="5" t="s">
        <v>0</v>
      </c>
      <c r="B1088" s="32">
        <f>condition3etape100!B88+7</f>
        <v>12</v>
      </c>
      <c r="C1088" s="32">
        <f>condition3etape100!C88+7</f>
        <v>17</v>
      </c>
      <c r="D1088" s="32">
        <f>condition3etape100!D88+7</f>
        <v>15</v>
      </c>
      <c r="E1088" s="32">
        <f>condition3etape100!E88+7</f>
        <v>18</v>
      </c>
      <c r="F1088" s="32">
        <f>condition3etape100!F88+7</f>
        <v>13</v>
      </c>
      <c r="V1088" s="64">
        <v>1087</v>
      </c>
      <c r="W1088" s="64" t="s">
        <v>131</v>
      </c>
      <c r="X1088" s="64">
        <v>4</v>
      </c>
    </row>
    <row r="1089" spans="1:24" ht="15.75" thickBot="1" x14ac:dyDescent="0.3">
      <c r="A1089" s="5" t="s">
        <v>0</v>
      </c>
      <c r="B1089" s="32">
        <f>condition3etape100!B89+7</f>
        <v>12</v>
      </c>
      <c r="C1089" s="32">
        <f>condition3etape100!C89+7</f>
        <v>17</v>
      </c>
      <c r="D1089" s="32">
        <f>condition3etape100!D89+7</f>
        <v>16</v>
      </c>
      <c r="E1089" s="32">
        <f>condition3etape100!E89+7</f>
        <v>18</v>
      </c>
      <c r="F1089" s="32">
        <f>condition3etape100!F89+7</f>
        <v>14</v>
      </c>
      <c r="V1089" s="64">
        <v>1088</v>
      </c>
      <c r="W1089" s="64" t="s">
        <v>131</v>
      </c>
      <c r="X1089" s="64">
        <v>4</v>
      </c>
    </row>
    <row r="1090" spans="1:24" ht="15.75" thickBot="1" x14ac:dyDescent="0.3">
      <c r="A1090" s="5" t="s">
        <v>0</v>
      </c>
      <c r="B1090" s="32">
        <f>condition3etape100!B90+7</f>
        <v>17</v>
      </c>
      <c r="C1090" s="32">
        <f>condition3etape100!C90+7</f>
        <v>14</v>
      </c>
      <c r="D1090" s="32">
        <f>condition3etape100!D90+7</f>
        <v>15</v>
      </c>
      <c r="E1090" s="32">
        <f>condition3etape100!E90+7</f>
        <v>10</v>
      </c>
      <c r="F1090" s="32">
        <f>condition3etape100!F90+7</f>
        <v>9</v>
      </c>
      <c r="V1090" s="64">
        <v>1089</v>
      </c>
      <c r="W1090" s="64" t="s">
        <v>131</v>
      </c>
      <c r="X1090" s="64">
        <v>4</v>
      </c>
    </row>
    <row r="1091" spans="1:24" ht="15.75" thickBot="1" x14ac:dyDescent="0.3">
      <c r="A1091" s="5" t="s">
        <v>0</v>
      </c>
      <c r="B1091" s="32">
        <f>condition3etape100!B91+7</f>
        <v>17</v>
      </c>
      <c r="C1091" s="32">
        <f>condition3etape100!C91+7</f>
        <v>12</v>
      </c>
      <c r="D1091" s="32">
        <f>condition3etape100!D91+7</f>
        <v>14</v>
      </c>
      <c r="E1091" s="32">
        <f>condition3etape100!E91+7</f>
        <v>15</v>
      </c>
      <c r="F1091" s="32">
        <f>condition3etape100!F91+7</f>
        <v>22</v>
      </c>
      <c r="V1091" s="64">
        <v>1090</v>
      </c>
      <c r="W1091" s="64" t="s">
        <v>131</v>
      </c>
      <c r="X1091" s="64">
        <v>4</v>
      </c>
    </row>
    <row r="1092" spans="1:24" ht="15.75" thickBot="1" x14ac:dyDescent="0.3">
      <c r="A1092" s="5" t="s">
        <v>0</v>
      </c>
      <c r="B1092" s="32">
        <f>condition3etape100!B92+7</f>
        <v>16</v>
      </c>
      <c r="C1092" s="32">
        <f>condition3etape100!C92+7</f>
        <v>15</v>
      </c>
      <c r="D1092" s="32">
        <f>condition3etape100!D92+7</f>
        <v>10</v>
      </c>
      <c r="E1092" s="32">
        <f>condition3etape100!E92+7</f>
        <v>12</v>
      </c>
      <c r="F1092" s="32">
        <f>condition3etape100!F92+7</f>
        <v>11</v>
      </c>
      <c r="V1092" s="64">
        <v>1091</v>
      </c>
      <c r="W1092" s="64" t="s">
        <v>131</v>
      </c>
      <c r="X1092" s="64">
        <v>4</v>
      </c>
    </row>
    <row r="1093" spans="1:24" ht="15.75" thickBot="1" x14ac:dyDescent="0.3">
      <c r="A1093" s="5" t="s">
        <v>0</v>
      </c>
      <c r="B1093" s="32">
        <f>condition3etape100!B93+7</f>
        <v>17</v>
      </c>
      <c r="C1093" s="32">
        <f>condition3etape100!C93+7</f>
        <v>14</v>
      </c>
      <c r="D1093" s="32">
        <f>condition3etape100!D93+7</f>
        <v>12</v>
      </c>
      <c r="E1093" s="32">
        <f>condition3etape100!E93+7</f>
        <v>18</v>
      </c>
      <c r="F1093" s="32">
        <f>condition3etape100!F93+7</f>
        <v>9</v>
      </c>
      <c r="V1093" s="64">
        <v>1092</v>
      </c>
      <c r="W1093" s="64" t="s">
        <v>131</v>
      </c>
      <c r="X1093" s="64">
        <v>4</v>
      </c>
    </row>
    <row r="1094" spans="1:24" ht="15.75" thickBot="1" x14ac:dyDescent="0.3">
      <c r="A1094" s="5" t="s">
        <v>0</v>
      </c>
      <c r="B1094" s="32">
        <f>condition3etape100!B94+7</f>
        <v>9</v>
      </c>
      <c r="C1094" s="32">
        <f>condition3etape100!C94+7</f>
        <v>15</v>
      </c>
      <c r="D1094" s="32">
        <f>condition3etape100!D94+7</f>
        <v>18</v>
      </c>
      <c r="E1094" s="32">
        <f>condition3etape100!E94+7</f>
        <v>17</v>
      </c>
      <c r="F1094" s="32">
        <f>condition3etape100!F94+7</f>
        <v>16</v>
      </c>
      <c r="V1094" s="64">
        <v>1093</v>
      </c>
      <c r="W1094" s="64" t="s">
        <v>131</v>
      </c>
      <c r="X1094" s="64">
        <v>4</v>
      </c>
    </row>
    <row r="1095" spans="1:24" ht="15.75" thickBot="1" x14ac:dyDescent="0.3">
      <c r="A1095" s="5" t="s">
        <v>0</v>
      </c>
      <c r="B1095" s="32">
        <f>condition3etape100!B95+7</f>
        <v>9</v>
      </c>
      <c r="C1095" s="32">
        <f>condition3etape100!C95+7</f>
        <v>12</v>
      </c>
      <c r="D1095" s="32">
        <f>condition3etape100!D95+7</f>
        <v>14</v>
      </c>
      <c r="E1095" s="32">
        <f>condition3etape100!E95+7</f>
        <v>18</v>
      </c>
      <c r="F1095" s="32">
        <f>condition3etape100!F95+7</f>
        <v>15</v>
      </c>
      <c r="V1095" s="64">
        <v>1094</v>
      </c>
      <c r="W1095" s="64" t="s">
        <v>131</v>
      </c>
      <c r="X1095" s="64">
        <v>4</v>
      </c>
    </row>
    <row r="1096" spans="1:24" ht="15.75" thickBot="1" x14ac:dyDescent="0.3">
      <c r="A1096" s="5" t="s">
        <v>0</v>
      </c>
      <c r="B1096" s="32">
        <f>condition3etape100!B96+7</f>
        <v>14</v>
      </c>
      <c r="C1096" s="32">
        <f>condition3etape100!C96+7</f>
        <v>12</v>
      </c>
      <c r="D1096" s="32">
        <f>condition3etape100!D96+7</f>
        <v>9</v>
      </c>
      <c r="E1096" s="32">
        <f>condition3etape100!E96+7</f>
        <v>15</v>
      </c>
      <c r="F1096" s="32">
        <f>condition3etape100!F96+7</f>
        <v>17</v>
      </c>
      <c r="V1096" s="64">
        <v>1095</v>
      </c>
      <c r="W1096" s="64" t="s">
        <v>131</v>
      </c>
      <c r="X1096" s="64">
        <v>4</v>
      </c>
    </row>
    <row r="1097" spans="1:24" ht="15.75" thickBot="1" x14ac:dyDescent="0.3">
      <c r="A1097" s="5" t="s">
        <v>0</v>
      </c>
      <c r="B1097" s="32">
        <f>condition3etape100!B97+7</f>
        <v>18</v>
      </c>
      <c r="C1097" s="32">
        <f>condition3etape100!C97+7</f>
        <v>12</v>
      </c>
      <c r="D1097" s="32">
        <f>condition3etape100!D97+7</f>
        <v>14</v>
      </c>
      <c r="E1097" s="32">
        <f>condition3etape100!E97+7</f>
        <v>9</v>
      </c>
      <c r="F1097" s="32">
        <f>condition3etape100!F97+7</f>
        <v>17</v>
      </c>
      <c r="V1097" s="64">
        <v>1096</v>
      </c>
      <c r="W1097" s="64" t="s">
        <v>131</v>
      </c>
      <c r="X1097" s="64">
        <v>4</v>
      </c>
    </row>
    <row r="1098" spans="1:24" ht="15.75" thickBot="1" x14ac:dyDescent="0.3">
      <c r="A1098" s="5" t="s">
        <v>0</v>
      </c>
      <c r="B1098" s="32">
        <f>condition3etape100!B98+7</f>
        <v>15</v>
      </c>
      <c r="C1098" s="32">
        <f>condition3etape100!C98+7</f>
        <v>13</v>
      </c>
      <c r="D1098" s="32">
        <f>condition3etape100!D98+7</f>
        <v>18</v>
      </c>
      <c r="E1098" s="32">
        <f>condition3etape100!E98+7</f>
        <v>17</v>
      </c>
      <c r="F1098" s="32">
        <f>condition3etape100!F98+7</f>
        <v>12</v>
      </c>
      <c r="V1098" s="64">
        <v>1097</v>
      </c>
      <c r="W1098" s="64" t="s">
        <v>131</v>
      </c>
      <c r="X1098" s="64">
        <v>4</v>
      </c>
    </row>
    <row r="1099" spans="1:24" ht="15.75" thickBot="1" x14ac:dyDescent="0.3">
      <c r="A1099" s="5" t="s">
        <v>0</v>
      </c>
      <c r="B1099" s="32">
        <f>condition3etape100!B99+7</f>
        <v>12</v>
      </c>
      <c r="C1099" s="32">
        <f>condition3etape100!C99+7</f>
        <v>15</v>
      </c>
      <c r="D1099" s="32">
        <f>condition3etape100!D99+7</f>
        <v>9</v>
      </c>
      <c r="E1099" s="32">
        <f>condition3etape100!E99+7</f>
        <v>14</v>
      </c>
      <c r="F1099" s="32">
        <f>condition3etape100!F99+7</f>
        <v>22</v>
      </c>
      <c r="V1099" s="64">
        <v>1098</v>
      </c>
      <c r="W1099" s="64" t="s">
        <v>131</v>
      </c>
      <c r="X1099" s="64">
        <v>4</v>
      </c>
    </row>
    <row r="1100" spans="1:24" ht="15.75" thickBot="1" x14ac:dyDescent="0.3">
      <c r="A1100" s="5" t="s">
        <v>0</v>
      </c>
      <c r="B1100" s="32">
        <f>condition3etape100!B100+7</f>
        <v>15</v>
      </c>
      <c r="C1100" s="32">
        <f>condition3etape100!C100+7</f>
        <v>12</v>
      </c>
      <c r="D1100" s="32">
        <f>condition3etape100!D100+7</f>
        <v>18</v>
      </c>
      <c r="E1100" s="32">
        <f>condition3etape100!E100+7</f>
        <v>9</v>
      </c>
      <c r="F1100" s="32">
        <f>condition3etape100!F100+7</f>
        <v>16</v>
      </c>
      <c r="V1100" s="64">
        <v>1099</v>
      </c>
      <c r="W1100" s="64" t="s">
        <v>131</v>
      </c>
      <c r="X1100" s="64">
        <v>4</v>
      </c>
    </row>
    <row r="1101" spans="1:24" ht="15.75" thickBot="1" x14ac:dyDescent="0.3">
      <c r="A1101" s="5" t="s">
        <v>0</v>
      </c>
      <c r="B1101" s="32">
        <f>condition3etape100!B101+7</f>
        <v>12</v>
      </c>
      <c r="C1101" s="32">
        <f>condition3etape100!C101+7</f>
        <v>14</v>
      </c>
      <c r="D1101" s="32">
        <f>condition3etape100!D101+7</f>
        <v>17</v>
      </c>
      <c r="E1101" s="32">
        <f>condition3etape100!E101+7</f>
        <v>18</v>
      </c>
      <c r="F1101" s="32">
        <f>condition3etape100!F101+7</f>
        <v>9</v>
      </c>
      <c r="V1101" s="64">
        <v>1100</v>
      </c>
      <c r="W1101" s="64" t="s">
        <v>131</v>
      </c>
      <c r="X1101" s="64">
        <v>4</v>
      </c>
    </row>
    <row r="1102" spans="1:24" ht="15.75" thickBot="1" x14ac:dyDescent="0.3">
      <c r="A1102" s="5" t="s">
        <v>0</v>
      </c>
      <c r="B1102" s="32">
        <f>condition3etape100!B102+7</f>
        <v>10</v>
      </c>
      <c r="C1102" s="32">
        <f>condition3etape100!C102+7</f>
        <v>17</v>
      </c>
      <c r="D1102" s="32">
        <f>condition3etape100!D102+7</f>
        <v>13</v>
      </c>
      <c r="E1102" s="32">
        <f>condition3etape100!E102+7</f>
        <v>14</v>
      </c>
      <c r="F1102" s="32">
        <f>condition3etape100!F102+7</f>
        <v>18</v>
      </c>
      <c r="V1102" s="64">
        <v>1101</v>
      </c>
      <c r="W1102" s="64" t="s">
        <v>131</v>
      </c>
      <c r="X1102" s="64">
        <v>4</v>
      </c>
    </row>
    <row r="1103" spans="1:24" ht="15.75" thickBot="1" x14ac:dyDescent="0.3">
      <c r="A1103" s="5" t="s">
        <v>0</v>
      </c>
      <c r="B1103" s="32">
        <f>condition3etape100!B103+7</f>
        <v>16</v>
      </c>
      <c r="C1103" s="32">
        <f>condition3etape100!C103+7</f>
        <v>13</v>
      </c>
      <c r="D1103" s="32">
        <f>condition3etape100!D103+7</f>
        <v>21</v>
      </c>
      <c r="E1103" s="32">
        <f>condition3etape100!E103+7</f>
        <v>9</v>
      </c>
      <c r="F1103" s="32">
        <f>condition3etape100!F103+7</f>
        <v>10</v>
      </c>
      <c r="V1103" s="64">
        <v>1102</v>
      </c>
      <c r="W1103" s="64" t="s">
        <v>131</v>
      </c>
      <c r="X1103" s="64">
        <v>4</v>
      </c>
    </row>
    <row r="1104" spans="1:24" ht="15.75" thickBot="1" x14ac:dyDescent="0.3">
      <c r="A1104" s="5" t="s">
        <v>0</v>
      </c>
      <c r="B1104" s="32">
        <f>condition3etape100!B104+7</f>
        <v>13</v>
      </c>
      <c r="C1104" s="32">
        <f>condition3etape100!C104+7</f>
        <v>11</v>
      </c>
      <c r="D1104" s="32">
        <f>condition3etape100!D104+7</f>
        <v>14</v>
      </c>
      <c r="E1104" s="32">
        <f>condition3etape100!E104+7</f>
        <v>17</v>
      </c>
      <c r="F1104" s="32">
        <f>condition3etape100!F104+7</f>
        <v>18</v>
      </c>
      <c r="V1104" s="64">
        <v>1103</v>
      </c>
      <c r="W1104" s="64" t="s">
        <v>131</v>
      </c>
      <c r="X1104" s="64">
        <v>4</v>
      </c>
    </row>
    <row r="1105" spans="1:24" ht="15.75" thickBot="1" x14ac:dyDescent="0.3">
      <c r="A1105" s="5" t="s">
        <v>0</v>
      </c>
      <c r="B1105" s="32">
        <f>condition3etape100!B105+7</f>
        <v>16</v>
      </c>
      <c r="C1105" s="32">
        <f>condition3etape100!C105+7</f>
        <v>24</v>
      </c>
      <c r="D1105" s="32">
        <f>condition3etape100!D105+7</f>
        <v>11</v>
      </c>
      <c r="E1105" s="32">
        <f>condition3etape100!E105+7</f>
        <v>14</v>
      </c>
      <c r="F1105" s="32">
        <f>condition3etape100!F105+7</f>
        <v>9</v>
      </c>
      <c r="V1105" s="64">
        <v>1104</v>
      </c>
      <c r="W1105" s="64" t="s">
        <v>131</v>
      </c>
      <c r="X1105" s="64">
        <v>4</v>
      </c>
    </row>
    <row r="1106" spans="1:24" ht="15.75" thickBot="1" x14ac:dyDescent="0.3">
      <c r="A1106" s="5" t="s">
        <v>0</v>
      </c>
      <c r="B1106" s="32">
        <f>condition3etape100!B106+7</f>
        <v>9</v>
      </c>
      <c r="C1106" s="32">
        <f>condition3etape100!C106+7</f>
        <v>13</v>
      </c>
      <c r="D1106" s="32">
        <f>condition3etape100!D106+7</f>
        <v>12</v>
      </c>
      <c r="E1106" s="32">
        <f>condition3etape100!E106+7</f>
        <v>14</v>
      </c>
      <c r="F1106" s="32">
        <f>condition3etape100!F106+7</f>
        <v>20</v>
      </c>
      <c r="V1106" s="64">
        <v>1105</v>
      </c>
      <c r="W1106" s="64" t="s">
        <v>131</v>
      </c>
      <c r="X1106" s="64">
        <v>4</v>
      </c>
    </row>
    <row r="1107" spans="1:24" ht="15.75" thickBot="1" x14ac:dyDescent="0.3">
      <c r="A1107" s="5" t="s">
        <v>0</v>
      </c>
      <c r="B1107" s="32">
        <f>condition3etape100!B107+7</f>
        <v>17</v>
      </c>
      <c r="C1107" s="32">
        <f>condition3etape100!C107+7</f>
        <v>19</v>
      </c>
      <c r="D1107" s="32">
        <f>condition3etape100!D107+7</f>
        <v>20</v>
      </c>
      <c r="E1107" s="32">
        <f>condition3etape100!E107+7</f>
        <v>16</v>
      </c>
      <c r="F1107" s="32">
        <f>condition3etape100!F107+7</f>
        <v>22</v>
      </c>
      <c r="V1107" s="64">
        <v>1106</v>
      </c>
      <c r="W1107" s="64" t="s">
        <v>131</v>
      </c>
      <c r="X1107" s="64">
        <v>4</v>
      </c>
    </row>
    <row r="1108" spans="1:24" ht="15.75" thickBot="1" x14ac:dyDescent="0.3">
      <c r="A1108" s="5" t="s">
        <v>0</v>
      </c>
      <c r="B1108" s="32">
        <f>condition3etape100!B108+7</f>
        <v>13</v>
      </c>
      <c r="C1108" s="32">
        <f>condition3etape100!C108+7</f>
        <v>12</v>
      </c>
      <c r="D1108" s="32">
        <f>condition3etape100!D108+7</f>
        <v>18</v>
      </c>
      <c r="E1108" s="32">
        <f>condition3etape100!E108+7</f>
        <v>16</v>
      </c>
      <c r="F1108" s="32">
        <f>condition3etape100!F108+7</f>
        <v>9</v>
      </c>
      <c r="V1108" s="64">
        <v>1107</v>
      </c>
      <c r="W1108" s="64" t="s">
        <v>131</v>
      </c>
      <c r="X1108" s="64">
        <v>4</v>
      </c>
    </row>
    <row r="1109" spans="1:24" ht="15.75" thickBot="1" x14ac:dyDescent="0.3">
      <c r="A1109" s="5" t="s">
        <v>0</v>
      </c>
      <c r="B1109" s="32">
        <f>condition3etape100!B109+7</f>
        <v>13</v>
      </c>
      <c r="C1109" s="32">
        <f>condition3etape100!C109+7</f>
        <v>14</v>
      </c>
      <c r="D1109" s="32">
        <f>condition3etape100!D109+7</f>
        <v>23</v>
      </c>
      <c r="E1109" s="32">
        <f>condition3etape100!E109+7</f>
        <v>17</v>
      </c>
      <c r="F1109" s="32">
        <f>condition3etape100!F109+7</f>
        <v>24</v>
      </c>
      <c r="V1109" s="64">
        <v>1108</v>
      </c>
      <c r="W1109" s="64" t="s">
        <v>131</v>
      </c>
      <c r="X1109" s="64">
        <v>4</v>
      </c>
    </row>
    <row r="1110" spans="1:24" ht="15.75" thickBot="1" x14ac:dyDescent="0.3">
      <c r="A1110" s="5" t="s">
        <v>0</v>
      </c>
      <c r="B1110" s="32">
        <f>condition3etape100!B110+7</f>
        <v>22</v>
      </c>
      <c r="C1110" s="32">
        <f>condition3etape100!C110+7</f>
        <v>14</v>
      </c>
      <c r="D1110" s="32">
        <f>condition3etape100!D110+7</f>
        <v>16</v>
      </c>
      <c r="E1110" s="32">
        <f>condition3etape100!E110+7</f>
        <v>17</v>
      </c>
      <c r="F1110" s="32">
        <f>condition3etape100!F110+7</f>
        <v>24</v>
      </c>
      <c r="V1110" s="64">
        <v>1109</v>
      </c>
      <c r="W1110" s="64" t="s">
        <v>131</v>
      </c>
      <c r="X1110" s="64">
        <v>4</v>
      </c>
    </row>
    <row r="1111" spans="1:24" ht="15.75" thickBot="1" x14ac:dyDescent="0.3">
      <c r="A1111" s="5" t="s">
        <v>0</v>
      </c>
      <c r="B1111" s="32">
        <f>condition3etape100!B111+7</f>
        <v>23</v>
      </c>
      <c r="C1111" s="32">
        <f>condition3etape100!C111+7</f>
        <v>22</v>
      </c>
      <c r="D1111" s="32">
        <f>condition3etape100!D111+7</f>
        <v>21</v>
      </c>
      <c r="E1111" s="32">
        <f>condition3etape100!E111+7</f>
        <v>20</v>
      </c>
      <c r="F1111" s="32">
        <f>condition3etape100!F111+7</f>
        <v>19</v>
      </c>
      <c r="V1111" s="64">
        <v>1110</v>
      </c>
      <c r="W1111" s="64" t="s">
        <v>131</v>
      </c>
      <c r="X1111" s="64">
        <v>4</v>
      </c>
    </row>
    <row r="1112" spans="1:24" ht="15.75" thickBot="1" x14ac:dyDescent="0.3">
      <c r="A1112" s="5" t="s">
        <v>0</v>
      </c>
      <c r="B1112" s="32">
        <f>condition3etape100!B112+7</f>
        <v>15</v>
      </c>
      <c r="C1112" s="32">
        <f>condition3etape100!C112+7</f>
        <v>22</v>
      </c>
      <c r="D1112" s="32">
        <f>condition3etape100!D112+7</f>
        <v>23</v>
      </c>
      <c r="E1112" s="32">
        <f>condition3etape100!E112+7</f>
        <v>12</v>
      </c>
      <c r="F1112" s="32">
        <f>condition3etape100!F112+7</f>
        <v>11</v>
      </c>
      <c r="V1112" s="64">
        <v>1111</v>
      </c>
      <c r="W1112" s="64" t="s">
        <v>131</v>
      </c>
      <c r="X1112" s="64">
        <v>4</v>
      </c>
    </row>
    <row r="1113" spans="1:24" ht="15.75" thickBot="1" x14ac:dyDescent="0.3">
      <c r="A1113" s="5" t="s">
        <v>0</v>
      </c>
      <c r="B1113" s="32">
        <f>condition3etape100!B113+7</f>
        <v>18</v>
      </c>
      <c r="C1113" s="32">
        <f>condition3etape100!C113+7</f>
        <v>21</v>
      </c>
      <c r="D1113" s="32">
        <f>condition3etape100!D113+7</f>
        <v>13</v>
      </c>
      <c r="E1113" s="32">
        <f>condition3etape100!E113+7</f>
        <v>17</v>
      </c>
      <c r="F1113" s="32">
        <f>condition3etape100!F113+7</f>
        <v>14</v>
      </c>
      <c r="V1113" s="64">
        <v>1112</v>
      </c>
      <c r="W1113" s="64" t="s">
        <v>131</v>
      </c>
      <c r="X1113" s="64">
        <v>4</v>
      </c>
    </row>
    <row r="1114" spans="1:24" ht="15.75" thickBot="1" x14ac:dyDescent="0.3">
      <c r="A1114" s="5" t="s">
        <v>0</v>
      </c>
      <c r="B1114" s="32">
        <f>condition3etape100!B114+7</f>
        <v>13</v>
      </c>
      <c r="C1114" s="32">
        <f>condition3etape100!C114+7</f>
        <v>24</v>
      </c>
      <c r="D1114" s="32">
        <f>condition3etape100!D114+7</f>
        <v>14</v>
      </c>
      <c r="E1114" s="32">
        <f>condition3etape100!E114+7</f>
        <v>16</v>
      </c>
      <c r="F1114" s="32">
        <f>condition3etape100!F114+7</f>
        <v>17</v>
      </c>
      <c r="V1114" s="64">
        <v>1113</v>
      </c>
      <c r="W1114" s="64" t="s">
        <v>131</v>
      </c>
      <c r="X1114" s="64">
        <v>4</v>
      </c>
    </row>
    <row r="1115" spans="1:24" ht="15.75" thickBot="1" x14ac:dyDescent="0.3">
      <c r="A1115" s="5" t="s">
        <v>0</v>
      </c>
      <c r="B1115" s="32">
        <f>condition3etape100!B115+7</f>
        <v>18</v>
      </c>
      <c r="C1115" s="32">
        <f>condition3etape100!C115+7</f>
        <v>13</v>
      </c>
      <c r="D1115" s="32">
        <f>condition3etape100!D115+7</f>
        <v>14</v>
      </c>
      <c r="E1115" s="32">
        <f>condition3etape100!E115+7</f>
        <v>17</v>
      </c>
      <c r="F1115" s="32">
        <f>condition3etape100!F115+7</f>
        <v>23</v>
      </c>
      <c r="V1115" s="64">
        <v>1114</v>
      </c>
      <c r="W1115" s="64" t="s">
        <v>131</v>
      </c>
      <c r="X1115" s="64">
        <v>4</v>
      </c>
    </row>
    <row r="1116" spans="1:24" ht="15.75" thickBot="1" x14ac:dyDescent="0.3">
      <c r="A1116" s="5" t="s">
        <v>0</v>
      </c>
      <c r="B1116" s="32">
        <f>condition3etape100!B116+7</f>
        <v>9</v>
      </c>
      <c r="C1116" s="32">
        <f>condition3etape100!C116+7</f>
        <v>15</v>
      </c>
      <c r="D1116" s="32">
        <f>condition3etape100!D116+7</f>
        <v>12</v>
      </c>
      <c r="E1116" s="32">
        <f>condition3etape100!E116+7</f>
        <v>17</v>
      </c>
      <c r="F1116" s="32">
        <f>condition3etape100!F116+7</f>
        <v>16</v>
      </c>
      <c r="V1116" s="64">
        <v>1115</v>
      </c>
      <c r="W1116" s="64" t="s">
        <v>131</v>
      </c>
      <c r="X1116" s="64">
        <v>4</v>
      </c>
    </row>
    <row r="1117" spans="1:24" ht="15.75" thickBot="1" x14ac:dyDescent="0.3">
      <c r="A1117" s="5" t="s">
        <v>0</v>
      </c>
      <c r="B1117" s="32">
        <f>condition3etape100!B117+7</f>
        <v>9</v>
      </c>
      <c r="C1117" s="32">
        <f>condition3etape100!C117+7</f>
        <v>22</v>
      </c>
      <c r="D1117" s="32">
        <f>condition3etape100!D117+7</f>
        <v>12</v>
      </c>
      <c r="E1117" s="32">
        <f>condition3etape100!E117+7</f>
        <v>15</v>
      </c>
      <c r="F1117" s="32">
        <f>condition3etape100!F117+7</f>
        <v>18</v>
      </c>
      <c r="V1117" s="64">
        <v>1116</v>
      </c>
      <c r="W1117" s="64" t="s">
        <v>131</v>
      </c>
      <c r="X1117" s="64">
        <v>4</v>
      </c>
    </row>
    <row r="1118" spans="1:24" ht="15.75" thickBot="1" x14ac:dyDescent="0.3">
      <c r="A1118" s="5" t="s">
        <v>0</v>
      </c>
      <c r="B1118" s="32">
        <f>condition3etape100!B118+7</f>
        <v>22</v>
      </c>
      <c r="C1118" s="32">
        <f>condition3etape100!C118+7</f>
        <v>12</v>
      </c>
      <c r="D1118" s="32">
        <f>condition3etape100!D118+7</f>
        <v>17</v>
      </c>
      <c r="E1118" s="32">
        <f>condition3etape100!E118+7</f>
        <v>15</v>
      </c>
      <c r="F1118" s="32">
        <f>condition3etape100!F118+7</f>
        <v>18</v>
      </c>
      <c r="V1118" s="64">
        <v>1117</v>
      </c>
      <c r="W1118" s="64" t="s">
        <v>131</v>
      </c>
      <c r="X1118" s="64">
        <v>4</v>
      </c>
    </row>
    <row r="1119" spans="1:24" ht="15.75" thickBot="1" x14ac:dyDescent="0.3">
      <c r="A1119" s="5" t="s">
        <v>0</v>
      </c>
      <c r="B1119" s="32">
        <f>condition3etape100!B119+7</f>
        <v>12</v>
      </c>
      <c r="C1119" s="32">
        <f>condition3etape100!C119+7</f>
        <v>17</v>
      </c>
      <c r="D1119" s="32">
        <f>condition3etape100!D119+7</f>
        <v>15</v>
      </c>
      <c r="E1119" s="32">
        <f>condition3etape100!E119+7</f>
        <v>9</v>
      </c>
      <c r="F1119" s="32">
        <f>condition3etape100!F119+7</f>
        <v>18</v>
      </c>
      <c r="V1119" s="64">
        <v>1118</v>
      </c>
      <c r="W1119" s="64" t="s">
        <v>131</v>
      </c>
      <c r="X1119" s="64">
        <v>4</v>
      </c>
    </row>
    <row r="1120" spans="1:24" ht="15.75" thickBot="1" x14ac:dyDescent="0.3">
      <c r="A1120" s="5" t="s">
        <v>0</v>
      </c>
      <c r="B1120" s="32">
        <f>condition3etape100!B120+7</f>
        <v>12</v>
      </c>
      <c r="C1120" s="32">
        <f>condition3etape100!C120+7</f>
        <v>17</v>
      </c>
      <c r="D1120" s="32">
        <f>condition3etape100!D120+7</f>
        <v>15</v>
      </c>
      <c r="E1120" s="32">
        <f>condition3etape100!E120+7</f>
        <v>9</v>
      </c>
      <c r="F1120" s="32">
        <f>condition3etape100!F120+7</f>
        <v>18</v>
      </c>
      <c r="V1120" s="64">
        <v>1119</v>
      </c>
      <c r="W1120" s="64" t="s">
        <v>131</v>
      </c>
      <c r="X1120" s="64">
        <v>4</v>
      </c>
    </row>
    <row r="1121" spans="1:24" ht="15.75" thickBot="1" x14ac:dyDescent="0.3">
      <c r="A1121" s="5" t="s">
        <v>0</v>
      </c>
      <c r="B1121" s="32">
        <f>condition3etape100!B121+7</f>
        <v>14</v>
      </c>
      <c r="C1121" s="32">
        <f>condition3etape100!C121+7</f>
        <v>13</v>
      </c>
      <c r="D1121" s="32">
        <f>condition3etape100!D121+7</f>
        <v>17</v>
      </c>
      <c r="E1121" s="32">
        <f>condition3etape100!E121+7</f>
        <v>24</v>
      </c>
      <c r="F1121" s="32">
        <f>condition3etape100!F121+7</f>
        <v>21</v>
      </c>
      <c r="V1121" s="64">
        <v>1120</v>
      </c>
      <c r="W1121" s="64" t="s">
        <v>131</v>
      </c>
      <c r="X1121" s="64">
        <v>4</v>
      </c>
    </row>
    <row r="1122" spans="1:24" ht="15.75" thickBot="1" x14ac:dyDescent="0.3">
      <c r="A1122" s="5" t="s">
        <v>0</v>
      </c>
      <c r="B1122" s="32">
        <f>condition3etape100!B122+7</f>
        <v>9</v>
      </c>
      <c r="C1122" s="32">
        <f>condition3etape100!C122+7</f>
        <v>15</v>
      </c>
      <c r="D1122" s="32">
        <f>condition3etape100!D122+7</f>
        <v>12</v>
      </c>
      <c r="E1122" s="32">
        <f>condition3etape100!E122+7</f>
        <v>11</v>
      </c>
      <c r="F1122" s="32">
        <f>condition3etape100!F122+7</f>
        <v>17</v>
      </c>
      <c r="V1122" s="64">
        <v>1121</v>
      </c>
      <c r="W1122" s="64" t="s">
        <v>131</v>
      </c>
      <c r="X1122" s="64">
        <v>4</v>
      </c>
    </row>
    <row r="1123" spans="1:24" ht="15.75" thickBot="1" x14ac:dyDescent="0.3">
      <c r="A1123" s="5" t="s">
        <v>0</v>
      </c>
      <c r="B1123" s="32">
        <f>condition3etape100!B123+7</f>
        <v>12</v>
      </c>
      <c r="C1123" s="32">
        <f>condition3etape100!C123+7</f>
        <v>14</v>
      </c>
      <c r="D1123" s="32">
        <f>condition3etape100!D123+7</f>
        <v>17</v>
      </c>
      <c r="E1123" s="32">
        <f>condition3etape100!E123+7</f>
        <v>10</v>
      </c>
      <c r="F1123" s="32">
        <f>condition3etape100!F123+7</f>
        <v>13</v>
      </c>
      <c r="V1123" s="64">
        <v>1122</v>
      </c>
      <c r="W1123" s="64" t="s">
        <v>131</v>
      </c>
      <c r="X1123" s="64">
        <v>4</v>
      </c>
    </row>
    <row r="1124" spans="1:24" ht="15.75" thickBot="1" x14ac:dyDescent="0.3">
      <c r="A1124" s="5" t="s">
        <v>0</v>
      </c>
      <c r="B1124" s="32">
        <f>condition3etape100!B124+7</f>
        <v>9</v>
      </c>
      <c r="C1124" s="32">
        <f>condition3etape100!C124+7</f>
        <v>12</v>
      </c>
      <c r="D1124" s="32">
        <f>condition3etape100!D124+7</f>
        <v>17</v>
      </c>
      <c r="E1124" s="32">
        <f>condition3etape100!E124+7</f>
        <v>18</v>
      </c>
      <c r="F1124" s="32">
        <f>condition3etape100!F124+7</f>
        <v>13</v>
      </c>
      <c r="V1124" s="64">
        <v>1123</v>
      </c>
      <c r="W1124" s="64" t="s">
        <v>131</v>
      </c>
      <c r="X1124" s="64">
        <v>4</v>
      </c>
    </row>
    <row r="1125" spans="1:24" ht="15.75" thickBot="1" x14ac:dyDescent="0.3">
      <c r="A1125" s="5" t="s">
        <v>0</v>
      </c>
      <c r="B1125" s="32">
        <f>condition3etape100!B125+7</f>
        <v>12</v>
      </c>
      <c r="C1125" s="32">
        <f>condition3etape100!C125+7</f>
        <v>14</v>
      </c>
      <c r="D1125" s="32">
        <f>condition3etape100!D125+7</f>
        <v>18</v>
      </c>
      <c r="E1125" s="32">
        <f>condition3etape100!E125+7</f>
        <v>10</v>
      </c>
      <c r="F1125" s="32">
        <f>condition3etape100!F125+7</f>
        <v>22</v>
      </c>
      <c r="V1125" s="64">
        <v>1124</v>
      </c>
      <c r="W1125" s="64" t="s">
        <v>131</v>
      </c>
      <c r="X1125" s="64">
        <v>4</v>
      </c>
    </row>
    <row r="1126" spans="1:24" ht="15.75" thickBot="1" x14ac:dyDescent="0.3">
      <c r="A1126" s="5" t="s">
        <v>0</v>
      </c>
      <c r="B1126" s="32">
        <f>condition3etape100!B126+7</f>
        <v>15</v>
      </c>
      <c r="C1126" s="32">
        <f>condition3etape100!C126+7</f>
        <v>9</v>
      </c>
      <c r="D1126" s="32">
        <f>condition3etape100!D126+7</f>
        <v>18</v>
      </c>
      <c r="E1126" s="32">
        <f>condition3etape100!E126+7</f>
        <v>22</v>
      </c>
      <c r="F1126" s="32">
        <f>condition3etape100!F126+7</f>
        <v>16</v>
      </c>
      <c r="V1126" s="64">
        <v>1125</v>
      </c>
      <c r="W1126" s="64" t="s">
        <v>131</v>
      </c>
      <c r="X1126" s="64">
        <v>4</v>
      </c>
    </row>
    <row r="1127" spans="1:24" ht="15.75" thickBot="1" x14ac:dyDescent="0.3">
      <c r="A1127" s="5" t="s">
        <v>0</v>
      </c>
      <c r="B1127" s="32">
        <f>condition3etape100!B127+7</f>
        <v>15</v>
      </c>
      <c r="C1127" s="32">
        <f>condition3etape100!C127+7</f>
        <v>16</v>
      </c>
      <c r="D1127" s="32">
        <f>condition3etape100!D127+7</f>
        <v>9</v>
      </c>
      <c r="E1127" s="32">
        <f>condition3etape100!E127+7</f>
        <v>17</v>
      </c>
      <c r="F1127" s="32">
        <f>condition3etape100!F127+7</f>
        <v>22</v>
      </c>
      <c r="V1127" s="64">
        <v>1126</v>
      </c>
      <c r="W1127" s="64" t="s">
        <v>131</v>
      </c>
      <c r="X1127" s="64">
        <v>4</v>
      </c>
    </row>
    <row r="1128" spans="1:24" ht="15.75" thickBot="1" x14ac:dyDescent="0.3">
      <c r="A1128" s="5" t="s">
        <v>0</v>
      </c>
      <c r="B1128" s="32">
        <f>condition3etape100!B128+7</f>
        <v>14</v>
      </c>
      <c r="C1128" s="32">
        <f>condition3etape100!C128+7</f>
        <v>15</v>
      </c>
      <c r="D1128" s="32">
        <f>condition3etape100!D128+7</f>
        <v>16</v>
      </c>
      <c r="E1128" s="32">
        <f>condition3etape100!E128+7</f>
        <v>22</v>
      </c>
      <c r="F1128" s="32">
        <f>condition3etape100!F128+7</f>
        <v>21</v>
      </c>
      <c r="V1128" s="64">
        <v>1127</v>
      </c>
      <c r="W1128" s="64" t="s">
        <v>131</v>
      </c>
      <c r="X1128" s="64">
        <v>4</v>
      </c>
    </row>
    <row r="1129" spans="1:24" ht="15.75" thickBot="1" x14ac:dyDescent="0.3">
      <c r="A1129" s="5" t="s">
        <v>0</v>
      </c>
      <c r="B1129" s="32">
        <f>condition3etape100!B129+7</f>
        <v>14</v>
      </c>
      <c r="C1129" s="32">
        <f>condition3etape100!C129+7</f>
        <v>9</v>
      </c>
      <c r="D1129" s="32">
        <f>condition3etape100!D129+7</f>
        <v>15</v>
      </c>
      <c r="E1129" s="32">
        <f>condition3etape100!E129+7</f>
        <v>17</v>
      </c>
      <c r="F1129" s="32">
        <f>condition3etape100!F129+7</f>
        <v>18</v>
      </c>
      <c r="V1129" s="64">
        <v>1128</v>
      </c>
      <c r="W1129" s="64" t="s">
        <v>131</v>
      </c>
      <c r="X1129" s="64">
        <v>4</v>
      </c>
    </row>
    <row r="1130" spans="1:24" ht="15.75" thickBot="1" x14ac:dyDescent="0.3">
      <c r="A1130" s="5" t="s">
        <v>0</v>
      </c>
      <c r="B1130" s="32">
        <f>condition3etape100!B130+7</f>
        <v>15</v>
      </c>
      <c r="C1130" s="32">
        <f>condition3etape100!C130+7</f>
        <v>14</v>
      </c>
      <c r="D1130" s="32">
        <f>condition3etape100!D130+7</f>
        <v>17</v>
      </c>
      <c r="E1130" s="32">
        <f>condition3etape100!E130+7</f>
        <v>10</v>
      </c>
      <c r="F1130" s="32">
        <f>condition3etape100!F130+7</f>
        <v>9</v>
      </c>
      <c r="V1130" s="64">
        <v>1129</v>
      </c>
      <c r="W1130" s="64" t="s">
        <v>131</v>
      </c>
      <c r="X1130" s="64">
        <v>4</v>
      </c>
    </row>
    <row r="1131" spans="1:24" ht="15.75" thickBot="1" x14ac:dyDescent="0.3">
      <c r="A1131" s="5" t="s">
        <v>0</v>
      </c>
      <c r="B1131" s="32">
        <f>condition3etape100!B131+7</f>
        <v>15</v>
      </c>
      <c r="C1131" s="32">
        <f>condition3etape100!C131+7</f>
        <v>17</v>
      </c>
      <c r="D1131" s="32">
        <f>condition3etape100!D131+7</f>
        <v>16</v>
      </c>
      <c r="E1131" s="32">
        <f>condition3etape100!E131+7</f>
        <v>18</v>
      </c>
      <c r="F1131" s="32">
        <f>condition3etape100!F131+7</f>
        <v>10</v>
      </c>
      <c r="V1131" s="64">
        <v>1130</v>
      </c>
      <c r="W1131" s="64" t="s">
        <v>131</v>
      </c>
      <c r="X1131" s="64">
        <v>4</v>
      </c>
    </row>
    <row r="1132" spans="1:24" ht="15.75" thickBot="1" x14ac:dyDescent="0.3">
      <c r="A1132" s="5" t="s">
        <v>0</v>
      </c>
      <c r="B1132" s="32">
        <f>condition3etape100!B132+7</f>
        <v>12</v>
      </c>
      <c r="C1132" s="32">
        <f>condition3etape100!C132+7</f>
        <v>17</v>
      </c>
      <c r="D1132" s="32">
        <f>condition3etape100!D132+7</f>
        <v>10</v>
      </c>
      <c r="E1132" s="32">
        <f>condition3etape100!E132+7</f>
        <v>9</v>
      </c>
      <c r="F1132" s="32">
        <f>condition3etape100!F132+7</f>
        <v>18</v>
      </c>
      <c r="V1132" s="64">
        <v>1131</v>
      </c>
      <c r="W1132" s="64" t="s">
        <v>131</v>
      </c>
      <c r="X1132" s="64">
        <v>4</v>
      </c>
    </row>
    <row r="1133" spans="1:24" ht="15.75" thickBot="1" x14ac:dyDescent="0.3">
      <c r="A1133" s="5" t="s">
        <v>0</v>
      </c>
      <c r="B1133" s="32">
        <f>condition3etape100!B133+7</f>
        <v>17</v>
      </c>
      <c r="C1133" s="32">
        <f>condition3etape100!C133+7</f>
        <v>12</v>
      </c>
      <c r="D1133" s="32">
        <f>condition3etape100!D133+7</f>
        <v>16</v>
      </c>
      <c r="E1133" s="32">
        <f>condition3etape100!E133+7</f>
        <v>22</v>
      </c>
      <c r="F1133" s="32">
        <f>condition3etape100!F133+7</f>
        <v>10</v>
      </c>
      <c r="V1133" s="64">
        <v>1132</v>
      </c>
      <c r="W1133" s="64" t="s">
        <v>131</v>
      </c>
      <c r="X1133" s="64">
        <v>4</v>
      </c>
    </row>
    <row r="1134" spans="1:24" ht="15.75" thickBot="1" x14ac:dyDescent="0.3">
      <c r="A1134" s="5" t="s">
        <v>0</v>
      </c>
      <c r="B1134" s="32">
        <f>condition3etape100!B134+7</f>
        <v>12</v>
      </c>
      <c r="C1134" s="32">
        <f>condition3etape100!C134+7</f>
        <v>15</v>
      </c>
      <c r="D1134" s="32">
        <f>condition3etape100!D134+7</f>
        <v>9</v>
      </c>
      <c r="E1134" s="32">
        <f>condition3etape100!E134+7</f>
        <v>16</v>
      </c>
      <c r="F1134" s="32">
        <f>condition3etape100!F134+7</f>
        <v>10</v>
      </c>
      <c r="V1134" s="64">
        <v>1133</v>
      </c>
      <c r="W1134" s="64" t="s">
        <v>131</v>
      </c>
      <c r="X1134" s="64">
        <v>4</v>
      </c>
    </row>
    <row r="1135" spans="1:24" ht="15.75" thickBot="1" x14ac:dyDescent="0.3">
      <c r="A1135" s="5" t="s">
        <v>0</v>
      </c>
      <c r="B1135" s="32">
        <f>condition3etape100!B135+7</f>
        <v>12</v>
      </c>
      <c r="C1135" s="32">
        <f>condition3etape100!C135+7</f>
        <v>15</v>
      </c>
      <c r="D1135" s="32">
        <f>condition3etape100!D135+7</f>
        <v>18</v>
      </c>
      <c r="E1135" s="32">
        <f>condition3etape100!E135+7</f>
        <v>22</v>
      </c>
      <c r="F1135" s="32">
        <f>condition3etape100!F135+7</f>
        <v>13</v>
      </c>
      <c r="V1135" s="64">
        <v>1134</v>
      </c>
      <c r="W1135" s="64" t="s">
        <v>131</v>
      </c>
      <c r="X1135" s="64">
        <v>4</v>
      </c>
    </row>
    <row r="1136" spans="1:24" ht="15.75" thickBot="1" x14ac:dyDescent="0.3">
      <c r="A1136" s="5" t="s">
        <v>0</v>
      </c>
      <c r="B1136" s="32">
        <f>condition3etape100!B136+7</f>
        <v>14</v>
      </c>
      <c r="C1136" s="32">
        <f>condition3etape100!C136+7</f>
        <v>12</v>
      </c>
      <c r="D1136" s="32">
        <f>condition3etape100!D136+7</f>
        <v>9</v>
      </c>
      <c r="E1136" s="32">
        <f>condition3etape100!E136+7</f>
        <v>15</v>
      </c>
      <c r="F1136" s="32">
        <f>condition3etape100!F136+7</f>
        <v>17</v>
      </c>
      <c r="V1136" s="64">
        <v>1135</v>
      </c>
      <c r="W1136" s="64" t="s">
        <v>131</v>
      </c>
      <c r="X1136" s="64">
        <v>4</v>
      </c>
    </row>
    <row r="1137" spans="1:24" ht="15.75" thickBot="1" x14ac:dyDescent="0.3">
      <c r="A1137" s="5" t="s">
        <v>0</v>
      </c>
      <c r="B1137" s="32">
        <f>condition3etape100!B137+7</f>
        <v>18</v>
      </c>
      <c r="C1137" s="32">
        <f>condition3etape100!C137+7</f>
        <v>12</v>
      </c>
      <c r="D1137" s="32">
        <f>condition3etape100!D137+7</f>
        <v>17</v>
      </c>
      <c r="E1137" s="32">
        <f>condition3etape100!E137+7</f>
        <v>9</v>
      </c>
      <c r="F1137" s="32">
        <f>condition3etape100!F137+7</f>
        <v>22</v>
      </c>
      <c r="V1137" s="64">
        <v>1136</v>
      </c>
      <c r="W1137" s="64" t="s">
        <v>131</v>
      </c>
      <c r="X1137" s="64">
        <v>4</v>
      </c>
    </row>
    <row r="1138" spans="1:24" ht="15.75" thickBot="1" x14ac:dyDescent="0.3">
      <c r="A1138" s="5" t="s">
        <v>0</v>
      </c>
      <c r="B1138" s="32">
        <f>condition3etape100!B138+7</f>
        <v>17</v>
      </c>
      <c r="C1138" s="32">
        <f>condition3etape100!C138+7</f>
        <v>15</v>
      </c>
      <c r="D1138" s="32">
        <f>condition3etape100!D138+7</f>
        <v>18</v>
      </c>
      <c r="E1138" s="32">
        <f>condition3etape100!E138+7</f>
        <v>13</v>
      </c>
      <c r="F1138" s="32">
        <f>condition3etape100!F138+7</f>
        <v>9</v>
      </c>
      <c r="V1138" s="64">
        <v>1137</v>
      </c>
      <c r="W1138" s="64" t="s">
        <v>131</v>
      </c>
      <c r="X1138" s="64">
        <v>4</v>
      </c>
    </row>
    <row r="1139" spans="1:24" ht="15.75" thickBot="1" x14ac:dyDescent="0.3">
      <c r="A1139" s="5" t="s">
        <v>0</v>
      </c>
      <c r="B1139" s="32">
        <f>condition3etape100!B139+7</f>
        <v>17</v>
      </c>
      <c r="C1139" s="32">
        <f>condition3etape100!C139+7</f>
        <v>16</v>
      </c>
      <c r="D1139" s="32">
        <f>condition3etape100!D139+7</f>
        <v>18</v>
      </c>
      <c r="E1139" s="32">
        <f>condition3etape100!E139+7</f>
        <v>14</v>
      </c>
      <c r="F1139" s="32">
        <f>condition3etape100!F139+7</f>
        <v>22</v>
      </c>
      <c r="V1139" s="64">
        <v>1138</v>
      </c>
      <c r="W1139" s="64" t="s">
        <v>131</v>
      </c>
      <c r="X1139" s="64">
        <v>4</v>
      </c>
    </row>
    <row r="1140" spans="1:24" ht="15.75" thickBot="1" x14ac:dyDescent="0.3">
      <c r="A1140" s="5" t="s">
        <v>0</v>
      </c>
      <c r="B1140" s="32">
        <f>condition3etape100!B140+7</f>
        <v>14</v>
      </c>
      <c r="C1140" s="32">
        <f>condition3etape100!C140+7</f>
        <v>15</v>
      </c>
      <c r="D1140" s="32">
        <f>condition3etape100!D140+7</f>
        <v>10</v>
      </c>
      <c r="E1140" s="32">
        <f>condition3etape100!E140+7</f>
        <v>9</v>
      </c>
      <c r="F1140" s="32">
        <f>condition3etape100!F140+7</f>
        <v>18</v>
      </c>
      <c r="V1140" s="64">
        <v>1139</v>
      </c>
      <c r="W1140" s="64" t="s">
        <v>131</v>
      </c>
      <c r="X1140" s="64">
        <v>4</v>
      </c>
    </row>
    <row r="1141" spans="1:24" ht="15.75" thickBot="1" x14ac:dyDescent="0.3">
      <c r="A1141" s="5" t="s">
        <v>0</v>
      </c>
      <c r="B1141" s="32">
        <f>condition3etape100!B141+7</f>
        <v>12</v>
      </c>
      <c r="C1141" s="32">
        <f>condition3etape100!C141+7</f>
        <v>14</v>
      </c>
      <c r="D1141" s="32">
        <f>condition3etape100!D141+7</f>
        <v>15</v>
      </c>
      <c r="E1141" s="32">
        <f>condition3etape100!E141+7</f>
        <v>22</v>
      </c>
      <c r="F1141" s="32">
        <f>condition3etape100!F141+7</f>
        <v>10</v>
      </c>
      <c r="V1141" s="64">
        <v>1140</v>
      </c>
      <c r="W1141" s="64" t="s">
        <v>131</v>
      </c>
      <c r="X1141" s="64">
        <v>4</v>
      </c>
    </row>
    <row r="1142" spans="1:24" ht="15.75" thickBot="1" x14ac:dyDescent="0.3">
      <c r="A1142" s="5" t="s">
        <v>0</v>
      </c>
      <c r="B1142" s="32">
        <f>condition3etape100!B142+7</f>
        <v>15</v>
      </c>
      <c r="C1142" s="32">
        <f>condition3etape100!C142+7</f>
        <v>10</v>
      </c>
      <c r="D1142" s="32">
        <f>condition3etape100!D142+7</f>
        <v>12</v>
      </c>
      <c r="E1142" s="32">
        <f>condition3etape100!E142+7</f>
        <v>11</v>
      </c>
      <c r="F1142" s="32">
        <f>condition3etape100!F142+7</f>
        <v>13</v>
      </c>
      <c r="V1142" s="64">
        <v>1141</v>
      </c>
      <c r="W1142" s="64" t="s">
        <v>131</v>
      </c>
      <c r="X1142" s="64">
        <v>4</v>
      </c>
    </row>
    <row r="1143" spans="1:24" ht="15.75" thickBot="1" x14ac:dyDescent="0.3">
      <c r="A1143" s="5" t="s">
        <v>0</v>
      </c>
      <c r="B1143" s="32">
        <f>condition3etape100!B143+7</f>
        <v>14</v>
      </c>
      <c r="C1143" s="32">
        <f>condition3etape100!C143+7</f>
        <v>12</v>
      </c>
      <c r="D1143" s="32">
        <f>condition3etape100!D143+7</f>
        <v>18</v>
      </c>
      <c r="E1143" s="32">
        <f>condition3etape100!E143+7</f>
        <v>9</v>
      </c>
      <c r="F1143" s="32">
        <f>condition3etape100!F143+7</f>
        <v>22</v>
      </c>
      <c r="V1143" s="64">
        <v>1142</v>
      </c>
      <c r="W1143" s="64" t="s">
        <v>131</v>
      </c>
      <c r="X1143" s="64">
        <v>4</v>
      </c>
    </row>
    <row r="1144" spans="1:24" ht="15.75" thickBot="1" x14ac:dyDescent="0.3">
      <c r="A1144" s="5" t="s">
        <v>0</v>
      </c>
      <c r="B1144" s="32">
        <f>condition3etape100!B144+7</f>
        <v>15</v>
      </c>
      <c r="C1144" s="32">
        <f>condition3etape100!C144+7</f>
        <v>18</v>
      </c>
      <c r="D1144" s="32">
        <f>condition3etape100!D144+7</f>
        <v>17</v>
      </c>
      <c r="E1144" s="32">
        <f>condition3etape100!E144+7</f>
        <v>16</v>
      </c>
      <c r="F1144" s="32">
        <f>condition3etape100!F144+7</f>
        <v>12</v>
      </c>
      <c r="V1144" s="64">
        <v>1143</v>
      </c>
      <c r="W1144" s="64" t="s">
        <v>131</v>
      </c>
      <c r="X1144" s="64">
        <v>4</v>
      </c>
    </row>
    <row r="1145" spans="1:24" ht="15.75" thickBot="1" x14ac:dyDescent="0.3">
      <c r="A1145" s="5" t="s">
        <v>0</v>
      </c>
      <c r="B1145" s="32">
        <f>condition3etape100!B145+7</f>
        <v>12</v>
      </c>
      <c r="C1145" s="32">
        <f>condition3etape100!C145+7</f>
        <v>14</v>
      </c>
      <c r="D1145" s="32">
        <f>condition3etape100!D145+7</f>
        <v>18</v>
      </c>
      <c r="E1145" s="32">
        <f>condition3etape100!E145+7</f>
        <v>15</v>
      </c>
      <c r="F1145" s="32">
        <f>condition3etape100!F145+7</f>
        <v>16</v>
      </c>
      <c r="V1145" s="64">
        <v>1144</v>
      </c>
      <c r="W1145" s="64" t="s">
        <v>131</v>
      </c>
      <c r="X1145" s="64">
        <v>4</v>
      </c>
    </row>
    <row r="1146" spans="1:24" ht="15.75" thickBot="1" x14ac:dyDescent="0.3">
      <c r="A1146" s="5" t="s">
        <v>0</v>
      </c>
      <c r="B1146" s="32">
        <f>condition3etape100!B146+7</f>
        <v>12</v>
      </c>
      <c r="C1146" s="32">
        <f>condition3etape100!C146+7</f>
        <v>9</v>
      </c>
      <c r="D1146" s="32">
        <f>condition3etape100!D146+7</f>
        <v>15</v>
      </c>
      <c r="E1146" s="32">
        <f>condition3etape100!E146+7</f>
        <v>17</v>
      </c>
      <c r="F1146" s="32">
        <f>condition3etape100!F146+7</f>
        <v>18</v>
      </c>
      <c r="V1146" s="64">
        <v>1145</v>
      </c>
      <c r="W1146" s="64" t="s">
        <v>131</v>
      </c>
      <c r="X1146" s="64">
        <v>4</v>
      </c>
    </row>
    <row r="1147" spans="1:24" ht="15.75" thickBot="1" x14ac:dyDescent="0.3">
      <c r="A1147" s="5" t="s">
        <v>0</v>
      </c>
      <c r="B1147" s="32">
        <f>condition3etape100!B147+7</f>
        <v>12</v>
      </c>
      <c r="C1147" s="32">
        <f>condition3etape100!C147+7</f>
        <v>14</v>
      </c>
      <c r="D1147" s="32">
        <f>condition3etape100!D147+7</f>
        <v>9</v>
      </c>
      <c r="E1147" s="32">
        <f>condition3etape100!E147+7</f>
        <v>17</v>
      </c>
      <c r="F1147" s="32">
        <f>condition3etape100!F147+7</f>
        <v>10</v>
      </c>
      <c r="V1147" s="64">
        <v>1146</v>
      </c>
      <c r="W1147" s="64" t="s">
        <v>131</v>
      </c>
      <c r="X1147" s="64">
        <v>4</v>
      </c>
    </row>
    <row r="1148" spans="1:24" ht="15.75" thickBot="1" x14ac:dyDescent="0.3">
      <c r="A1148" s="5" t="s">
        <v>0</v>
      </c>
      <c r="B1148" s="32">
        <f>condition3etape100!B148+7</f>
        <v>13</v>
      </c>
      <c r="C1148" s="32">
        <f>condition3etape100!C148+7</f>
        <v>18</v>
      </c>
      <c r="D1148" s="32">
        <f>condition3etape100!D148+7</f>
        <v>17</v>
      </c>
      <c r="E1148" s="32">
        <f>condition3etape100!E148+7</f>
        <v>12</v>
      </c>
      <c r="F1148" s="32">
        <f>condition3etape100!F148+7</f>
        <v>9</v>
      </c>
      <c r="V1148" s="64">
        <v>1147</v>
      </c>
      <c r="W1148" s="64" t="s">
        <v>131</v>
      </c>
      <c r="X1148" s="64">
        <v>4</v>
      </c>
    </row>
    <row r="1149" spans="1:24" ht="15.75" thickBot="1" x14ac:dyDescent="0.3">
      <c r="A1149" s="5" t="s">
        <v>0</v>
      </c>
      <c r="B1149" s="32">
        <f>condition3etape100!B149+7</f>
        <v>15</v>
      </c>
      <c r="C1149" s="32">
        <f>condition3etape100!C149+7</f>
        <v>9</v>
      </c>
      <c r="D1149" s="32">
        <f>condition3etape100!D149+7</f>
        <v>14</v>
      </c>
      <c r="E1149" s="32">
        <f>condition3etape100!E149+7</f>
        <v>22</v>
      </c>
      <c r="F1149" s="32">
        <f>condition3etape100!F149+7</f>
        <v>10</v>
      </c>
      <c r="V1149" s="64">
        <v>1148</v>
      </c>
      <c r="W1149" s="64" t="s">
        <v>131</v>
      </c>
      <c r="X1149" s="64">
        <v>4</v>
      </c>
    </row>
    <row r="1150" spans="1:24" ht="15.75" thickBot="1" x14ac:dyDescent="0.3">
      <c r="A1150" s="5" t="s">
        <v>0</v>
      </c>
      <c r="B1150" s="32">
        <f>condition3etape100!B150+7</f>
        <v>12</v>
      </c>
      <c r="C1150" s="32">
        <f>condition3etape100!C150+7</f>
        <v>18</v>
      </c>
      <c r="D1150" s="32">
        <f>condition3etape100!D150+7</f>
        <v>9</v>
      </c>
      <c r="E1150" s="32">
        <f>condition3etape100!E150+7</f>
        <v>16</v>
      </c>
      <c r="F1150" s="32">
        <f>condition3etape100!F150+7</f>
        <v>13</v>
      </c>
      <c r="V1150" s="64">
        <v>1149</v>
      </c>
      <c r="W1150" s="64" t="s">
        <v>131</v>
      </c>
      <c r="X1150" s="64">
        <v>4</v>
      </c>
    </row>
    <row r="1151" spans="1:24" ht="15.75" thickBot="1" x14ac:dyDescent="0.3">
      <c r="A1151" s="5" t="s">
        <v>0</v>
      </c>
      <c r="B1151" s="32">
        <f>condition3etape100!B151+7</f>
        <v>14</v>
      </c>
      <c r="C1151" s="32">
        <f>condition3etape100!C151+7</f>
        <v>17</v>
      </c>
      <c r="D1151" s="32">
        <f>condition3etape100!D151+7</f>
        <v>18</v>
      </c>
      <c r="E1151" s="32">
        <f>condition3etape100!E151+7</f>
        <v>9</v>
      </c>
      <c r="F1151" s="32">
        <f>condition3etape100!F151+7</f>
        <v>16</v>
      </c>
      <c r="V1151" s="64">
        <v>1150</v>
      </c>
      <c r="W1151" s="64" t="s">
        <v>131</v>
      </c>
      <c r="X1151" s="64">
        <v>4</v>
      </c>
    </row>
    <row r="1152" spans="1:24" ht="15.75" thickBot="1" x14ac:dyDescent="0.3">
      <c r="A1152" s="5" t="s">
        <v>0</v>
      </c>
      <c r="B1152" s="32">
        <f>condition3etape100!B152+7</f>
        <v>17</v>
      </c>
      <c r="C1152" s="32">
        <f>condition3etape100!C152+7</f>
        <v>13</v>
      </c>
      <c r="D1152" s="32">
        <f>condition3etape100!D152+7</f>
        <v>14</v>
      </c>
      <c r="E1152" s="32">
        <f>condition3etape100!E152+7</f>
        <v>18</v>
      </c>
      <c r="F1152" s="32">
        <f>condition3etape100!F152+7</f>
        <v>19</v>
      </c>
      <c r="V1152" s="64">
        <v>1151</v>
      </c>
      <c r="W1152" s="64" t="s">
        <v>131</v>
      </c>
      <c r="X1152" s="64">
        <v>4</v>
      </c>
    </row>
    <row r="1153" spans="1:24" ht="15.75" thickBot="1" x14ac:dyDescent="0.3">
      <c r="A1153" s="5" t="s">
        <v>0</v>
      </c>
      <c r="B1153" s="32">
        <f>condition3etape100!B153+7</f>
        <v>13</v>
      </c>
      <c r="C1153" s="32">
        <f>condition3etape100!C153+7</f>
        <v>21</v>
      </c>
      <c r="D1153" s="32">
        <f>condition3etape100!D153+7</f>
        <v>9</v>
      </c>
      <c r="E1153" s="32">
        <f>condition3etape100!E153+7</f>
        <v>10</v>
      </c>
      <c r="F1153" s="32">
        <f>condition3etape100!F153+7</f>
        <v>11</v>
      </c>
      <c r="V1153" s="64">
        <v>1152</v>
      </c>
      <c r="W1153" s="64" t="s">
        <v>131</v>
      </c>
      <c r="X1153" s="64">
        <v>4</v>
      </c>
    </row>
    <row r="1154" spans="1:24" ht="15.75" thickBot="1" x14ac:dyDescent="0.3">
      <c r="A1154" s="5" t="s">
        <v>0</v>
      </c>
      <c r="B1154" s="32">
        <f>condition3etape100!B154+7</f>
        <v>11</v>
      </c>
      <c r="C1154" s="32">
        <f>condition3etape100!C154+7</f>
        <v>14</v>
      </c>
      <c r="D1154" s="32">
        <f>condition3etape100!D154+7</f>
        <v>17</v>
      </c>
      <c r="E1154" s="32">
        <f>condition3etape100!E154+7</f>
        <v>18</v>
      </c>
      <c r="F1154" s="32">
        <f>condition3etape100!F154+7</f>
        <v>22</v>
      </c>
      <c r="V1154" s="64">
        <v>1153</v>
      </c>
      <c r="W1154" s="64" t="s">
        <v>131</v>
      </c>
      <c r="X1154" s="64">
        <v>4</v>
      </c>
    </row>
    <row r="1155" spans="1:24" ht="15.75" thickBot="1" x14ac:dyDescent="0.3">
      <c r="A1155" s="5" t="s">
        <v>0</v>
      </c>
      <c r="B1155" s="32">
        <f>condition3etape100!B155+7</f>
        <v>24</v>
      </c>
      <c r="C1155" s="32">
        <f>condition3etape100!C155+7</f>
        <v>11</v>
      </c>
      <c r="D1155" s="32">
        <f>condition3etape100!D155+7</f>
        <v>14</v>
      </c>
      <c r="E1155" s="32">
        <f>condition3etape100!E155+7</f>
        <v>9</v>
      </c>
      <c r="F1155" s="32">
        <f>condition3etape100!F155+7</f>
        <v>12</v>
      </c>
      <c r="V1155" s="64">
        <v>1154</v>
      </c>
      <c r="W1155" s="64" t="s">
        <v>131</v>
      </c>
      <c r="X1155" s="64">
        <v>4</v>
      </c>
    </row>
    <row r="1156" spans="1:24" ht="15.75" thickBot="1" x14ac:dyDescent="0.3">
      <c r="A1156" s="5" t="s">
        <v>0</v>
      </c>
      <c r="B1156" s="32">
        <f>condition3etape100!B156+7</f>
        <v>13</v>
      </c>
      <c r="C1156" s="32">
        <f>condition3etape100!C156+7</f>
        <v>12</v>
      </c>
      <c r="D1156" s="32">
        <f>condition3etape100!D156+7</f>
        <v>14</v>
      </c>
      <c r="E1156" s="32">
        <f>condition3etape100!E156+7</f>
        <v>20</v>
      </c>
      <c r="F1156" s="32">
        <f>condition3etape100!F156+7</f>
        <v>16</v>
      </c>
      <c r="V1156" s="64">
        <v>1155</v>
      </c>
      <c r="W1156" s="64" t="s">
        <v>131</v>
      </c>
      <c r="X1156" s="64">
        <v>4</v>
      </c>
    </row>
    <row r="1157" spans="1:24" ht="15.75" thickBot="1" x14ac:dyDescent="0.3">
      <c r="A1157" s="5" t="s">
        <v>0</v>
      </c>
      <c r="B1157" s="32">
        <f>condition3etape100!B157+7</f>
        <v>19</v>
      </c>
      <c r="C1157" s="32">
        <f>condition3etape100!C157+7</f>
        <v>20</v>
      </c>
      <c r="D1157" s="32">
        <f>condition3etape100!D157+7</f>
        <v>16</v>
      </c>
      <c r="E1157" s="32">
        <f>condition3etape100!E157+7</f>
        <v>22</v>
      </c>
      <c r="F1157" s="32">
        <f>condition3etape100!F157+7</f>
        <v>9</v>
      </c>
      <c r="V1157" s="64">
        <v>1156</v>
      </c>
      <c r="W1157" s="64" t="s">
        <v>131</v>
      </c>
      <c r="X1157" s="64">
        <v>4</v>
      </c>
    </row>
    <row r="1158" spans="1:24" ht="15.75" thickBot="1" x14ac:dyDescent="0.3">
      <c r="A1158" s="5" t="s">
        <v>0</v>
      </c>
      <c r="B1158" s="32">
        <f>condition3etape100!B158+7</f>
        <v>12</v>
      </c>
      <c r="C1158" s="32">
        <f>condition3etape100!C158+7</f>
        <v>18</v>
      </c>
      <c r="D1158" s="32">
        <f>condition3etape100!D158+7</f>
        <v>16</v>
      </c>
      <c r="E1158" s="32">
        <f>condition3etape100!E158+7</f>
        <v>9</v>
      </c>
      <c r="F1158" s="32">
        <f>condition3etape100!F158+7</f>
        <v>15</v>
      </c>
      <c r="V1158" s="64">
        <v>1157</v>
      </c>
      <c r="W1158" s="64" t="s">
        <v>131</v>
      </c>
      <c r="X1158" s="64">
        <v>4</v>
      </c>
    </row>
    <row r="1159" spans="1:24" ht="15.75" thickBot="1" x14ac:dyDescent="0.3">
      <c r="A1159" s="5" t="s">
        <v>0</v>
      </c>
      <c r="B1159" s="32">
        <f>condition3etape100!B159+7</f>
        <v>14</v>
      </c>
      <c r="C1159" s="32">
        <f>condition3etape100!C159+7</f>
        <v>23</v>
      </c>
      <c r="D1159" s="32">
        <f>condition3etape100!D159+7</f>
        <v>17</v>
      </c>
      <c r="E1159" s="32">
        <f>condition3etape100!E159+7</f>
        <v>24</v>
      </c>
      <c r="F1159" s="32">
        <f>condition3etape100!F159+7</f>
        <v>16</v>
      </c>
      <c r="V1159" s="64">
        <v>1158</v>
      </c>
      <c r="W1159" s="64" t="s">
        <v>131</v>
      </c>
      <c r="X1159" s="64">
        <v>4</v>
      </c>
    </row>
    <row r="1160" spans="1:24" ht="15.75" thickBot="1" x14ac:dyDescent="0.3">
      <c r="A1160" s="5" t="s">
        <v>0</v>
      </c>
      <c r="B1160" s="32">
        <f>condition3etape100!B160+7</f>
        <v>14</v>
      </c>
      <c r="C1160" s="32">
        <f>condition3etape100!C160+7</f>
        <v>16</v>
      </c>
      <c r="D1160" s="32">
        <f>condition3etape100!D160+7</f>
        <v>17</v>
      </c>
      <c r="E1160" s="32">
        <f>condition3etape100!E160+7</f>
        <v>24</v>
      </c>
      <c r="F1160" s="32">
        <f>condition3etape100!F160+7</f>
        <v>21</v>
      </c>
      <c r="V1160" s="64">
        <v>1159</v>
      </c>
      <c r="W1160" s="64" t="s">
        <v>131</v>
      </c>
      <c r="X1160" s="64">
        <v>4</v>
      </c>
    </row>
    <row r="1161" spans="1:24" ht="15.75" thickBot="1" x14ac:dyDescent="0.3">
      <c r="A1161" s="5" t="s">
        <v>0</v>
      </c>
      <c r="B1161" s="32">
        <f>condition3etape100!B161+7</f>
        <v>22</v>
      </c>
      <c r="C1161" s="32">
        <f>condition3etape100!C161+7</f>
        <v>21</v>
      </c>
      <c r="D1161" s="32">
        <f>condition3etape100!D161+7</f>
        <v>20</v>
      </c>
      <c r="E1161" s="32">
        <f>condition3etape100!E161+7</f>
        <v>19</v>
      </c>
      <c r="F1161" s="32">
        <f>condition3etape100!F161+7</f>
        <v>18</v>
      </c>
      <c r="V1161" s="64">
        <v>1160</v>
      </c>
      <c r="W1161" s="64" t="s">
        <v>131</v>
      </c>
      <c r="X1161" s="64">
        <v>4</v>
      </c>
    </row>
    <row r="1162" spans="1:24" ht="15.75" thickBot="1" x14ac:dyDescent="0.3">
      <c r="A1162" s="5" t="s">
        <v>0</v>
      </c>
      <c r="B1162" s="32">
        <f>condition3etape100!B162+7</f>
        <v>22</v>
      </c>
      <c r="C1162" s="32">
        <f>condition3etape100!C162+7</f>
        <v>23</v>
      </c>
      <c r="D1162" s="32">
        <f>condition3etape100!D162+7</f>
        <v>12</v>
      </c>
      <c r="E1162" s="32">
        <f>condition3etape100!E162+7</f>
        <v>11</v>
      </c>
      <c r="F1162" s="32">
        <f>condition3etape100!F162+7</f>
        <v>13</v>
      </c>
      <c r="V1162" s="64">
        <v>1161</v>
      </c>
      <c r="W1162" s="64" t="s">
        <v>131</v>
      </c>
      <c r="X1162" s="64">
        <v>4</v>
      </c>
    </row>
    <row r="1163" spans="1:24" ht="15.75" thickBot="1" x14ac:dyDescent="0.3">
      <c r="A1163" s="5" t="s">
        <v>0</v>
      </c>
      <c r="B1163" s="32">
        <f>condition3etape100!B163+7</f>
        <v>21</v>
      </c>
      <c r="C1163" s="32">
        <f>condition3etape100!C163+7</f>
        <v>13</v>
      </c>
      <c r="D1163" s="32">
        <f>condition3etape100!D163+7</f>
        <v>17</v>
      </c>
      <c r="E1163" s="32">
        <f>condition3etape100!E163+7</f>
        <v>14</v>
      </c>
      <c r="F1163" s="32">
        <f>condition3etape100!F163+7</f>
        <v>20</v>
      </c>
      <c r="V1163" s="64">
        <v>1162</v>
      </c>
      <c r="W1163" s="64" t="s">
        <v>131</v>
      </c>
      <c r="X1163" s="64">
        <v>4</v>
      </c>
    </row>
    <row r="1164" spans="1:24" ht="15.75" thickBot="1" x14ac:dyDescent="0.3">
      <c r="A1164" s="5" t="s">
        <v>0</v>
      </c>
      <c r="B1164" s="32">
        <f>condition3etape100!B164+7</f>
        <v>24</v>
      </c>
      <c r="C1164" s="32">
        <f>condition3etape100!C164+7</f>
        <v>14</v>
      </c>
      <c r="D1164" s="32">
        <f>condition3etape100!D164+7</f>
        <v>16</v>
      </c>
      <c r="E1164" s="32">
        <f>condition3etape100!E164+7</f>
        <v>17</v>
      </c>
      <c r="F1164" s="32">
        <f>condition3etape100!F164+7</f>
        <v>21</v>
      </c>
      <c r="V1164" s="64">
        <v>1163</v>
      </c>
      <c r="W1164" s="64" t="s">
        <v>131</v>
      </c>
      <c r="X1164" s="64">
        <v>4</v>
      </c>
    </row>
    <row r="1165" spans="1:24" ht="15.75" thickBot="1" x14ac:dyDescent="0.3">
      <c r="A1165" s="5" t="s">
        <v>0</v>
      </c>
      <c r="B1165" s="32">
        <f>condition3etape100!B165+7</f>
        <v>13</v>
      </c>
      <c r="C1165" s="32">
        <f>condition3etape100!C165+7</f>
        <v>14</v>
      </c>
      <c r="D1165" s="32">
        <f>condition3etape100!D165+7</f>
        <v>17</v>
      </c>
      <c r="E1165" s="32">
        <f>condition3etape100!E165+7</f>
        <v>23</v>
      </c>
      <c r="F1165" s="32">
        <f>condition3etape100!F165+7</f>
        <v>16</v>
      </c>
      <c r="V1165" s="64">
        <v>1164</v>
      </c>
      <c r="W1165" s="64" t="s">
        <v>131</v>
      </c>
      <c r="X1165" s="64">
        <v>4</v>
      </c>
    </row>
    <row r="1166" spans="1:24" ht="15.75" thickBot="1" x14ac:dyDescent="0.3">
      <c r="A1166" s="5" t="s">
        <v>0</v>
      </c>
      <c r="B1166" s="32">
        <f>condition3etape100!B166+7</f>
        <v>15</v>
      </c>
      <c r="C1166" s="32">
        <f>condition3etape100!C166+7</f>
        <v>12</v>
      </c>
      <c r="D1166" s="32">
        <f>condition3etape100!D166+7</f>
        <v>17</v>
      </c>
      <c r="E1166" s="32">
        <f>condition3etape100!E166+7</f>
        <v>16</v>
      </c>
      <c r="F1166" s="32">
        <f>condition3etape100!F166+7</f>
        <v>13</v>
      </c>
      <c r="V1166" s="64">
        <v>1165</v>
      </c>
      <c r="W1166" s="64" t="s">
        <v>131</v>
      </c>
      <c r="X1166" s="64">
        <v>4</v>
      </c>
    </row>
    <row r="1167" spans="1:24" ht="15.75" thickBot="1" x14ac:dyDescent="0.3">
      <c r="A1167" s="5" t="s">
        <v>0</v>
      </c>
      <c r="B1167" s="32">
        <f>condition3etape100!B167+7</f>
        <v>22</v>
      </c>
      <c r="C1167" s="32">
        <f>condition3etape100!C167+7</f>
        <v>12</v>
      </c>
      <c r="D1167" s="32">
        <f>condition3etape100!D167+7</f>
        <v>15</v>
      </c>
      <c r="E1167" s="32">
        <f>condition3etape100!E167+7</f>
        <v>18</v>
      </c>
      <c r="F1167" s="32">
        <f>condition3etape100!F167+7</f>
        <v>24</v>
      </c>
      <c r="V1167" s="64">
        <v>1166</v>
      </c>
      <c r="W1167" s="64" t="s">
        <v>131</v>
      </c>
      <c r="X1167" s="64">
        <v>4</v>
      </c>
    </row>
    <row r="1168" spans="1:24" ht="15.75" thickBot="1" x14ac:dyDescent="0.3">
      <c r="A1168" s="5" t="s">
        <v>0</v>
      </c>
      <c r="B1168" s="32">
        <f>condition3etape100!B168+7</f>
        <v>12</v>
      </c>
      <c r="C1168" s="32">
        <f>condition3etape100!C168+7</f>
        <v>17</v>
      </c>
      <c r="D1168" s="32">
        <f>condition3etape100!D168+7</f>
        <v>15</v>
      </c>
      <c r="E1168" s="32">
        <f>condition3etape100!E168+7</f>
        <v>18</v>
      </c>
      <c r="F1168" s="32">
        <f>condition3etape100!F168+7</f>
        <v>16</v>
      </c>
      <c r="V1168" s="64">
        <v>1167</v>
      </c>
      <c r="W1168" s="64" t="s">
        <v>131</v>
      </c>
      <c r="X1168" s="64">
        <v>4</v>
      </c>
    </row>
    <row r="1169" spans="1:24" ht="15.75" thickBot="1" x14ac:dyDescent="0.3">
      <c r="A1169" s="5" t="s">
        <v>0</v>
      </c>
      <c r="B1169" s="32">
        <f>condition3etape100!B169+7</f>
        <v>17</v>
      </c>
      <c r="C1169" s="32">
        <f>condition3etape100!C169+7</f>
        <v>15</v>
      </c>
      <c r="D1169" s="32">
        <f>condition3etape100!D169+7</f>
        <v>9</v>
      </c>
      <c r="E1169" s="32">
        <f>condition3etape100!E169+7</f>
        <v>18</v>
      </c>
      <c r="F1169" s="32">
        <f>condition3etape100!F169+7</f>
        <v>11</v>
      </c>
      <c r="V1169" s="64">
        <v>1168</v>
      </c>
      <c r="W1169" s="64" t="s">
        <v>131</v>
      </c>
      <c r="X1169" s="64">
        <v>4</v>
      </c>
    </row>
    <row r="1170" spans="1:24" ht="15.75" thickBot="1" x14ac:dyDescent="0.3">
      <c r="A1170" s="5" t="s">
        <v>0</v>
      </c>
      <c r="B1170" s="32">
        <f>condition3etape100!B170+7</f>
        <v>17</v>
      </c>
      <c r="C1170" s="32">
        <f>condition3etape100!C170+7</f>
        <v>15</v>
      </c>
      <c r="D1170" s="32">
        <f>condition3etape100!D170+7</f>
        <v>9</v>
      </c>
      <c r="E1170" s="32">
        <f>condition3etape100!E170+7</f>
        <v>18</v>
      </c>
      <c r="F1170" s="32">
        <f>condition3etape100!F170+7</f>
        <v>11</v>
      </c>
      <c r="V1170" s="64">
        <v>1169</v>
      </c>
      <c r="W1170" s="64" t="s">
        <v>131</v>
      </c>
      <c r="X1170" s="64">
        <v>4</v>
      </c>
    </row>
    <row r="1171" spans="1:24" ht="15.75" thickBot="1" x14ac:dyDescent="0.3">
      <c r="A1171" s="5" t="s">
        <v>0</v>
      </c>
      <c r="B1171" s="32">
        <f>condition3etape100!B171+7</f>
        <v>13</v>
      </c>
      <c r="C1171" s="32">
        <f>condition3etape100!C171+7</f>
        <v>17</v>
      </c>
      <c r="D1171" s="32">
        <f>condition3etape100!D171+7</f>
        <v>24</v>
      </c>
      <c r="E1171" s="32">
        <f>condition3etape100!E171+7</f>
        <v>21</v>
      </c>
      <c r="F1171" s="32">
        <f>condition3etape100!F171+7</f>
        <v>18</v>
      </c>
      <c r="V1171" s="64">
        <v>1170</v>
      </c>
      <c r="W1171" s="64" t="s">
        <v>131</v>
      </c>
      <c r="X1171" s="64">
        <v>4</v>
      </c>
    </row>
    <row r="1172" spans="1:24" ht="15.75" thickBot="1" x14ac:dyDescent="0.3">
      <c r="A1172" s="5" t="s">
        <v>0</v>
      </c>
      <c r="B1172" s="32">
        <f>condition3etape100!B172+7</f>
        <v>15</v>
      </c>
      <c r="C1172" s="32">
        <f>condition3etape100!C172+7</f>
        <v>12</v>
      </c>
      <c r="D1172" s="32">
        <f>condition3etape100!D172+7</f>
        <v>11</v>
      </c>
      <c r="E1172" s="32">
        <f>condition3etape100!E172+7</f>
        <v>17</v>
      </c>
      <c r="F1172" s="32">
        <f>condition3etape100!F172+7</f>
        <v>21</v>
      </c>
      <c r="V1172" s="64">
        <v>1171</v>
      </c>
      <c r="W1172" s="64" t="s">
        <v>131</v>
      </c>
      <c r="X1172" s="64">
        <v>4</v>
      </c>
    </row>
    <row r="1173" spans="1:24" ht="15.75" thickBot="1" x14ac:dyDescent="0.3">
      <c r="A1173" s="5" t="s">
        <v>0</v>
      </c>
      <c r="B1173" s="32">
        <f>condition3etape100!B173+7</f>
        <v>14</v>
      </c>
      <c r="C1173" s="32">
        <f>condition3etape100!C173+7</f>
        <v>17</v>
      </c>
      <c r="D1173" s="32">
        <f>condition3etape100!D173+7</f>
        <v>10</v>
      </c>
      <c r="E1173" s="32">
        <f>condition3etape100!E173+7</f>
        <v>13</v>
      </c>
      <c r="F1173" s="32">
        <f>condition3etape100!F173+7</f>
        <v>18</v>
      </c>
      <c r="V1173" s="64">
        <v>1172</v>
      </c>
      <c r="W1173" s="64" t="s">
        <v>131</v>
      </c>
      <c r="X1173" s="64">
        <v>4</v>
      </c>
    </row>
    <row r="1174" spans="1:24" ht="15.75" thickBot="1" x14ac:dyDescent="0.3">
      <c r="A1174" s="5" t="s">
        <v>0</v>
      </c>
      <c r="B1174" s="32">
        <f>condition3etape100!B174+7</f>
        <v>12</v>
      </c>
      <c r="C1174" s="32">
        <f>condition3etape100!C174+7</f>
        <v>17</v>
      </c>
      <c r="D1174" s="32">
        <f>condition3etape100!D174+7</f>
        <v>18</v>
      </c>
      <c r="E1174" s="32">
        <f>condition3etape100!E174+7</f>
        <v>13</v>
      </c>
      <c r="F1174" s="32">
        <f>condition3etape100!F174+7</f>
        <v>22</v>
      </c>
      <c r="V1174" s="64">
        <v>1173</v>
      </c>
      <c r="W1174" s="64" t="s">
        <v>131</v>
      </c>
      <c r="X1174" s="64">
        <v>4</v>
      </c>
    </row>
    <row r="1175" spans="1:24" ht="15.75" thickBot="1" x14ac:dyDescent="0.3">
      <c r="A1175" s="5" t="s">
        <v>0</v>
      </c>
      <c r="B1175" s="32">
        <f>condition3etape100!B175+7</f>
        <v>14</v>
      </c>
      <c r="C1175" s="32">
        <f>condition3etape100!C175+7</f>
        <v>18</v>
      </c>
      <c r="D1175" s="32">
        <f>condition3etape100!D175+7</f>
        <v>10</v>
      </c>
      <c r="E1175" s="32">
        <f>condition3etape100!E175+7</f>
        <v>22</v>
      </c>
      <c r="F1175" s="32">
        <f>condition3etape100!F175+7</f>
        <v>16</v>
      </c>
      <c r="V1175" s="64">
        <v>1174</v>
      </c>
      <c r="W1175" s="64" t="s">
        <v>131</v>
      </c>
      <c r="X1175" s="64">
        <v>4</v>
      </c>
    </row>
    <row r="1176" spans="1:24" ht="15.75" thickBot="1" x14ac:dyDescent="0.3">
      <c r="A1176" s="5" t="s">
        <v>0</v>
      </c>
      <c r="B1176" s="32">
        <f>condition3etape100!B176+7</f>
        <v>9</v>
      </c>
      <c r="C1176" s="32">
        <f>condition3etape100!C176+7</f>
        <v>18</v>
      </c>
      <c r="D1176" s="32">
        <f>condition3etape100!D176+7</f>
        <v>22</v>
      </c>
      <c r="E1176" s="32">
        <f>condition3etape100!E176+7</f>
        <v>16</v>
      </c>
      <c r="F1176" s="32">
        <f>condition3etape100!F176+7</f>
        <v>17</v>
      </c>
      <c r="V1176" s="64">
        <v>1175</v>
      </c>
      <c r="W1176" s="64" t="s">
        <v>131</v>
      </c>
      <c r="X1176" s="64">
        <v>4</v>
      </c>
    </row>
    <row r="1177" spans="1:24" ht="15.75" thickBot="1" x14ac:dyDescent="0.3">
      <c r="A1177" s="5" t="s">
        <v>0</v>
      </c>
      <c r="B1177" s="32">
        <f>condition3etape100!B177+7</f>
        <v>16</v>
      </c>
      <c r="C1177" s="32">
        <f>condition3etape100!C177+7</f>
        <v>9</v>
      </c>
      <c r="D1177" s="32">
        <f>condition3etape100!D177+7</f>
        <v>17</v>
      </c>
      <c r="E1177" s="32">
        <f>condition3etape100!E177+7</f>
        <v>22</v>
      </c>
      <c r="F1177" s="32">
        <f>condition3etape100!F177+7</f>
        <v>10</v>
      </c>
      <c r="V1177" s="64">
        <v>1176</v>
      </c>
      <c r="W1177" s="64" t="s">
        <v>131</v>
      </c>
      <c r="X1177" s="64">
        <v>4</v>
      </c>
    </row>
    <row r="1178" spans="1:24" ht="15.75" thickBot="1" x14ac:dyDescent="0.3">
      <c r="A1178" s="5" t="s">
        <v>0</v>
      </c>
      <c r="B1178" s="32">
        <f>condition3etape100!B178+7</f>
        <v>15</v>
      </c>
      <c r="C1178" s="32">
        <f>condition3etape100!C178+7</f>
        <v>16</v>
      </c>
      <c r="D1178" s="32">
        <f>condition3etape100!D178+7</f>
        <v>22</v>
      </c>
      <c r="E1178" s="32">
        <f>condition3etape100!E178+7</f>
        <v>21</v>
      </c>
      <c r="F1178" s="32">
        <f>condition3etape100!F178+7</f>
        <v>9</v>
      </c>
      <c r="V1178" s="64">
        <v>1177</v>
      </c>
      <c r="W1178" s="64" t="s">
        <v>131</v>
      </c>
      <c r="X1178" s="64">
        <v>4</v>
      </c>
    </row>
    <row r="1179" spans="1:24" ht="15.75" thickBot="1" x14ac:dyDescent="0.3">
      <c r="A1179" s="5" t="s">
        <v>0</v>
      </c>
      <c r="B1179" s="32">
        <f>condition3etape100!B179+7</f>
        <v>9</v>
      </c>
      <c r="C1179" s="32">
        <f>condition3etape100!C179+7</f>
        <v>15</v>
      </c>
      <c r="D1179" s="32">
        <f>condition3etape100!D179+7</f>
        <v>17</v>
      </c>
      <c r="E1179" s="32">
        <f>condition3etape100!E179+7</f>
        <v>18</v>
      </c>
      <c r="F1179" s="32">
        <f>condition3etape100!F179+7</f>
        <v>16</v>
      </c>
      <c r="V1179" s="64">
        <v>1178</v>
      </c>
      <c r="W1179" s="64" t="s">
        <v>131</v>
      </c>
      <c r="X1179" s="64">
        <v>4</v>
      </c>
    </row>
    <row r="1180" spans="1:24" ht="15.75" thickBot="1" x14ac:dyDescent="0.3">
      <c r="A1180" s="5" t="s">
        <v>0</v>
      </c>
      <c r="B1180" s="32">
        <f>condition3etape100!B180+7</f>
        <v>14</v>
      </c>
      <c r="C1180" s="32">
        <f>condition3etape100!C180+7</f>
        <v>17</v>
      </c>
      <c r="D1180" s="32">
        <f>condition3etape100!D180+7</f>
        <v>10</v>
      </c>
      <c r="E1180" s="32">
        <f>condition3etape100!E180+7</f>
        <v>9</v>
      </c>
      <c r="F1180" s="32">
        <f>condition3etape100!F180+7</f>
        <v>11</v>
      </c>
      <c r="V1180" s="64">
        <v>1179</v>
      </c>
      <c r="W1180" s="64" t="s">
        <v>131</v>
      </c>
      <c r="X1180" s="64">
        <v>4</v>
      </c>
    </row>
    <row r="1181" spans="1:24" ht="15.75" thickBot="1" x14ac:dyDescent="0.3">
      <c r="A1181" s="5" t="s">
        <v>0</v>
      </c>
      <c r="B1181" s="32">
        <f>condition3etape100!B181+7</f>
        <v>17</v>
      </c>
      <c r="C1181" s="32">
        <f>condition3etape100!C181+7</f>
        <v>16</v>
      </c>
      <c r="D1181" s="32">
        <f>condition3etape100!D181+7</f>
        <v>18</v>
      </c>
      <c r="E1181" s="32">
        <f>condition3etape100!E181+7</f>
        <v>10</v>
      </c>
      <c r="F1181" s="32">
        <f>condition3etape100!F181+7</f>
        <v>22</v>
      </c>
      <c r="V1181" s="64">
        <v>1180</v>
      </c>
      <c r="W1181" s="64" t="s">
        <v>131</v>
      </c>
      <c r="X1181" s="64">
        <v>4</v>
      </c>
    </row>
    <row r="1182" spans="1:24" ht="15.75" thickBot="1" x14ac:dyDescent="0.3">
      <c r="A1182" s="5" t="s">
        <v>0</v>
      </c>
      <c r="B1182" s="32">
        <f>condition3etape100!B182+7</f>
        <v>17</v>
      </c>
      <c r="C1182" s="32">
        <f>condition3etape100!C182+7</f>
        <v>10</v>
      </c>
      <c r="D1182" s="32">
        <f>condition3etape100!D182+7</f>
        <v>9</v>
      </c>
      <c r="E1182" s="32">
        <f>condition3etape100!E182+7</f>
        <v>18</v>
      </c>
      <c r="F1182" s="32">
        <f>condition3etape100!F182+7</f>
        <v>13</v>
      </c>
      <c r="V1182" s="64">
        <v>1181</v>
      </c>
      <c r="W1182" s="64" t="s">
        <v>131</v>
      </c>
      <c r="X1182" s="64">
        <v>4</v>
      </c>
    </row>
    <row r="1183" spans="1:24" ht="15.75" thickBot="1" x14ac:dyDescent="0.3">
      <c r="A1183" s="5" t="s">
        <v>0</v>
      </c>
      <c r="B1183" s="32">
        <f>condition3etape100!B183+7</f>
        <v>12</v>
      </c>
      <c r="C1183" s="32">
        <f>condition3etape100!C183+7</f>
        <v>16</v>
      </c>
      <c r="D1183" s="32">
        <f>condition3etape100!D183+7</f>
        <v>22</v>
      </c>
      <c r="E1183" s="32">
        <f>condition3etape100!E183+7</f>
        <v>10</v>
      </c>
      <c r="F1183" s="32">
        <f>condition3etape100!F183+7</f>
        <v>18</v>
      </c>
      <c r="V1183" s="64">
        <v>1182</v>
      </c>
      <c r="W1183" s="64" t="s">
        <v>131</v>
      </c>
      <c r="X1183" s="64">
        <v>4</v>
      </c>
    </row>
    <row r="1184" spans="1:24" ht="15.75" thickBot="1" x14ac:dyDescent="0.3">
      <c r="A1184" s="5" t="s">
        <v>0</v>
      </c>
      <c r="B1184" s="32">
        <f>condition3etape100!B184+7</f>
        <v>15</v>
      </c>
      <c r="C1184" s="32">
        <f>condition3etape100!C184+7</f>
        <v>9</v>
      </c>
      <c r="D1184" s="32">
        <f>condition3etape100!D184+7</f>
        <v>16</v>
      </c>
      <c r="E1184" s="32">
        <f>condition3etape100!E184+7</f>
        <v>10</v>
      </c>
      <c r="F1184" s="32">
        <f>condition3etape100!F184+7</f>
        <v>22</v>
      </c>
      <c r="V1184" s="64">
        <v>1183</v>
      </c>
      <c r="W1184" s="64" t="s">
        <v>131</v>
      </c>
      <c r="X1184" s="64">
        <v>4</v>
      </c>
    </row>
    <row r="1185" spans="1:24" ht="15.75" thickBot="1" x14ac:dyDescent="0.3">
      <c r="A1185" s="5" t="s">
        <v>0</v>
      </c>
      <c r="B1185" s="32">
        <f>condition3etape100!B185+7</f>
        <v>15</v>
      </c>
      <c r="C1185" s="32">
        <f>condition3etape100!C185+7</f>
        <v>18</v>
      </c>
      <c r="D1185" s="32">
        <f>condition3etape100!D185+7</f>
        <v>22</v>
      </c>
      <c r="E1185" s="32">
        <f>condition3etape100!E185+7</f>
        <v>13</v>
      </c>
      <c r="F1185" s="32">
        <f>condition3etape100!F185+7</f>
        <v>16</v>
      </c>
      <c r="V1185" s="64">
        <v>1184</v>
      </c>
      <c r="W1185" s="64" t="s">
        <v>131</v>
      </c>
      <c r="X1185" s="64">
        <v>4</v>
      </c>
    </row>
    <row r="1186" spans="1:24" ht="15.75" thickBot="1" x14ac:dyDescent="0.3">
      <c r="A1186" s="5" t="s">
        <v>0</v>
      </c>
      <c r="B1186" s="32">
        <f>condition3etape100!B186+7</f>
        <v>12</v>
      </c>
      <c r="C1186" s="32">
        <f>condition3etape100!C186+7</f>
        <v>9</v>
      </c>
      <c r="D1186" s="32">
        <f>condition3etape100!D186+7</f>
        <v>15</v>
      </c>
      <c r="E1186" s="32">
        <f>condition3etape100!E186+7</f>
        <v>17</v>
      </c>
      <c r="F1186" s="32">
        <f>condition3etape100!F186+7</f>
        <v>10</v>
      </c>
      <c r="V1186" s="64">
        <v>1185</v>
      </c>
      <c r="W1186" s="64" t="s">
        <v>131</v>
      </c>
      <c r="X1186" s="64">
        <v>4</v>
      </c>
    </row>
    <row r="1187" spans="1:24" ht="15.75" thickBot="1" x14ac:dyDescent="0.3">
      <c r="A1187" s="5" t="s">
        <v>0</v>
      </c>
      <c r="B1187" s="32">
        <f>condition3etape100!B187+7</f>
        <v>12</v>
      </c>
      <c r="C1187" s="32">
        <f>condition3etape100!C187+7</f>
        <v>17</v>
      </c>
      <c r="D1187" s="32">
        <f>condition3etape100!D187+7</f>
        <v>9</v>
      </c>
      <c r="E1187" s="32">
        <f>condition3etape100!E187+7</f>
        <v>22</v>
      </c>
      <c r="F1187" s="32">
        <f>condition3etape100!F187+7</f>
        <v>16</v>
      </c>
      <c r="V1187" s="64">
        <v>1186</v>
      </c>
      <c r="W1187" s="64" t="s">
        <v>131</v>
      </c>
      <c r="X1187" s="64">
        <v>4</v>
      </c>
    </row>
    <row r="1188" spans="1:24" ht="15.75" thickBot="1" x14ac:dyDescent="0.3">
      <c r="A1188" s="5" t="s">
        <v>0</v>
      </c>
      <c r="B1188" s="32">
        <f>condition3etape100!B188+7</f>
        <v>15</v>
      </c>
      <c r="C1188" s="32">
        <f>condition3etape100!C188+7</f>
        <v>18</v>
      </c>
      <c r="D1188" s="32">
        <f>condition3etape100!D188+7</f>
        <v>13</v>
      </c>
      <c r="E1188" s="32">
        <f>condition3etape100!E188+7</f>
        <v>9</v>
      </c>
      <c r="F1188" s="32">
        <f>condition3etape100!F188+7</f>
        <v>22</v>
      </c>
      <c r="V1188" s="64">
        <v>1187</v>
      </c>
      <c r="W1188" s="64" t="s">
        <v>131</v>
      </c>
      <c r="X1188" s="64">
        <v>4</v>
      </c>
    </row>
    <row r="1189" spans="1:24" ht="15.75" thickBot="1" x14ac:dyDescent="0.3">
      <c r="A1189" s="5" t="s">
        <v>0</v>
      </c>
      <c r="B1189" s="32">
        <f>condition3etape100!B189+7</f>
        <v>16</v>
      </c>
      <c r="C1189" s="32">
        <f>condition3etape100!C189+7</f>
        <v>18</v>
      </c>
      <c r="D1189" s="32">
        <f>condition3etape100!D189+7</f>
        <v>14</v>
      </c>
      <c r="E1189" s="32">
        <f>condition3etape100!E189+7</f>
        <v>22</v>
      </c>
      <c r="F1189" s="32">
        <f>condition3etape100!F189+7</f>
        <v>13</v>
      </c>
      <c r="V1189" s="64">
        <v>1188</v>
      </c>
      <c r="W1189" s="64" t="s">
        <v>131</v>
      </c>
      <c r="X1189" s="64">
        <v>4</v>
      </c>
    </row>
    <row r="1190" spans="1:24" ht="15.75" thickBot="1" x14ac:dyDescent="0.3">
      <c r="A1190" s="5" t="s">
        <v>0</v>
      </c>
      <c r="B1190" s="32">
        <f>condition3etape100!B190+7</f>
        <v>15</v>
      </c>
      <c r="C1190" s="32">
        <f>condition3etape100!C190+7</f>
        <v>10</v>
      </c>
      <c r="D1190" s="32">
        <f>condition3etape100!D190+7</f>
        <v>9</v>
      </c>
      <c r="E1190" s="32">
        <f>condition3etape100!E190+7</f>
        <v>18</v>
      </c>
      <c r="F1190" s="32">
        <f>condition3etape100!F190+7</f>
        <v>21</v>
      </c>
      <c r="V1190" s="64">
        <v>1189</v>
      </c>
      <c r="W1190" s="64" t="s">
        <v>131</v>
      </c>
      <c r="X1190" s="64">
        <v>4</v>
      </c>
    </row>
    <row r="1191" spans="1:24" ht="15.75" thickBot="1" x14ac:dyDescent="0.3">
      <c r="A1191" s="5" t="s">
        <v>0</v>
      </c>
      <c r="B1191" s="32">
        <f>condition3etape100!B191+7</f>
        <v>14</v>
      </c>
      <c r="C1191" s="32">
        <f>condition3etape100!C191+7</f>
        <v>15</v>
      </c>
      <c r="D1191" s="32">
        <f>condition3etape100!D191+7</f>
        <v>22</v>
      </c>
      <c r="E1191" s="32">
        <f>condition3etape100!E191+7</f>
        <v>10</v>
      </c>
      <c r="F1191" s="32">
        <f>condition3etape100!F191+7</f>
        <v>16</v>
      </c>
      <c r="V1191" s="64">
        <v>1190</v>
      </c>
      <c r="W1191" s="64" t="s">
        <v>131</v>
      </c>
      <c r="X1191" s="64">
        <v>4</v>
      </c>
    </row>
    <row r="1192" spans="1:24" ht="15.75" thickBot="1" x14ac:dyDescent="0.3">
      <c r="A1192" s="5" t="s">
        <v>0</v>
      </c>
      <c r="B1192" s="32">
        <f>condition3etape100!B192+7</f>
        <v>10</v>
      </c>
      <c r="C1192" s="32">
        <f>condition3etape100!C192+7</f>
        <v>12</v>
      </c>
      <c r="D1192" s="32">
        <f>condition3etape100!D192+7</f>
        <v>11</v>
      </c>
      <c r="E1192" s="32">
        <f>condition3etape100!E192+7</f>
        <v>13</v>
      </c>
      <c r="F1192" s="32">
        <f>condition3etape100!F192+7</f>
        <v>24</v>
      </c>
      <c r="V1192" s="64">
        <v>1191</v>
      </c>
      <c r="W1192" s="64" t="s">
        <v>131</v>
      </c>
      <c r="X1192" s="64">
        <v>4</v>
      </c>
    </row>
    <row r="1193" spans="1:24" ht="15.75" thickBot="1" x14ac:dyDescent="0.3">
      <c r="A1193" s="5" t="s">
        <v>0</v>
      </c>
      <c r="B1193" s="32">
        <f>condition3etape100!B193+7</f>
        <v>12</v>
      </c>
      <c r="C1193" s="32">
        <f>condition3etape100!C193+7</f>
        <v>18</v>
      </c>
      <c r="D1193" s="32">
        <f>condition3etape100!D193+7</f>
        <v>9</v>
      </c>
      <c r="E1193" s="32">
        <f>condition3etape100!E193+7</f>
        <v>22</v>
      </c>
      <c r="F1193" s="32">
        <f>condition3etape100!F193+7</f>
        <v>16</v>
      </c>
      <c r="V1193" s="64">
        <v>1192</v>
      </c>
      <c r="W1193" s="64" t="s">
        <v>131</v>
      </c>
      <c r="X1193" s="64">
        <v>4</v>
      </c>
    </row>
    <row r="1194" spans="1:24" ht="15.75" thickBot="1" x14ac:dyDescent="0.3">
      <c r="A1194" s="5" t="s">
        <v>0</v>
      </c>
      <c r="B1194" s="32">
        <f>condition3etape100!B194+7</f>
        <v>18</v>
      </c>
      <c r="C1194" s="32">
        <f>condition3etape100!C194+7</f>
        <v>17</v>
      </c>
      <c r="D1194" s="32">
        <f>condition3etape100!D194+7</f>
        <v>16</v>
      </c>
      <c r="E1194" s="32">
        <f>condition3etape100!E194+7</f>
        <v>12</v>
      </c>
      <c r="F1194" s="32">
        <f>condition3etape100!F194+7</f>
        <v>22</v>
      </c>
      <c r="V1194" s="64">
        <v>1193</v>
      </c>
      <c r="W1194" s="64" t="s">
        <v>131</v>
      </c>
      <c r="X1194" s="64">
        <v>4</v>
      </c>
    </row>
    <row r="1195" spans="1:24" ht="15.75" thickBot="1" x14ac:dyDescent="0.3">
      <c r="A1195" s="5" t="s">
        <v>0</v>
      </c>
      <c r="B1195" s="32">
        <f>condition3etape100!B195+7</f>
        <v>14</v>
      </c>
      <c r="C1195" s="32">
        <f>condition3etape100!C195+7</f>
        <v>18</v>
      </c>
      <c r="D1195" s="32">
        <f>condition3etape100!D195+7</f>
        <v>15</v>
      </c>
      <c r="E1195" s="32">
        <f>condition3etape100!E195+7</f>
        <v>16</v>
      </c>
      <c r="F1195" s="32">
        <f>condition3etape100!F195+7</f>
        <v>22</v>
      </c>
      <c r="V1195" s="64">
        <v>1194</v>
      </c>
      <c r="W1195" s="64" t="s">
        <v>131</v>
      </c>
      <c r="X1195" s="64">
        <v>4</v>
      </c>
    </row>
    <row r="1196" spans="1:24" ht="15.75" thickBot="1" x14ac:dyDescent="0.3">
      <c r="A1196" s="5" t="s">
        <v>0</v>
      </c>
      <c r="B1196" s="32">
        <f>condition3etape100!B196+7</f>
        <v>9</v>
      </c>
      <c r="C1196" s="32">
        <f>condition3etape100!C196+7</f>
        <v>15</v>
      </c>
      <c r="D1196" s="32">
        <f>condition3etape100!D196+7</f>
        <v>17</v>
      </c>
      <c r="E1196" s="32">
        <f>condition3etape100!E196+7</f>
        <v>18</v>
      </c>
      <c r="F1196" s="32">
        <f>condition3etape100!F196+7</f>
        <v>16</v>
      </c>
      <c r="V1196" s="64">
        <v>1195</v>
      </c>
      <c r="W1196" s="64" t="s">
        <v>131</v>
      </c>
      <c r="X1196" s="64">
        <v>4</v>
      </c>
    </row>
    <row r="1197" spans="1:24" ht="15.75" thickBot="1" x14ac:dyDescent="0.3">
      <c r="A1197" s="5" t="s">
        <v>0</v>
      </c>
      <c r="B1197" s="32">
        <f>condition3etape100!B197+7</f>
        <v>14</v>
      </c>
      <c r="C1197" s="32">
        <f>condition3etape100!C197+7</f>
        <v>9</v>
      </c>
      <c r="D1197" s="32">
        <f>condition3etape100!D197+7</f>
        <v>17</v>
      </c>
      <c r="E1197" s="32">
        <f>condition3etape100!E197+7</f>
        <v>10</v>
      </c>
      <c r="F1197" s="32">
        <f>condition3etape100!F197+7</f>
        <v>11</v>
      </c>
      <c r="V1197" s="64">
        <v>1196</v>
      </c>
      <c r="W1197" s="64" t="s">
        <v>131</v>
      </c>
      <c r="X1197" s="64">
        <v>4</v>
      </c>
    </row>
    <row r="1198" spans="1:24" ht="15.75" thickBot="1" x14ac:dyDescent="0.3">
      <c r="A1198" s="5" t="s">
        <v>0</v>
      </c>
      <c r="B1198" s="32">
        <f>condition3etape100!B198+7</f>
        <v>18</v>
      </c>
      <c r="C1198" s="32">
        <f>condition3etape100!C198+7</f>
        <v>17</v>
      </c>
      <c r="D1198" s="32">
        <f>condition3etape100!D198+7</f>
        <v>12</v>
      </c>
      <c r="E1198" s="32">
        <f>condition3etape100!E198+7</f>
        <v>9</v>
      </c>
      <c r="F1198" s="32">
        <f>condition3etape100!F198+7</f>
        <v>22</v>
      </c>
      <c r="V1198" s="64">
        <v>1197</v>
      </c>
      <c r="W1198" s="64" t="s">
        <v>131</v>
      </c>
      <c r="X1198" s="64">
        <v>4</v>
      </c>
    </row>
    <row r="1199" spans="1:24" ht="15.75" thickBot="1" x14ac:dyDescent="0.3">
      <c r="A1199" s="5" t="s">
        <v>0</v>
      </c>
      <c r="B1199" s="32">
        <f>condition3etape100!B199+7</f>
        <v>9</v>
      </c>
      <c r="C1199" s="32">
        <f>condition3etape100!C199+7</f>
        <v>14</v>
      </c>
      <c r="D1199" s="32">
        <f>condition3etape100!D199+7</f>
        <v>22</v>
      </c>
      <c r="E1199" s="32">
        <f>condition3etape100!E199+7</f>
        <v>10</v>
      </c>
      <c r="F1199" s="32">
        <f>condition3etape100!F199+7</f>
        <v>17</v>
      </c>
      <c r="V1199" s="64">
        <v>1198</v>
      </c>
      <c r="W1199" s="64" t="s">
        <v>131</v>
      </c>
      <c r="X1199" s="64">
        <v>4</v>
      </c>
    </row>
    <row r="1200" spans="1:24" ht="15.75" thickBot="1" x14ac:dyDescent="0.3">
      <c r="A1200" s="5" t="s">
        <v>0</v>
      </c>
      <c r="B1200" s="32">
        <f>condition3etape100!B200+7</f>
        <v>18</v>
      </c>
      <c r="C1200" s="32">
        <f>condition3etape100!C200+7</f>
        <v>9</v>
      </c>
      <c r="D1200" s="32">
        <f>condition3etape100!D200+7</f>
        <v>16</v>
      </c>
      <c r="E1200" s="32">
        <f>condition3etape100!E200+7</f>
        <v>13</v>
      </c>
      <c r="F1200" s="32">
        <f>condition3etape100!F200+7</f>
        <v>17</v>
      </c>
      <c r="V1200" s="64">
        <v>1199</v>
      </c>
      <c r="W1200" s="64" t="s">
        <v>131</v>
      </c>
      <c r="X1200" s="64">
        <v>4</v>
      </c>
    </row>
    <row r="1201" spans="1:24" ht="15.75" thickBot="1" x14ac:dyDescent="0.3">
      <c r="A1201" s="5" t="s">
        <v>0</v>
      </c>
      <c r="B1201" s="32">
        <f>condition3etape100!B201+7</f>
        <v>17</v>
      </c>
      <c r="C1201" s="32">
        <f>condition3etape100!C201+7</f>
        <v>18</v>
      </c>
      <c r="D1201" s="32">
        <f>condition3etape100!D201+7</f>
        <v>9</v>
      </c>
      <c r="E1201" s="32">
        <f>condition3etape100!E201+7</f>
        <v>16</v>
      </c>
      <c r="F1201" s="32">
        <f>condition3etape100!F201+7</f>
        <v>22</v>
      </c>
      <c r="V1201" s="64">
        <v>1200</v>
      </c>
      <c r="W1201" s="64" t="s">
        <v>131</v>
      </c>
      <c r="X1201" s="64">
        <v>4</v>
      </c>
    </row>
    <row r="1202" spans="1:24" ht="15.75" thickBot="1" x14ac:dyDescent="0.3">
      <c r="A1202" s="5" t="s">
        <v>0</v>
      </c>
      <c r="B1202" s="32">
        <f>condition3etape100!B202+7</f>
        <v>13</v>
      </c>
      <c r="C1202" s="32">
        <f>condition3etape100!C202+7</f>
        <v>14</v>
      </c>
      <c r="D1202" s="32">
        <f>condition3etape100!D202+7</f>
        <v>18</v>
      </c>
      <c r="E1202" s="32">
        <f>condition3etape100!E202+7</f>
        <v>19</v>
      </c>
      <c r="F1202" s="32">
        <f>condition3etape100!F202+7</f>
        <v>15</v>
      </c>
      <c r="V1202" s="64">
        <v>1201</v>
      </c>
      <c r="W1202" s="64" t="s">
        <v>131</v>
      </c>
      <c r="X1202" s="64">
        <v>4</v>
      </c>
    </row>
    <row r="1203" spans="1:24" ht="15.75" thickBot="1" x14ac:dyDescent="0.3">
      <c r="A1203" s="5" t="s">
        <v>0</v>
      </c>
      <c r="B1203" s="32">
        <f>condition3etape100!B203+7</f>
        <v>21</v>
      </c>
      <c r="C1203" s="32">
        <f>condition3etape100!C203+7</f>
        <v>9</v>
      </c>
      <c r="D1203" s="32">
        <f>condition3etape100!D203+7</f>
        <v>10</v>
      </c>
      <c r="E1203" s="32">
        <f>condition3etape100!E203+7</f>
        <v>11</v>
      </c>
      <c r="F1203" s="32">
        <f>condition3etape100!F203+7</f>
        <v>18</v>
      </c>
      <c r="V1203" s="64">
        <v>1202</v>
      </c>
      <c r="W1203" s="64" t="s">
        <v>131</v>
      </c>
      <c r="X1203" s="64">
        <v>4</v>
      </c>
    </row>
    <row r="1204" spans="1:24" ht="15.75" thickBot="1" x14ac:dyDescent="0.3">
      <c r="A1204" s="5" t="s">
        <v>0</v>
      </c>
      <c r="B1204" s="32">
        <f>condition3etape100!B204+7</f>
        <v>14</v>
      </c>
      <c r="C1204" s="32">
        <f>condition3etape100!C204+7</f>
        <v>17</v>
      </c>
      <c r="D1204" s="32">
        <f>condition3etape100!D204+7</f>
        <v>18</v>
      </c>
      <c r="E1204" s="32">
        <f>condition3etape100!E204+7</f>
        <v>22</v>
      </c>
      <c r="F1204" s="32">
        <f>condition3etape100!F204+7</f>
        <v>19</v>
      </c>
      <c r="V1204" s="64">
        <v>1203</v>
      </c>
      <c r="W1204" s="64" t="s">
        <v>131</v>
      </c>
      <c r="X1204" s="64">
        <v>4</v>
      </c>
    </row>
    <row r="1205" spans="1:24" ht="15.75" thickBot="1" x14ac:dyDescent="0.3">
      <c r="A1205" s="5" t="s">
        <v>0</v>
      </c>
      <c r="B1205" s="32">
        <f>condition3etape100!B205+7</f>
        <v>11</v>
      </c>
      <c r="C1205" s="32">
        <f>condition3etape100!C205+7</f>
        <v>14</v>
      </c>
      <c r="D1205" s="32">
        <f>condition3etape100!D205+7</f>
        <v>9</v>
      </c>
      <c r="E1205" s="32">
        <f>condition3etape100!E205+7</f>
        <v>12</v>
      </c>
      <c r="F1205" s="32">
        <f>condition3etape100!F205+7</f>
        <v>17</v>
      </c>
      <c r="V1205" s="64">
        <v>1204</v>
      </c>
      <c r="W1205" s="64" t="s">
        <v>131</v>
      </c>
      <c r="X1205" s="64">
        <v>4</v>
      </c>
    </row>
    <row r="1206" spans="1:24" ht="15.75" thickBot="1" x14ac:dyDescent="0.3">
      <c r="A1206" s="5" t="s">
        <v>0</v>
      </c>
      <c r="B1206" s="32">
        <f>condition3etape100!B206+7</f>
        <v>12</v>
      </c>
      <c r="C1206" s="32">
        <f>condition3etape100!C206+7</f>
        <v>14</v>
      </c>
      <c r="D1206" s="32">
        <f>condition3etape100!D206+7</f>
        <v>20</v>
      </c>
      <c r="E1206" s="32">
        <f>condition3etape100!E206+7</f>
        <v>16</v>
      </c>
      <c r="F1206" s="32">
        <f>condition3etape100!F206+7</f>
        <v>19</v>
      </c>
      <c r="V1206" s="64">
        <v>1205</v>
      </c>
      <c r="W1206" s="64" t="s">
        <v>131</v>
      </c>
      <c r="X1206" s="64">
        <v>4</v>
      </c>
    </row>
    <row r="1207" spans="1:24" ht="15.75" thickBot="1" x14ac:dyDescent="0.3">
      <c r="A1207" s="5" t="s">
        <v>0</v>
      </c>
      <c r="B1207" s="32">
        <f>condition3etape100!B207+7</f>
        <v>20</v>
      </c>
      <c r="C1207" s="32">
        <f>condition3etape100!C207+7</f>
        <v>16</v>
      </c>
      <c r="D1207" s="32">
        <f>condition3etape100!D207+7</f>
        <v>22</v>
      </c>
      <c r="E1207" s="32">
        <f>condition3etape100!E207+7</f>
        <v>9</v>
      </c>
      <c r="F1207" s="32">
        <f>condition3etape100!F207+7</f>
        <v>12</v>
      </c>
      <c r="V1207" s="64">
        <v>1206</v>
      </c>
      <c r="W1207" s="64" t="s">
        <v>131</v>
      </c>
      <c r="X1207" s="64">
        <v>4</v>
      </c>
    </row>
    <row r="1208" spans="1:24" ht="15.75" thickBot="1" x14ac:dyDescent="0.3">
      <c r="A1208" s="5" t="s">
        <v>0</v>
      </c>
      <c r="B1208" s="32">
        <f>condition3etape100!B208+7</f>
        <v>18</v>
      </c>
      <c r="C1208" s="32">
        <f>condition3etape100!C208+7</f>
        <v>16</v>
      </c>
      <c r="D1208" s="32">
        <f>condition3etape100!D208+7</f>
        <v>9</v>
      </c>
      <c r="E1208" s="32">
        <f>condition3etape100!E208+7</f>
        <v>15</v>
      </c>
      <c r="F1208" s="32">
        <f>condition3etape100!F208+7</f>
        <v>14</v>
      </c>
      <c r="V1208" s="64">
        <v>1207</v>
      </c>
      <c r="W1208" s="64" t="s">
        <v>131</v>
      </c>
      <c r="X1208" s="64">
        <v>4</v>
      </c>
    </row>
    <row r="1209" spans="1:24" ht="15.75" thickBot="1" x14ac:dyDescent="0.3">
      <c r="A1209" s="5" t="s">
        <v>0</v>
      </c>
      <c r="B1209" s="32">
        <f>condition3etape100!B209+7</f>
        <v>23</v>
      </c>
      <c r="C1209" s="32">
        <f>condition3etape100!C209+7</f>
        <v>17</v>
      </c>
      <c r="D1209" s="32">
        <f>condition3etape100!D209+7</f>
        <v>24</v>
      </c>
      <c r="E1209" s="32">
        <f>condition3etape100!E209+7</f>
        <v>16</v>
      </c>
      <c r="F1209" s="32">
        <f>condition3etape100!F209+7</f>
        <v>21</v>
      </c>
      <c r="V1209" s="64">
        <v>1208</v>
      </c>
      <c r="W1209" s="64" t="s">
        <v>131</v>
      </c>
      <c r="X1209" s="64">
        <v>4</v>
      </c>
    </row>
    <row r="1210" spans="1:24" ht="15.75" thickBot="1" x14ac:dyDescent="0.3">
      <c r="A1210" s="5" t="s">
        <v>0</v>
      </c>
      <c r="B1210" s="32">
        <f>condition3etape100!B210+7</f>
        <v>16</v>
      </c>
      <c r="C1210" s="32">
        <f>condition3etape100!C210+7</f>
        <v>17</v>
      </c>
      <c r="D1210" s="32">
        <f>condition3etape100!D210+7</f>
        <v>24</v>
      </c>
      <c r="E1210" s="32">
        <f>condition3etape100!E210+7</f>
        <v>21</v>
      </c>
      <c r="F1210" s="32">
        <f>condition3etape100!F210+7</f>
        <v>12</v>
      </c>
      <c r="V1210" s="64">
        <v>1209</v>
      </c>
      <c r="W1210" s="64" t="s">
        <v>131</v>
      </c>
      <c r="X1210" s="64">
        <v>4</v>
      </c>
    </row>
    <row r="1211" spans="1:24" ht="15.75" thickBot="1" x14ac:dyDescent="0.3">
      <c r="A1211" s="5" t="s">
        <v>0</v>
      </c>
      <c r="B1211" s="32">
        <f>condition3etape100!B211+7</f>
        <v>21</v>
      </c>
      <c r="C1211" s="32">
        <f>condition3etape100!C211+7</f>
        <v>20</v>
      </c>
      <c r="D1211" s="32">
        <f>condition3etape100!D211+7</f>
        <v>19</v>
      </c>
      <c r="E1211" s="32">
        <f>condition3etape100!E211+7</f>
        <v>18</v>
      </c>
      <c r="F1211" s="32">
        <f>condition3etape100!F211+7</f>
        <v>17</v>
      </c>
      <c r="V1211" s="64">
        <v>1210</v>
      </c>
      <c r="W1211" s="64" t="s">
        <v>131</v>
      </c>
      <c r="X1211" s="64">
        <v>4</v>
      </c>
    </row>
    <row r="1212" spans="1:24" ht="15.75" thickBot="1" x14ac:dyDescent="0.3">
      <c r="A1212" s="5" t="s">
        <v>0</v>
      </c>
      <c r="B1212" s="32">
        <f>condition3etape100!B212+7</f>
        <v>23</v>
      </c>
      <c r="C1212" s="32">
        <f>condition3etape100!C212+7</f>
        <v>12</v>
      </c>
      <c r="D1212" s="32">
        <f>condition3etape100!D212+7</f>
        <v>11</v>
      </c>
      <c r="E1212" s="32">
        <f>condition3etape100!E212+7</f>
        <v>13</v>
      </c>
      <c r="F1212" s="32">
        <f>condition3etape100!F212+7</f>
        <v>25</v>
      </c>
      <c r="V1212" s="64">
        <v>1211</v>
      </c>
      <c r="W1212" s="64" t="s">
        <v>131</v>
      </c>
      <c r="X1212" s="64">
        <v>4</v>
      </c>
    </row>
    <row r="1213" spans="1:24" ht="15.75" thickBot="1" x14ac:dyDescent="0.3">
      <c r="A1213" s="5" t="s">
        <v>0</v>
      </c>
      <c r="B1213" s="32">
        <f>condition3etape100!B213+7</f>
        <v>13</v>
      </c>
      <c r="C1213" s="32">
        <f>condition3etape100!C213+7</f>
        <v>17</v>
      </c>
      <c r="D1213" s="32">
        <f>condition3etape100!D213+7</f>
        <v>14</v>
      </c>
      <c r="E1213" s="32">
        <f>condition3etape100!E213+7</f>
        <v>20</v>
      </c>
      <c r="F1213" s="32">
        <f>condition3etape100!F213+7</f>
        <v>16</v>
      </c>
      <c r="V1213" s="64">
        <v>1212</v>
      </c>
      <c r="W1213" s="64" t="s">
        <v>131</v>
      </c>
      <c r="X1213" s="64">
        <v>4</v>
      </c>
    </row>
    <row r="1214" spans="1:24" ht="15.75" thickBot="1" x14ac:dyDescent="0.3">
      <c r="A1214" s="5" t="s">
        <v>0</v>
      </c>
      <c r="B1214" s="32">
        <f>condition3etape100!B214+7</f>
        <v>14</v>
      </c>
      <c r="C1214" s="32">
        <f>condition3etape100!C214+7</f>
        <v>16</v>
      </c>
      <c r="D1214" s="32">
        <f>condition3etape100!D214+7</f>
        <v>17</v>
      </c>
      <c r="E1214" s="32">
        <f>condition3etape100!E214+7</f>
        <v>21</v>
      </c>
      <c r="F1214" s="32">
        <f>condition3etape100!F214+7</f>
        <v>23</v>
      </c>
      <c r="V1214" s="64">
        <v>1213</v>
      </c>
      <c r="W1214" s="64" t="s">
        <v>131</v>
      </c>
      <c r="X1214" s="64">
        <v>4</v>
      </c>
    </row>
    <row r="1215" spans="1:24" ht="15.75" thickBot="1" x14ac:dyDescent="0.3">
      <c r="A1215" s="5" t="s">
        <v>0</v>
      </c>
      <c r="B1215" s="32">
        <f>condition3etape100!B215+7</f>
        <v>14</v>
      </c>
      <c r="C1215" s="32">
        <f>condition3etape100!C215+7</f>
        <v>17</v>
      </c>
      <c r="D1215" s="32">
        <f>condition3etape100!D215+7</f>
        <v>23</v>
      </c>
      <c r="E1215" s="32">
        <f>condition3etape100!E215+7</f>
        <v>16</v>
      </c>
      <c r="F1215" s="32">
        <f>condition3etape100!F215+7</f>
        <v>12</v>
      </c>
      <c r="V1215" s="64">
        <v>1214</v>
      </c>
      <c r="W1215" s="64" t="s">
        <v>131</v>
      </c>
      <c r="X1215" s="64">
        <v>4</v>
      </c>
    </row>
    <row r="1216" spans="1:24" ht="15.75" thickBot="1" x14ac:dyDescent="0.3">
      <c r="A1216" s="5" t="s">
        <v>0</v>
      </c>
      <c r="B1216" s="32">
        <f>condition3etape100!B216+7</f>
        <v>12</v>
      </c>
      <c r="C1216" s="32">
        <f>condition3etape100!C216+7</f>
        <v>17</v>
      </c>
      <c r="D1216" s="32">
        <f>condition3etape100!D216+7</f>
        <v>16</v>
      </c>
      <c r="E1216" s="32">
        <f>condition3etape100!E216+7</f>
        <v>13</v>
      </c>
      <c r="F1216" s="32">
        <f>condition3etape100!F216+7</f>
        <v>18</v>
      </c>
      <c r="V1216" s="64">
        <v>1215</v>
      </c>
      <c r="W1216" s="64" t="s">
        <v>131</v>
      </c>
      <c r="X1216" s="64">
        <v>4</v>
      </c>
    </row>
    <row r="1217" spans="1:24" ht="15.75" thickBot="1" x14ac:dyDescent="0.3">
      <c r="A1217" s="5" t="s">
        <v>0</v>
      </c>
      <c r="B1217" s="32">
        <f>condition3etape100!B217+7</f>
        <v>12</v>
      </c>
      <c r="C1217" s="32">
        <f>condition3etape100!C217+7</f>
        <v>15</v>
      </c>
      <c r="D1217" s="32">
        <f>condition3etape100!D217+7</f>
        <v>18</v>
      </c>
      <c r="E1217" s="32">
        <f>condition3etape100!E217+7</f>
        <v>24</v>
      </c>
      <c r="F1217" s="32">
        <f>condition3etape100!F217+7</f>
        <v>16</v>
      </c>
      <c r="V1217" s="64">
        <v>1216</v>
      </c>
      <c r="W1217" s="64" t="s">
        <v>131</v>
      </c>
      <c r="X1217" s="64">
        <v>4</v>
      </c>
    </row>
    <row r="1218" spans="1:24" ht="15.75" thickBot="1" x14ac:dyDescent="0.3">
      <c r="A1218" s="5" t="s">
        <v>0</v>
      </c>
      <c r="B1218" s="32">
        <f>condition3etape100!B218+7</f>
        <v>17</v>
      </c>
      <c r="C1218" s="32">
        <f>condition3etape100!C218+7</f>
        <v>15</v>
      </c>
      <c r="D1218" s="32">
        <f>condition3etape100!D218+7</f>
        <v>18</v>
      </c>
      <c r="E1218" s="32">
        <f>condition3etape100!E218+7</f>
        <v>16</v>
      </c>
      <c r="F1218" s="32">
        <f>condition3etape100!F218+7</f>
        <v>24</v>
      </c>
      <c r="V1218" s="64">
        <v>1217</v>
      </c>
      <c r="W1218" s="64" t="s">
        <v>131</v>
      </c>
      <c r="X1218" s="64">
        <v>4</v>
      </c>
    </row>
    <row r="1219" spans="1:24" ht="15.75" thickBot="1" x14ac:dyDescent="0.3">
      <c r="A1219" s="5" t="s">
        <v>0</v>
      </c>
      <c r="B1219" s="32">
        <f>condition3etape100!B219+7</f>
        <v>15</v>
      </c>
      <c r="C1219" s="32">
        <f>condition3etape100!C219+7</f>
        <v>9</v>
      </c>
      <c r="D1219" s="32">
        <f>condition3etape100!D219+7</f>
        <v>18</v>
      </c>
      <c r="E1219" s="32">
        <f>condition3etape100!E219+7</f>
        <v>11</v>
      </c>
      <c r="F1219" s="32">
        <f>condition3etape100!F219+7</f>
        <v>10</v>
      </c>
      <c r="V1219" s="64">
        <v>1218</v>
      </c>
      <c r="W1219" s="64" t="s">
        <v>131</v>
      </c>
      <c r="X1219" s="64">
        <v>4</v>
      </c>
    </row>
    <row r="1220" spans="1:24" ht="15.75" thickBot="1" x14ac:dyDescent="0.3">
      <c r="A1220" s="5" t="s">
        <v>0</v>
      </c>
      <c r="B1220" s="32">
        <f>condition3etape100!B220+7</f>
        <v>15</v>
      </c>
      <c r="C1220" s="32">
        <f>condition3etape100!C220+7</f>
        <v>9</v>
      </c>
      <c r="D1220" s="32">
        <f>condition3etape100!D220+7</f>
        <v>18</v>
      </c>
      <c r="E1220" s="32">
        <f>condition3etape100!E220+7</f>
        <v>11</v>
      </c>
      <c r="F1220" s="32">
        <f>condition3etape100!F220+7</f>
        <v>10</v>
      </c>
      <c r="V1220" s="64">
        <v>1219</v>
      </c>
      <c r="W1220" s="64" t="s">
        <v>131</v>
      </c>
      <c r="X1220" s="64">
        <v>4</v>
      </c>
    </row>
    <row r="1221" spans="1:24" ht="15.75" thickBot="1" x14ac:dyDescent="0.3">
      <c r="A1221" s="5" t="s">
        <v>0</v>
      </c>
      <c r="B1221" s="32">
        <f>condition3etape100!B221+7</f>
        <v>17</v>
      </c>
      <c r="C1221" s="32">
        <f>condition3etape100!C221+7</f>
        <v>24</v>
      </c>
      <c r="D1221" s="32">
        <f>condition3etape100!D221+7</f>
        <v>21</v>
      </c>
      <c r="E1221" s="32">
        <f>condition3etape100!E221+7</f>
        <v>18</v>
      </c>
      <c r="F1221" s="32">
        <f>condition3etape100!F221+7</f>
        <v>22</v>
      </c>
      <c r="V1221" s="64">
        <v>1220</v>
      </c>
      <c r="W1221" s="64" t="s">
        <v>131</v>
      </c>
      <c r="X1221" s="64">
        <v>4</v>
      </c>
    </row>
    <row r="1222" spans="1:24" ht="15.75" thickBot="1" x14ac:dyDescent="0.3">
      <c r="A1222" s="5" t="s">
        <v>0</v>
      </c>
      <c r="B1222" s="32">
        <f>condition3etape100!B222+7</f>
        <v>12</v>
      </c>
      <c r="C1222" s="32">
        <f>condition3etape100!C222+7</f>
        <v>11</v>
      </c>
      <c r="D1222" s="32">
        <f>condition3etape100!D222+7</f>
        <v>17</v>
      </c>
      <c r="E1222" s="32">
        <f>condition3etape100!E222+7</f>
        <v>21</v>
      </c>
      <c r="F1222" s="32">
        <f>condition3etape100!F222+7</f>
        <v>22</v>
      </c>
      <c r="V1222" s="64">
        <v>1221</v>
      </c>
      <c r="W1222" s="64" t="s">
        <v>131</v>
      </c>
      <c r="X1222" s="64">
        <v>4</v>
      </c>
    </row>
    <row r="1223" spans="1:24" ht="15.75" thickBot="1" x14ac:dyDescent="0.3">
      <c r="A1223" s="5" t="s">
        <v>0</v>
      </c>
      <c r="B1223" s="32">
        <f>condition3etape100!B223+7</f>
        <v>17</v>
      </c>
      <c r="C1223" s="32">
        <f>condition3etape100!C223+7</f>
        <v>10</v>
      </c>
      <c r="D1223" s="32">
        <f>condition3etape100!D223+7</f>
        <v>13</v>
      </c>
      <c r="E1223" s="32">
        <f>condition3etape100!E223+7</f>
        <v>18</v>
      </c>
      <c r="F1223" s="32">
        <f>condition3etape100!F223+7</f>
        <v>22</v>
      </c>
      <c r="V1223" s="64">
        <v>1222</v>
      </c>
      <c r="W1223" s="64" t="s">
        <v>131</v>
      </c>
      <c r="X1223" s="64">
        <v>4</v>
      </c>
    </row>
    <row r="1224" spans="1:24" ht="15.75" thickBot="1" x14ac:dyDescent="0.3">
      <c r="A1224" s="5" t="s">
        <v>0</v>
      </c>
      <c r="B1224" s="32">
        <f>condition3etape100!B224+7</f>
        <v>17</v>
      </c>
      <c r="C1224" s="32">
        <f>condition3etape100!C224+7</f>
        <v>18</v>
      </c>
      <c r="D1224" s="32">
        <f>condition3etape100!D224+7</f>
        <v>13</v>
      </c>
      <c r="E1224" s="32">
        <f>condition3etape100!E224+7</f>
        <v>22</v>
      </c>
      <c r="F1224" s="32">
        <f>condition3etape100!F224+7</f>
        <v>16</v>
      </c>
      <c r="V1224" s="64">
        <v>1223</v>
      </c>
      <c r="W1224" s="64" t="s">
        <v>131</v>
      </c>
      <c r="X1224" s="64">
        <v>4</v>
      </c>
    </row>
    <row r="1225" spans="1:24" ht="15.75" thickBot="1" x14ac:dyDescent="0.3">
      <c r="A1225" s="5" t="s">
        <v>0</v>
      </c>
      <c r="B1225" s="32">
        <f>condition3etape100!B225+7</f>
        <v>18</v>
      </c>
      <c r="C1225" s="32">
        <f>condition3etape100!C225+7</f>
        <v>10</v>
      </c>
      <c r="D1225" s="32">
        <f>condition3etape100!D225+7</f>
        <v>22</v>
      </c>
      <c r="E1225" s="32">
        <f>condition3etape100!E225+7</f>
        <v>16</v>
      </c>
      <c r="F1225" s="32">
        <f>condition3etape100!F225+7</f>
        <v>9</v>
      </c>
      <c r="V1225" s="64">
        <v>1224</v>
      </c>
      <c r="W1225" s="64" t="s">
        <v>131</v>
      </c>
      <c r="X1225" s="64">
        <v>4</v>
      </c>
    </row>
    <row r="1226" spans="1:24" ht="15.75" thickBot="1" x14ac:dyDescent="0.3">
      <c r="A1226" s="5" t="s">
        <v>0</v>
      </c>
      <c r="B1226" s="32">
        <f>condition3etape100!B226+7</f>
        <v>18</v>
      </c>
      <c r="C1226" s="32">
        <f>condition3etape100!C226+7</f>
        <v>22</v>
      </c>
      <c r="D1226" s="32">
        <f>condition3etape100!D226+7</f>
        <v>16</v>
      </c>
      <c r="E1226" s="32">
        <f>condition3etape100!E226+7</f>
        <v>17</v>
      </c>
      <c r="F1226" s="32">
        <f>condition3etape100!F226+7</f>
        <v>13</v>
      </c>
      <c r="V1226" s="64">
        <v>1225</v>
      </c>
      <c r="W1226" s="64" t="s">
        <v>131</v>
      </c>
      <c r="X1226" s="64">
        <v>4</v>
      </c>
    </row>
    <row r="1227" spans="1:24" ht="15.75" thickBot="1" x14ac:dyDescent="0.3">
      <c r="A1227" s="5" t="s">
        <v>0</v>
      </c>
      <c r="B1227" s="32">
        <f>condition3etape100!B227+7</f>
        <v>9</v>
      </c>
      <c r="C1227" s="32">
        <f>condition3etape100!C227+7</f>
        <v>17</v>
      </c>
      <c r="D1227" s="32">
        <f>condition3etape100!D227+7</f>
        <v>22</v>
      </c>
      <c r="E1227" s="32">
        <f>condition3etape100!E227+7</f>
        <v>10</v>
      </c>
      <c r="F1227" s="32">
        <f>condition3etape100!F227+7</f>
        <v>18</v>
      </c>
      <c r="V1227" s="64">
        <v>1226</v>
      </c>
      <c r="W1227" s="64" t="s">
        <v>131</v>
      </c>
      <c r="X1227" s="64">
        <v>4</v>
      </c>
    </row>
    <row r="1228" spans="1:24" ht="15.75" thickBot="1" x14ac:dyDescent="0.3">
      <c r="A1228" s="5" t="s">
        <v>0</v>
      </c>
      <c r="B1228" s="32">
        <f>condition3etape100!B228+7</f>
        <v>16</v>
      </c>
      <c r="C1228" s="32">
        <f>condition3etape100!C228+7</f>
        <v>22</v>
      </c>
      <c r="D1228" s="32">
        <f>condition3etape100!D228+7</f>
        <v>21</v>
      </c>
      <c r="E1228" s="32">
        <f>condition3etape100!E228+7</f>
        <v>9</v>
      </c>
      <c r="F1228" s="32">
        <f>condition3etape100!F228+7</f>
        <v>18</v>
      </c>
      <c r="V1228" s="64">
        <v>1227</v>
      </c>
      <c r="W1228" s="64" t="s">
        <v>131</v>
      </c>
      <c r="X1228" s="64">
        <v>4</v>
      </c>
    </row>
    <row r="1229" spans="1:24" ht="15.75" thickBot="1" x14ac:dyDescent="0.3">
      <c r="A1229" s="5" t="s">
        <v>0</v>
      </c>
      <c r="B1229" s="32">
        <f>condition3etape100!B229+7</f>
        <v>15</v>
      </c>
      <c r="C1229" s="32">
        <f>condition3etape100!C229+7</f>
        <v>17</v>
      </c>
      <c r="D1229" s="32">
        <f>condition3etape100!D229+7</f>
        <v>18</v>
      </c>
      <c r="E1229" s="32">
        <f>condition3etape100!E229+7</f>
        <v>16</v>
      </c>
      <c r="F1229" s="32">
        <f>condition3etape100!F229+7</f>
        <v>22</v>
      </c>
      <c r="V1229" s="64">
        <v>1228</v>
      </c>
      <c r="W1229" s="64" t="s">
        <v>131</v>
      </c>
      <c r="X1229" s="64">
        <v>4</v>
      </c>
    </row>
    <row r="1230" spans="1:24" ht="15.75" thickBot="1" x14ac:dyDescent="0.3">
      <c r="A1230" s="5" t="s">
        <v>0</v>
      </c>
      <c r="B1230" s="32">
        <f>condition3etape100!B230+7</f>
        <v>17</v>
      </c>
      <c r="C1230" s="32">
        <f>condition3etape100!C230+7</f>
        <v>10</v>
      </c>
      <c r="D1230" s="32">
        <f>condition3etape100!D230+7</f>
        <v>9</v>
      </c>
      <c r="E1230" s="32">
        <f>condition3etape100!E230+7</f>
        <v>11</v>
      </c>
      <c r="F1230" s="32">
        <f>condition3etape100!F230+7</f>
        <v>22</v>
      </c>
      <c r="V1230" s="64">
        <v>1229</v>
      </c>
      <c r="W1230" s="64" t="s">
        <v>131</v>
      </c>
      <c r="X1230" s="64">
        <v>4</v>
      </c>
    </row>
    <row r="1231" spans="1:24" ht="15.75" thickBot="1" x14ac:dyDescent="0.3">
      <c r="A1231" s="5" t="s">
        <v>0</v>
      </c>
      <c r="B1231" s="32">
        <f>condition3etape100!B231+7</f>
        <v>16</v>
      </c>
      <c r="C1231" s="32">
        <f>condition3etape100!C231+7</f>
        <v>18</v>
      </c>
      <c r="D1231" s="32">
        <f>condition3etape100!D231+7</f>
        <v>10</v>
      </c>
      <c r="E1231" s="32">
        <f>condition3etape100!E231+7</f>
        <v>22</v>
      </c>
      <c r="F1231" s="32">
        <f>condition3etape100!F231+7</f>
        <v>9</v>
      </c>
      <c r="V1231" s="64">
        <v>1230</v>
      </c>
      <c r="W1231" s="64" t="s">
        <v>131</v>
      </c>
      <c r="X1231" s="64">
        <v>4</v>
      </c>
    </row>
    <row r="1232" spans="1:24" ht="15.75" thickBot="1" x14ac:dyDescent="0.3">
      <c r="A1232" s="5" t="s">
        <v>0</v>
      </c>
      <c r="B1232" s="32">
        <f>condition3etape100!B232+7</f>
        <v>10</v>
      </c>
      <c r="C1232" s="32">
        <f>condition3etape100!C232+7</f>
        <v>9</v>
      </c>
      <c r="D1232" s="32">
        <f>condition3etape100!D232+7</f>
        <v>18</v>
      </c>
      <c r="E1232" s="32">
        <f>condition3etape100!E232+7</f>
        <v>13</v>
      </c>
      <c r="F1232" s="32">
        <f>condition3etape100!F232+7</f>
        <v>22</v>
      </c>
      <c r="V1232" s="64">
        <v>1231</v>
      </c>
      <c r="W1232" s="64" t="s">
        <v>131</v>
      </c>
      <c r="X1232" s="64">
        <v>4</v>
      </c>
    </row>
    <row r="1233" spans="1:24" ht="15.75" thickBot="1" x14ac:dyDescent="0.3">
      <c r="A1233" s="5" t="s">
        <v>0</v>
      </c>
      <c r="B1233" s="32">
        <f>condition3etape100!B233+7</f>
        <v>16</v>
      </c>
      <c r="C1233" s="32">
        <f>condition3etape100!C233+7</f>
        <v>22</v>
      </c>
      <c r="D1233" s="32">
        <f>condition3etape100!D233+7</f>
        <v>10</v>
      </c>
      <c r="E1233" s="32">
        <f>condition3etape100!E233+7</f>
        <v>18</v>
      </c>
      <c r="F1233" s="32">
        <f>condition3etape100!F233+7</f>
        <v>9</v>
      </c>
      <c r="V1233" s="64">
        <v>1232</v>
      </c>
      <c r="W1233" s="64" t="s">
        <v>131</v>
      </c>
      <c r="X1233" s="64">
        <v>4</v>
      </c>
    </row>
    <row r="1234" spans="1:24" ht="15.75" thickBot="1" x14ac:dyDescent="0.3">
      <c r="A1234" s="5" t="s">
        <v>0</v>
      </c>
      <c r="B1234" s="32">
        <f>condition3etape100!B234+7</f>
        <v>9</v>
      </c>
      <c r="C1234" s="32">
        <f>condition3etape100!C234+7</f>
        <v>16</v>
      </c>
      <c r="D1234" s="32">
        <f>condition3etape100!D234+7</f>
        <v>10</v>
      </c>
      <c r="E1234" s="32">
        <f>condition3etape100!E234+7</f>
        <v>22</v>
      </c>
      <c r="F1234" s="32">
        <f>condition3etape100!F234+7</f>
        <v>18</v>
      </c>
      <c r="V1234" s="64">
        <v>1233</v>
      </c>
      <c r="W1234" s="64" t="s">
        <v>131</v>
      </c>
      <c r="X1234" s="64">
        <v>4</v>
      </c>
    </row>
    <row r="1235" spans="1:24" ht="15.75" thickBot="1" x14ac:dyDescent="0.3">
      <c r="A1235" s="5" t="s">
        <v>0</v>
      </c>
      <c r="B1235" s="32">
        <f>condition3etape100!B235+7</f>
        <v>18</v>
      </c>
      <c r="C1235" s="32">
        <f>condition3etape100!C235+7</f>
        <v>22</v>
      </c>
      <c r="D1235" s="32">
        <f>condition3etape100!D235+7</f>
        <v>13</v>
      </c>
      <c r="E1235" s="32">
        <f>condition3etape100!E235+7</f>
        <v>16</v>
      </c>
      <c r="F1235" s="32">
        <f>condition3etape100!F235+7</f>
        <v>9</v>
      </c>
      <c r="V1235" s="64">
        <v>1234</v>
      </c>
      <c r="W1235" s="64" t="s">
        <v>131</v>
      </c>
      <c r="X1235" s="64">
        <v>4</v>
      </c>
    </row>
    <row r="1236" spans="1:24" ht="15.75" thickBot="1" x14ac:dyDescent="0.3">
      <c r="A1236" s="5" t="s">
        <v>0</v>
      </c>
      <c r="B1236" s="32">
        <f>condition3etape100!B236+7</f>
        <v>9</v>
      </c>
      <c r="C1236" s="32">
        <f>condition3etape100!C236+7</f>
        <v>15</v>
      </c>
      <c r="D1236" s="32">
        <f>condition3etape100!D236+7</f>
        <v>17</v>
      </c>
      <c r="E1236" s="32">
        <f>condition3etape100!E236+7</f>
        <v>10</v>
      </c>
      <c r="F1236" s="32">
        <f>condition3etape100!F236+7</f>
        <v>22</v>
      </c>
      <c r="V1236" s="64">
        <v>1235</v>
      </c>
      <c r="W1236" s="64" t="s">
        <v>131</v>
      </c>
      <c r="X1236" s="64">
        <v>4</v>
      </c>
    </row>
    <row r="1237" spans="1:24" ht="15.75" thickBot="1" x14ac:dyDescent="0.3">
      <c r="A1237" s="5" t="s">
        <v>0</v>
      </c>
      <c r="B1237" s="32">
        <f>condition3etape100!B237+7</f>
        <v>17</v>
      </c>
      <c r="C1237" s="32">
        <f>condition3etape100!C237+7</f>
        <v>9</v>
      </c>
      <c r="D1237" s="32">
        <f>condition3etape100!D237+7</f>
        <v>22</v>
      </c>
      <c r="E1237" s="32">
        <f>condition3etape100!E237+7</f>
        <v>16</v>
      </c>
      <c r="F1237" s="32">
        <f>condition3etape100!F237+7</f>
        <v>20</v>
      </c>
      <c r="V1237" s="64">
        <v>1236</v>
      </c>
      <c r="W1237" s="64" t="s">
        <v>131</v>
      </c>
      <c r="X1237" s="64">
        <v>4</v>
      </c>
    </row>
    <row r="1238" spans="1:24" ht="15.75" thickBot="1" x14ac:dyDescent="0.3">
      <c r="A1238" s="5" t="s">
        <v>0</v>
      </c>
      <c r="B1238" s="32">
        <f>condition3etape100!B238+7</f>
        <v>18</v>
      </c>
      <c r="C1238" s="32">
        <f>condition3etape100!C238+7</f>
        <v>13</v>
      </c>
      <c r="D1238" s="32">
        <f>condition3etape100!D238+7</f>
        <v>9</v>
      </c>
      <c r="E1238" s="32">
        <f>condition3etape100!E238+7</f>
        <v>22</v>
      </c>
      <c r="F1238" s="32">
        <f>condition3etape100!F238+7</f>
        <v>20</v>
      </c>
      <c r="V1238" s="64">
        <v>1237</v>
      </c>
      <c r="W1238" s="64" t="s">
        <v>131</v>
      </c>
      <c r="X1238" s="64">
        <v>4</v>
      </c>
    </row>
    <row r="1239" spans="1:24" ht="15.75" thickBot="1" x14ac:dyDescent="0.3">
      <c r="A1239" s="5" t="s">
        <v>0</v>
      </c>
      <c r="B1239" s="32">
        <f>condition3etape100!B239+7</f>
        <v>18</v>
      </c>
      <c r="C1239" s="32">
        <f>condition3etape100!C239+7</f>
        <v>14</v>
      </c>
      <c r="D1239" s="32">
        <f>condition3etape100!D239+7</f>
        <v>22</v>
      </c>
      <c r="E1239" s="32">
        <f>condition3etape100!E239+7</f>
        <v>13</v>
      </c>
      <c r="F1239" s="32">
        <f>condition3etape100!F239+7</f>
        <v>20</v>
      </c>
      <c r="V1239" s="64">
        <v>1238</v>
      </c>
      <c r="W1239" s="64" t="s">
        <v>131</v>
      </c>
      <c r="X1239" s="64">
        <v>4</v>
      </c>
    </row>
    <row r="1240" spans="1:24" ht="15.75" thickBot="1" x14ac:dyDescent="0.3">
      <c r="A1240" s="5" t="s">
        <v>0</v>
      </c>
      <c r="B1240" s="32">
        <f>condition3etape100!B240+7</f>
        <v>10</v>
      </c>
      <c r="C1240" s="32">
        <f>condition3etape100!C240+7</f>
        <v>9</v>
      </c>
      <c r="D1240" s="32">
        <f>condition3etape100!D240+7</f>
        <v>18</v>
      </c>
      <c r="E1240" s="32">
        <f>condition3etape100!E240+7</f>
        <v>21</v>
      </c>
      <c r="F1240" s="32">
        <f>condition3etape100!F240+7</f>
        <v>20</v>
      </c>
      <c r="V1240" s="64">
        <v>1239</v>
      </c>
      <c r="W1240" s="64" t="s">
        <v>131</v>
      </c>
      <c r="X1240" s="64">
        <v>4</v>
      </c>
    </row>
    <row r="1241" spans="1:24" ht="15.75" thickBot="1" x14ac:dyDescent="0.3">
      <c r="A1241" s="5" t="s">
        <v>0</v>
      </c>
      <c r="B1241" s="32">
        <f>condition3etape100!B241+7</f>
        <v>15</v>
      </c>
      <c r="C1241" s="32">
        <f>condition3etape100!C241+7</f>
        <v>22</v>
      </c>
      <c r="D1241" s="32">
        <f>condition3etape100!D241+7</f>
        <v>10</v>
      </c>
      <c r="E1241" s="32">
        <f>condition3etape100!E241+7</f>
        <v>16</v>
      </c>
      <c r="F1241" s="32">
        <f>condition3etape100!F241+7</f>
        <v>20</v>
      </c>
      <c r="V1241" s="64">
        <v>1240</v>
      </c>
      <c r="W1241" s="64" t="s">
        <v>131</v>
      </c>
      <c r="X1241" s="64">
        <v>4</v>
      </c>
    </row>
    <row r="1242" spans="1:24" ht="15.75" thickBot="1" x14ac:dyDescent="0.3">
      <c r="A1242" s="5" t="s">
        <v>0</v>
      </c>
      <c r="B1242" s="32">
        <f>condition3etape100!B242+7</f>
        <v>12</v>
      </c>
      <c r="C1242" s="32">
        <f>condition3etape100!C242+7</f>
        <v>11</v>
      </c>
      <c r="D1242" s="32">
        <f>condition3etape100!D242+7</f>
        <v>13</v>
      </c>
      <c r="E1242" s="32">
        <f>condition3etape100!E242+7</f>
        <v>24</v>
      </c>
      <c r="F1242" s="32">
        <f>condition3etape100!F242+7</f>
        <v>14</v>
      </c>
      <c r="V1242" s="64">
        <v>1241</v>
      </c>
      <c r="W1242" s="64" t="s">
        <v>131</v>
      </c>
      <c r="X1242" s="64">
        <v>4</v>
      </c>
    </row>
    <row r="1243" spans="1:24" ht="15.75" thickBot="1" x14ac:dyDescent="0.3">
      <c r="A1243" s="5" t="s">
        <v>0</v>
      </c>
      <c r="B1243" s="32">
        <f>condition3etape100!B243+7</f>
        <v>18</v>
      </c>
      <c r="C1243" s="32">
        <f>condition3etape100!C243+7</f>
        <v>9</v>
      </c>
      <c r="D1243" s="32">
        <f>condition3etape100!D243+7</f>
        <v>22</v>
      </c>
      <c r="E1243" s="32">
        <f>condition3etape100!E243+7</f>
        <v>16</v>
      </c>
      <c r="F1243" s="32">
        <f>condition3etape100!F243+7</f>
        <v>24</v>
      </c>
      <c r="V1243" s="64">
        <v>1242</v>
      </c>
      <c r="W1243" s="64" t="s">
        <v>131</v>
      </c>
      <c r="X1243" s="64">
        <v>4</v>
      </c>
    </row>
    <row r="1244" spans="1:24" ht="15.75" thickBot="1" x14ac:dyDescent="0.3">
      <c r="A1244" s="5" t="s">
        <v>0</v>
      </c>
      <c r="B1244" s="32">
        <f>condition3etape100!B244+7</f>
        <v>17</v>
      </c>
      <c r="C1244" s="32">
        <f>condition3etape100!C244+7</f>
        <v>16</v>
      </c>
      <c r="D1244" s="32">
        <f>condition3etape100!D244+7</f>
        <v>12</v>
      </c>
      <c r="E1244" s="32">
        <f>condition3etape100!E244+7</f>
        <v>22</v>
      </c>
      <c r="F1244" s="32">
        <f>condition3etape100!F244+7</f>
        <v>24</v>
      </c>
      <c r="V1244" s="64">
        <v>1243</v>
      </c>
      <c r="W1244" s="64" t="s">
        <v>131</v>
      </c>
      <c r="X1244" s="64">
        <v>4</v>
      </c>
    </row>
    <row r="1245" spans="1:24" ht="15.75" thickBot="1" x14ac:dyDescent="0.3">
      <c r="A1245" s="5" t="s">
        <v>0</v>
      </c>
      <c r="B1245" s="32">
        <f>condition3etape100!B245+7</f>
        <v>18</v>
      </c>
      <c r="C1245" s="32">
        <f>condition3etape100!C245+7</f>
        <v>15</v>
      </c>
      <c r="D1245" s="32">
        <f>condition3etape100!D245+7</f>
        <v>16</v>
      </c>
      <c r="E1245" s="32">
        <f>condition3etape100!E245+7</f>
        <v>22</v>
      </c>
      <c r="F1245" s="32">
        <f>condition3etape100!F245+7</f>
        <v>24</v>
      </c>
      <c r="V1245" s="64">
        <v>1244</v>
      </c>
      <c r="W1245" s="64" t="s">
        <v>131</v>
      </c>
      <c r="X1245" s="64">
        <v>4</v>
      </c>
    </row>
    <row r="1246" spans="1:24" ht="15.75" thickBot="1" x14ac:dyDescent="0.3">
      <c r="A1246" s="5" t="s">
        <v>0</v>
      </c>
      <c r="B1246" s="32">
        <f>condition3etape100!B246+7</f>
        <v>15</v>
      </c>
      <c r="C1246" s="32">
        <f>condition3etape100!C246+7</f>
        <v>17</v>
      </c>
      <c r="D1246" s="32">
        <f>condition3etape100!D246+7</f>
        <v>18</v>
      </c>
      <c r="E1246" s="32">
        <f>condition3etape100!E246+7</f>
        <v>16</v>
      </c>
      <c r="F1246" s="32">
        <f>condition3etape100!F246+7</f>
        <v>22</v>
      </c>
      <c r="V1246" s="64">
        <v>1245</v>
      </c>
      <c r="W1246" s="64" t="s">
        <v>131</v>
      </c>
      <c r="X1246" s="64">
        <v>4</v>
      </c>
    </row>
    <row r="1247" spans="1:24" ht="15.75" thickBot="1" x14ac:dyDescent="0.3">
      <c r="A1247" s="5" t="s">
        <v>0</v>
      </c>
      <c r="B1247" s="32">
        <f>condition3etape100!B247+7</f>
        <v>9</v>
      </c>
      <c r="C1247" s="32">
        <f>condition3etape100!C247+7</f>
        <v>17</v>
      </c>
      <c r="D1247" s="32">
        <f>condition3etape100!D247+7</f>
        <v>10</v>
      </c>
      <c r="E1247" s="32">
        <f>condition3etape100!E247+7</f>
        <v>11</v>
      </c>
      <c r="F1247" s="32">
        <f>condition3etape100!F247+7</f>
        <v>16</v>
      </c>
      <c r="V1247" s="64">
        <v>1246</v>
      </c>
      <c r="W1247" s="64" t="s">
        <v>131</v>
      </c>
      <c r="X1247" s="64">
        <v>4</v>
      </c>
    </row>
    <row r="1248" spans="1:24" ht="15.75" thickBot="1" x14ac:dyDescent="0.3">
      <c r="A1248" s="5" t="s">
        <v>0</v>
      </c>
      <c r="B1248" s="32">
        <f>condition3etape100!B248+7</f>
        <v>17</v>
      </c>
      <c r="C1248" s="32">
        <f>condition3etape100!C248+7</f>
        <v>12</v>
      </c>
      <c r="D1248" s="32">
        <f>condition3etape100!D248+7</f>
        <v>9</v>
      </c>
      <c r="E1248" s="32">
        <f>condition3etape100!E248+7</f>
        <v>22</v>
      </c>
      <c r="F1248" s="32">
        <f>condition3etape100!F248+7</f>
        <v>16</v>
      </c>
      <c r="V1248" s="64">
        <v>1247</v>
      </c>
      <c r="W1248" s="64" t="s">
        <v>131</v>
      </c>
      <c r="X1248" s="64">
        <v>4</v>
      </c>
    </row>
    <row r="1249" spans="1:24" ht="15.75" thickBot="1" x14ac:dyDescent="0.3">
      <c r="A1249" s="5" t="s">
        <v>0</v>
      </c>
      <c r="B1249" s="32">
        <f>condition3etape100!B249+7</f>
        <v>14</v>
      </c>
      <c r="C1249" s="32">
        <f>condition3etape100!C249+7</f>
        <v>22</v>
      </c>
      <c r="D1249" s="32">
        <f>condition3etape100!D249+7</f>
        <v>10</v>
      </c>
      <c r="E1249" s="32">
        <f>condition3etape100!E249+7</f>
        <v>17</v>
      </c>
      <c r="F1249" s="32">
        <f>condition3etape100!F249+7</f>
        <v>16</v>
      </c>
      <c r="V1249" s="64">
        <v>1248</v>
      </c>
      <c r="W1249" s="64" t="s">
        <v>131</v>
      </c>
      <c r="X1249" s="64">
        <v>4</v>
      </c>
    </row>
    <row r="1250" spans="1:24" ht="15.75" thickBot="1" x14ac:dyDescent="0.3">
      <c r="A1250" s="5" t="s">
        <v>0</v>
      </c>
      <c r="B1250" s="32">
        <f>condition3etape100!B250+7</f>
        <v>9</v>
      </c>
      <c r="C1250" s="32">
        <f>condition3etape100!C250+7</f>
        <v>16</v>
      </c>
      <c r="D1250" s="32">
        <f>condition3etape100!D250+7</f>
        <v>13</v>
      </c>
      <c r="E1250" s="32">
        <f>condition3etape100!E250+7</f>
        <v>17</v>
      </c>
      <c r="F1250" s="32">
        <f>condition3etape100!F250+7</f>
        <v>22</v>
      </c>
      <c r="V1250" s="64">
        <v>1249</v>
      </c>
      <c r="W1250" s="64" t="s">
        <v>131</v>
      </c>
      <c r="X1250" s="64">
        <v>4</v>
      </c>
    </row>
    <row r="1251" spans="1:24" ht="15.75" thickBot="1" x14ac:dyDescent="0.3">
      <c r="A1251" s="5" t="s">
        <v>0</v>
      </c>
      <c r="B1251" s="32">
        <f>condition3etape100!B251+7</f>
        <v>18</v>
      </c>
      <c r="C1251" s="32">
        <f>condition3etape100!C251+7</f>
        <v>9</v>
      </c>
      <c r="D1251" s="32">
        <f>condition3etape100!D251+7</f>
        <v>16</v>
      </c>
      <c r="E1251" s="32">
        <f>condition3etape100!E251+7</f>
        <v>22</v>
      </c>
      <c r="F1251" s="32">
        <f>condition3etape100!F251+7</f>
        <v>10</v>
      </c>
      <c r="V1251" s="64">
        <v>1250</v>
      </c>
      <c r="W1251" s="64" t="s">
        <v>131</v>
      </c>
      <c r="X1251" s="64">
        <v>4</v>
      </c>
    </row>
    <row r="1252" spans="1:24" ht="15.75" thickBot="1" x14ac:dyDescent="0.3">
      <c r="A1252" s="5" t="s">
        <v>0</v>
      </c>
      <c r="B1252" s="32">
        <f>condition3etape100!B252+7</f>
        <v>14</v>
      </c>
      <c r="C1252" s="32">
        <f>condition3etape100!C252+7</f>
        <v>18</v>
      </c>
      <c r="D1252" s="32">
        <f>condition3etape100!D252+7</f>
        <v>19</v>
      </c>
      <c r="E1252" s="32">
        <f>condition3etape100!E252+7</f>
        <v>15</v>
      </c>
      <c r="F1252" s="32">
        <f>condition3etape100!F252+7</f>
        <v>20</v>
      </c>
      <c r="V1252" s="64">
        <v>1251</v>
      </c>
      <c r="W1252" s="64" t="s">
        <v>131</v>
      </c>
      <c r="X1252" s="64">
        <v>4</v>
      </c>
    </row>
    <row r="1253" spans="1:24" ht="15.75" thickBot="1" x14ac:dyDescent="0.3">
      <c r="A1253" s="5" t="s">
        <v>0</v>
      </c>
      <c r="B1253" s="32">
        <f>condition3etape100!B253+7</f>
        <v>9</v>
      </c>
      <c r="C1253" s="32">
        <f>condition3etape100!C253+7</f>
        <v>10</v>
      </c>
      <c r="D1253" s="32">
        <f>condition3etape100!D253+7</f>
        <v>11</v>
      </c>
      <c r="E1253" s="32">
        <f>condition3etape100!E253+7</f>
        <v>18</v>
      </c>
      <c r="F1253" s="32">
        <f>condition3etape100!F253+7</f>
        <v>15</v>
      </c>
      <c r="V1253" s="64">
        <v>1252</v>
      </c>
      <c r="W1253" s="64" t="s">
        <v>131</v>
      </c>
      <c r="X1253" s="64">
        <v>4</v>
      </c>
    </row>
    <row r="1254" spans="1:24" ht="15.75" thickBot="1" x14ac:dyDescent="0.3">
      <c r="A1254" s="5" t="s">
        <v>0</v>
      </c>
      <c r="B1254" s="32">
        <f>condition3etape100!B254+7</f>
        <v>17</v>
      </c>
      <c r="C1254" s="32">
        <f>condition3etape100!C254+7</f>
        <v>18</v>
      </c>
      <c r="D1254" s="32">
        <f>condition3etape100!D254+7</f>
        <v>22</v>
      </c>
      <c r="E1254" s="32">
        <f>condition3etape100!E254+7</f>
        <v>19</v>
      </c>
      <c r="F1254" s="32">
        <f>condition3etape100!F254+7</f>
        <v>10</v>
      </c>
      <c r="V1254" s="64">
        <v>1253</v>
      </c>
      <c r="W1254" s="64" t="s">
        <v>131</v>
      </c>
      <c r="X1254" s="64">
        <v>4</v>
      </c>
    </row>
    <row r="1255" spans="1:24" ht="15.75" thickBot="1" x14ac:dyDescent="0.3">
      <c r="A1255" s="5" t="s">
        <v>0</v>
      </c>
      <c r="B1255" s="32">
        <f>condition3etape100!B255+7</f>
        <v>14</v>
      </c>
      <c r="C1255" s="32">
        <f>condition3etape100!C255+7</f>
        <v>9</v>
      </c>
      <c r="D1255" s="32">
        <f>condition3etape100!D255+7</f>
        <v>12</v>
      </c>
      <c r="E1255" s="32">
        <f>condition3etape100!E255+7</f>
        <v>17</v>
      </c>
      <c r="F1255" s="32">
        <f>condition3etape100!F255+7</f>
        <v>20</v>
      </c>
      <c r="V1255" s="64">
        <v>1254</v>
      </c>
      <c r="W1255" s="64" t="s">
        <v>131</v>
      </c>
      <c r="X1255" s="64">
        <v>4</v>
      </c>
    </row>
    <row r="1256" spans="1:24" ht="15.75" thickBot="1" x14ac:dyDescent="0.3">
      <c r="A1256" s="5" t="s">
        <v>0</v>
      </c>
      <c r="B1256" s="32">
        <f>condition3etape100!B256+7</f>
        <v>14</v>
      </c>
      <c r="C1256" s="32">
        <f>condition3etape100!C256+7</f>
        <v>20</v>
      </c>
      <c r="D1256" s="32">
        <f>condition3etape100!D256+7</f>
        <v>16</v>
      </c>
      <c r="E1256" s="32">
        <f>condition3etape100!E256+7</f>
        <v>19</v>
      </c>
      <c r="F1256" s="32">
        <f>condition3etape100!F256+7</f>
        <v>15</v>
      </c>
      <c r="V1256" s="64">
        <v>1255</v>
      </c>
      <c r="W1256" s="64" t="s">
        <v>131</v>
      </c>
      <c r="X1256" s="64">
        <v>4</v>
      </c>
    </row>
    <row r="1257" spans="1:24" ht="15.75" thickBot="1" x14ac:dyDescent="0.3">
      <c r="A1257" s="5" t="s">
        <v>0</v>
      </c>
      <c r="B1257" s="32">
        <f>condition3etape100!B257+7</f>
        <v>16</v>
      </c>
      <c r="C1257" s="32">
        <f>condition3etape100!C257+7</f>
        <v>22</v>
      </c>
      <c r="D1257" s="32">
        <f>condition3etape100!D257+7</f>
        <v>9</v>
      </c>
      <c r="E1257" s="32">
        <f>condition3etape100!E257+7</f>
        <v>12</v>
      </c>
      <c r="F1257" s="32">
        <f>condition3etape100!F257+7</f>
        <v>18</v>
      </c>
      <c r="V1257" s="64">
        <v>1256</v>
      </c>
      <c r="W1257" s="64" t="s">
        <v>131</v>
      </c>
      <c r="X1257" s="64">
        <v>4</v>
      </c>
    </row>
    <row r="1258" spans="1:24" ht="15.75" thickBot="1" x14ac:dyDescent="0.3">
      <c r="A1258" s="5" t="s">
        <v>0</v>
      </c>
      <c r="B1258" s="32">
        <f>condition3etape100!B258+7</f>
        <v>16</v>
      </c>
      <c r="C1258" s="32">
        <f>condition3etape100!C258+7</f>
        <v>9</v>
      </c>
      <c r="D1258" s="32">
        <f>condition3etape100!D258+7</f>
        <v>15</v>
      </c>
      <c r="E1258" s="32">
        <f>condition3etape100!E258+7</f>
        <v>14</v>
      </c>
      <c r="F1258" s="32">
        <f>condition3etape100!F258+7</f>
        <v>20</v>
      </c>
      <c r="V1258" s="64">
        <v>1257</v>
      </c>
      <c r="W1258" s="64" t="s">
        <v>131</v>
      </c>
      <c r="X1258" s="64">
        <v>4</v>
      </c>
    </row>
    <row r="1259" spans="1:24" ht="15.75" thickBot="1" x14ac:dyDescent="0.3">
      <c r="A1259" s="5" t="s">
        <v>0</v>
      </c>
      <c r="B1259" s="32">
        <f>condition3etape100!B259+7</f>
        <v>17</v>
      </c>
      <c r="C1259" s="32">
        <f>condition3etape100!C259+7</f>
        <v>24</v>
      </c>
      <c r="D1259" s="32">
        <f>condition3etape100!D259+7</f>
        <v>16</v>
      </c>
      <c r="E1259" s="32">
        <f>condition3etape100!E259+7</f>
        <v>21</v>
      </c>
      <c r="F1259" s="32">
        <f>condition3etape100!F259+7</f>
        <v>11</v>
      </c>
      <c r="V1259" s="64">
        <v>1258</v>
      </c>
      <c r="W1259" s="64" t="s">
        <v>131</v>
      </c>
      <c r="X1259" s="64">
        <v>4</v>
      </c>
    </row>
    <row r="1260" spans="1:24" ht="15.75" thickBot="1" x14ac:dyDescent="0.3">
      <c r="A1260" s="5" t="s">
        <v>0</v>
      </c>
      <c r="B1260" s="32">
        <f>condition3etape100!B260+7</f>
        <v>17</v>
      </c>
      <c r="C1260" s="32">
        <f>condition3etape100!C260+7</f>
        <v>24</v>
      </c>
      <c r="D1260" s="32">
        <f>condition3etape100!D260+7</f>
        <v>21</v>
      </c>
      <c r="E1260" s="32">
        <f>condition3etape100!E260+7</f>
        <v>12</v>
      </c>
      <c r="F1260" s="32">
        <f>condition3etape100!F260+7</f>
        <v>23</v>
      </c>
      <c r="V1260" s="64">
        <v>1259</v>
      </c>
      <c r="W1260" s="64" t="s">
        <v>131</v>
      </c>
      <c r="X1260" s="64">
        <v>4</v>
      </c>
    </row>
    <row r="1261" spans="1:24" ht="15.75" thickBot="1" x14ac:dyDescent="0.3">
      <c r="A1261" s="5" t="s">
        <v>0</v>
      </c>
      <c r="B1261" s="32">
        <f>condition3etape100!B261+7</f>
        <v>20</v>
      </c>
      <c r="C1261" s="32">
        <f>condition3etape100!C261+7</f>
        <v>19</v>
      </c>
      <c r="D1261" s="32">
        <f>condition3etape100!D261+7</f>
        <v>18</v>
      </c>
      <c r="E1261" s="32">
        <f>condition3etape100!E261+7</f>
        <v>17</v>
      </c>
      <c r="F1261" s="32">
        <f>condition3etape100!F261+7</f>
        <v>16</v>
      </c>
      <c r="V1261" s="64">
        <v>1260</v>
      </c>
      <c r="W1261" s="64" t="s">
        <v>131</v>
      </c>
      <c r="X1261" s="64">
        <v>4</v>
      </c>
    </row>
    <row r="1262" spans="1:24" ht="15.75" thickBot="1" x14ac:dyDescent="0.3">
      <c r="A1262" s="5" t="s">
        <v>0</v>
      </c>
      <c r="B1262" s="32">
        <f>condition3etape100!B262+7</f>
        <v>12</v>
      </c>
      <c r="C1262" s="32">
        <f>condition3etape100!C262+7</f>
        <v>11</v>
      </c>
      <c r="D1262" s="32">
        <f>condition3etape100!D262+7</f>
        <v>13</v>
      </c>
      <c r="E1262" s="32">
        <f>condition3etape100!E262+7</f>
        <v>25</v>
      </c>
      <c r="F1262" s="32">
        <f>condition3etape100!F262+7</f>
        <v>17</v>
      </c>
      <c r="V1262" s="64">
        <v>1261</v>
      </c>
      <c r="W1262" s="64" t="s">
        <v>131</v>
      </c>
      <c r="X1262" s="64">
        <v>4</v>
      </c>
    </row>
    <row r="1263" spans="1:24" ht="15.75" thickBot="1" x14ac:dyDescent="0.3">
      <c r="A1263" s="5" t="s">
        <v>0</v>
      </c>
      <c r="B1263" s="32">
        <f>condition3etape100!B263+7</f>
        <v>17</v>
      </c>
      <c r="C1263" s="32">
        <f>condition3etape100!C263+7</f>
        <v>14</v>
      </c>
      <c r="D1263" s="32">
        <f>condition3etape100!D263+7</f>
        <v>20</v>
      </c>
      <c r="E1263" s="32">
        <f>condition3etape100!E263+7</f>
        <v>16</v>
      </c>
      <c r="F1263" s="32">
        <f>condition3etape100!F263+7</f>
        <v>11</v>
      </c>
      <c r="V1263" s="64">
        <v>1262</v>
      </c>
      <c r="W1263" s="64" t="s">
        <v>131</v>
      </c>
      <c r="X1263" s="64">
        <v>4</v>
      </c>
    </row>
    <row r="1264" spans="1:24" ht="15.75" thickBot="1" x14ac:dyDescent="0.3">
      <c r="A1264" s="5" t="s">
        <v>0</v>
      </c>
      <c r="B1264" s="32">
        <f>condition3etape100!B264+7</f>
        <v>16</v>
      </c>
      <c r="C1264" s="32">
        <f>condition3etape100!C264+7</f>
        <v>17</v>
      </c>
      <c r="D1264" s="32">
        <f>condition3etape100!D264+7</f>
        <v>21</v>
      </c>
      <c r="E1264" s="32">
        <f>condition3etape100!E264+7</f>
        <v>23</v>
      </c>
      <c r="F1264" s="32">
        <f>condition3etape100!F264+7</f>
        <v>25</v>
      </c>
      <c r="V1264" s="64">
        <v>1263</v>
      </c>
      <c r="W1264" s="64" t="s">
        <v>131</v>
      </c>
      <c r="X1264" s="64">
        <v>4</v>
      </c>
    </row>
    <row r="1265" spans="1:24" ht="15.75" thickBot="1" x14ac:dyDescent="0.3">
      <c r="A1265" s="5" t="s">
        <v>0</v>
      </c>
      <c r="B1265" s="32">
        <f>condition3etape100!B265+7</f>
        <v>17</v>
      </c>
      <c r="C1265" s="32">
        <f>condition3etape100!C265+7</f>
        <v>23</v>
      </c>
      <c r="D1265" s="32">
        <f>condition3etape100!D265+7</f>
        <v>16</v>
      </c>
      <c r="E1265" s="32">
        <f>condition3etape100!E265+7</f>
        <v>12</v>
      </c>
      <c r="F1265" s="32">
        <f>condition3etape100!F265+7</f>
        <v>24</v>
      </c>
      <c r="V1265" s="64">
        <v>1264</v>
      </c>
      <c r="W1265" s="64" t="s">
        <v>131</v>
      </c>
      <c r="X1265" s="64">
        <v>4</v>
      </c>
    </row>
    <row r="1266" spans="1:24" ht="15.75" thickBot="1" x14ac:dyDescent="0.3">
      <c r="A1266" s="5" t="s">
        <v>0</v>
      </c>
      <c r="B1266" s="32">
        <f>condition3etape100!B266+7</f>
        <v>17</v>
      </c>
      <c r="C1266" s="32">
        <f>condition3etape100!C266+7</f>
        <v>16</v>
      </c>
      <c r="D1266" s="32">
        <f>condition3etape100!D266+7</f>
        <v>13</v>
      </c>
      <c r="E1266" s="32">
        <f>condition3etape100!E266+7</f>
        <v>18</v>
      </c>
      <c r="F1266" s="32">
        <f>condition3etape100!F266+7</f>
        <v>10</v>
      </c>
      <c r="V1266" s="64">
        <v>1265</v>
      </c>
      <c r="W1266" s="64" t="s">
        <v>131</v>
      </c>
      <c r="X1266" s="64">
        <v>4</v>
      </c>
    </row>
    <row r="1267" spans="1:24" ht="15.75" thickBot="1" x14ac:dyDescent="0.3">
      <c r="A1267" s="5" t="s">
        <v>0</v>
      </c>
      <c r="B1267" s="32">
        <f>condition3etape100!B267+7</f>
        <v>15</v>
      </c>
      <c r="C1267" s="32">
        <f>condition3etape100!C267+7</f>
        <v>18</v>
      </c>
      <c r="D1267" s="32">
        <f>condition3etape100!D267+7</f>
        <v>24</v>
      </c>
      <c r="E1267" s="32">
        <f>condition3etape100!E267+7</f>
        <v>16</v>
      </c>
      <c r="F1267" s="32">
        <f>condition3etape100!F267+7</f>
        <v>20</v>
      </c>
      <c r="V1267" s="64">
        <v>1266</v>
      </c>
      <c r="W1267" s="64" t="s">
        <v>131</v>
      </c>
      <c r="X1267" s="64">
        <v>4</v>
      </c>
    </row>
    <row r="1268" spans="1:24" ht="15.75" thickBot="1" x14ac:dyDescent="0.3">
      <c r="A1268" s="5" t="s">
        <v>0</v>
      </c>
      <c r="B1268" s="32">
        <f>condition3etape100!B268+7</f>
        <v>15</v>
      </c>
      <c r="C1268" s="32">
        <f>condition3etape100!C268+7</f>
        <v>18</v>
      </c>
      <c r="D1268" s="32">
        <f>condition3etape100!D268+7</f>
        <v>16</v>
      </c>
      <c r="E1268" s="32">
        <f>condition3etape100!E268+7</f>
        <v>24</v>
      </c>
      <c r="F1268" s="32">
        <f>condition3etape100!F268+7</f>
        <v>10</v>
      </c>
      <c r="V1268" s="64">
        <v>1267</v>
      </c>
      <c r="W1268" s="64" t="s">
        <v>131</v>
      </c>
      <c r="X1268" s="64">
        <v>4</v>
      </c>
    </row>
    <row r="1269" spans="1:24" ht="15.75" thickBot="1" x14ac:dyDescent="0.3">
      <c r="A1269" s="5" t="s">
        <v>0</v>
      </c>
      <c r="B1269" s="32">
        <f>condition3etape100!B269+7</f>
        <v>9</v>
      </c>
      <c r="C1269" s="32">
        <f>condition3etape100!C269+7</f>
        <v>18</v>
      </c>
      <c r="D1269" s="32">
        <f>condition3etape100!D269+7</f>
        <v>11</v>
      </c>
      <c r="E1269" s="32">
        <f>condition3etape100!E269+7</f>
        <v>10</v>
      </c>
      <c r="F1269" s="32">
        <f>condition3etape100!F269+7</f>
        <v>16</v>
      </c>
      <c r="V1269" s="64">
        <v>1268</v>
      </c>
      <c r="W1269" s="64" t="s">
        <v>131</v>
      </c>
      <c r="X1269" s="64">
        <v>4</v>
      </c>
    </row>
    <row r="1270" spans="1:24" ht="15.75" thickBot="1" x14ac:dyDescent="0.3">
      <c r="A1270" s="5" t="s">
        <v>0</v>
      </c>
      <c r="B1270" s="32">
        <f>condition3etape100!B270+7</f>
        <v>9</v>
      </c>
      <c r="C1270" s="32">
        <f>condition3etape100!C270+7</f>
        <v>18</v>
      </c>
      <c r="D1270" s="32">
        <f>condition3etape100!D270+7</f>
        <v>11</v>
      </c>
      <c r="E1270" s="32">
        <f>condition3etape100!E270+7</f>
        <v>10</v>
      </c>
      <c r="F1270" s="32">
        <f>condition3etape100!F270+7</f>
        <v>16</v>
      </c>
      <c r="V1270" s="64">
        <v>1269</v>
      </c>
      <c r="W1270" s="64" t="s">
        <v>131</v>
      </c>
      <c r="X1270" s="64">
        <v>4</v>
      </c>
    </row>
    <row r="1271" spans="1:24" ht="15.75" thickBot="1" x14ac:dyDescent="0.3">
      <c r="A1271" s="5" t="s">
        <v>0</v>
      </c>
      <c r="B1271" s="32">
        <f>condition3etape100!B271+7</f>
        <v>24</v>
      </c>
      <c r="C1271" s="32">
        <f>condition3etape100!C271+7</f>
        <v>21</v>
      </c>
      <c r="D1271" s="32">
        <f>condition3etape100!D271+7</f>
        <v>18</v>
      </c>
      <c r="E1271" s="32">
        <f>condition3etape100!E271+7</f>
        <v>22</v>
      </c>
      <c r="F1271" s="32">
        <f>condition3etape100!F271+7</f>
        <v>15</v>
      </c>
      <c r="V1271" s="64">
        <v>1270</v>
      </c>
      <c r="W1271" s="64" t="s">
        <v>131</v>
      </c>
      <c r="X1271" s="64">
        <v>4</v>
      </c>
    </row>
    <row r="1272" spans="1:24" ht="15.75" thickBot="1" x14ac:dyDescent="0.3">
      <c r="A1272" s="5" t="s">
        <v>0</v>
      </c>
      <c r="B1272" s="32">
        <f>condition3etape100!B272+7</f>
        <v>11</v>
      </c>
      <c r="C1272" s="32">
        <f>condition3etape100!C272+7</f>
        <v>17</v>
      </c>
      <c r="D1272" s="32">
        <f>condition3etape100!D272+7</f>
        <v>21</v>
      </c>
      <c r="E1272" s="32">
        <f>condition3etape100!E272+7</f>
        <v>22</v>
      </c>
      <c r="F1272" s="32">
        <f>condition3etape100!F272+7</f>
        <v>16</v>
      </c>
      <c r="V1272" s="64">
        <v>1271</v>
      </c>
      <c r="W1272" s="64" t="s">
        <v>131</v>
      </c>
      <c r="X1272" s="64">
        <v>4</v>
      </c>
    </row>
    <row r="1273" spans="1:24" ht="15.75" thickBot="1" x14ac:dyDescent="0.3">
      <c r="A1273" s="5" t="s">
        <v>0</v>
      </c>
      <c r="B1273" s="32">
        <f>condition3etape100!B273+7</f>
        <v>10</v>
      </c>
      <c r="C1273" s="32">
        <f>condition3etape100!C273+7</f>
        <v>13</v>
      </c>
      <c r="D1273" s="32">
        <f>condition3etape100!D273+7</f>
        <v>18</v>
      </c>
      <c r="E1273" s="32">
        <f>condition3etape100!E273+7</f>
        <v>22</v>
      </c>
      <c r="F1273" s="32">
        <f>condition3etape100!F273+7</f>
        <v>16</v>
      </c>
      <c r="V1273" s="64">
        <v>1272</v>
      </c>
      <c r="W1273" s="64" t="s">
        <v>131</v>
      </c>
      <c r="X1273" s="64">
        <v>4</v>
      </c>
    </row>
    <row r="1274" spans="1:24" ht="15.75" thickBot="1" x14ac:dyDescent="0.3">
      <c r="A1274" s="5" t="s">
        <v>0</v>
      </c>
      <c r="B1274" s="32">
        <f>condition3etape100!B274+7</f>
        <v>18</v>
      </c>
      <c r="C1274" s="32">
        <f>condition3etape100!C274+7</f>
        <v>13</v>
      </c>
      <c r="D1274" s="32">
        <f>condition3etape100!D274+7</f>
        <v>22</v>
      </c>
      <c r="E1274" s="32">
        <f>condition3etape100!E274+7</f>
        <v>16</v>
      </c>
      <c r="F1274" s="32">
        <f>condition3etape100!F274+7</f>
        <v>10</v>
      </c>
      <c r="V1274" s="64">
        <v>1273</v>
      </c>
      <c r="W1274" s="64" t="s">
        <v>131</v>
      </c>
      <c r="X1274" s="64">
        <v>4</v>
      </c>
    </row>
    <row r="1275" spans="1:24" ht="15.75" thickBot="1" x14ac:dyDescent="0.3">
      <c r="A1275" s="5" t="s">
        <v>0</v>
      </c>
      <c r="B1275" s="32">
        <f>condition3etape100!B275+7</f>
        <v>10</v>
      </c>
      <c r="C1275" s="32">
        <f>condition3etape100!C275+7</f>
        <v>22</v>
      </c>
      <c r="D1275" s="32">
        <f>condition3etape100!D275+7</f>
        <v>16</v>
      </c>
      <c r="E1275" s="32">
        <f>condition3etape100!E275+7</f>
        <v>9</v>
      </c>
      <c r="F1275" s="32">
        <f>condition3etape100!F275+7</f>
        <v>13</v>
      </c>
      <c r="V1275" s="64">
        <v>1274</v>
      </c>
      <c r="W1275" s="64" t="s">
        <v>131</v>
      </c>
      <c r="X1275" s="64">
        <v>4</v>
      </c>
    </row>
    <row r="1276" spans="1:24" ht="15.75" thickBot="1" x14ac:dyDescent="0.3">
      <c r="A1276" s="5" t="s">
        <v>0</v>
      </c>
      <c r="B1276" s="32">
        <f>condition3etape100!B276+7</f>
        <v>22</v>
      </c>
      <c r="C1276" s="32">
        <f>condition3etape100!C276+7</f>
        <v>16</v>
      </c>
      <c r="D1276" s="32">
        <f>condition3etape100!D276+7</f>
        <v>17</v>
      </c>
      <c r="E1276" s="32">
        <f>condition3etape100!E276+7</f>
        <v>13</v>
      </c>
      <c r="F1276" s="32">
        <f>condition3etape100!F276+7</f>
        <v>10</v>
      </c>
      <c r="V1276" s="64">
        <v>1275</v>
      </c>
      <c r="W1276" s="64" t="s">
        <v>131</v>
      </c>
      <c r="X1276" s="64">
        <v>4</v>
      </c>
    </row>
    <row r="1277" spans="1:24" ht="15.75" thickBot="1" x14ac:dyDescent="0.3">
      <c r="A1277" s="5" t="s">
        <v>0</v>
      </c>
      <c r="B1277" s="32">
        <f>condition3etape100!B277+7</f>
        <v>17</v>
      </c>
      <c r="C1277" s="32">
        <f>condition3etape100!C277+7</f>
        <v>22</v>
      </c>
      <c r="D1277" s="32">
        <f>condition3etape100!D277+7</f>
        <v>10</v>
      </c>
      <c r="E1277" s="32">
        <f>condition3etape100!E277+7</f>
        <v>18</v>
      </c>
      <c r="F1277" s="32">
        <f>condition3etape100!F277+7</f>
        <v>11</v>
      </c>
      <c r="V1277" s="64">
        <v>1276</v>
      </c>
      <c r="W1277" s="64" t="s">
        <v>131</v>
      </c>
      <c r="X1277" s="64">
        <v>4</v>
      </c>
    </row>
    <row r="1278" spans="1:24" ht="15.75" thickBot="1" x14ac:dyDescent="0.3">
      <c r="A1278" s="5" t="s">
        <v>0</v>
      </c>
      <c r="B1278" s="32">
        <f>condition3etape100!B278+7</f>
        <v>22</v>
      </c>
      <c r="C1278" s="32">
        <f>condition3etape100!C278+7</f>
        <v>21</v>
      </c>
      <c r="D1278" s="32">
        <f>condition3etape100!D278+7</f>
        <v>9</v>
      </c>
      <c r="E1278" s="32">
        <f>condition3etape100!E278+7</f>
        <v>18</v>
      </c>
      <c r="F1278" s="32">
        <f>condition3etape100!F278+7</f>
        <v>11</v>
      </c>
      <c r="V1278" s="64">
        <v>1277</v>
      </c>
      <c r="W1278" s="64" t="s">
        <v>131</v>
      </c>
      <c r="X1278" s="64">
        <v>4</v>
      </c>
    </row>
    <row r="1279" spans="1:24" ht="15.75" thickBot="1" x14ac:dyDescent="0.3">
      <c r="A1279" s="5" t="s">
        <v>0</v>
      </c>
      <c r="B1279" s="32">
        <f>condition3etape100!B279+7</f>
        <v>17</v>
      </c>
      <c r="C1279" s="32">
        <f>condition3etape100!C279+7</f>
        <v>18</v>
      </c>
      <c r="D1279" s="32">
        <f>condition3etape100!D279+7</f>
        <v>16</v>
      </c>
      <c r="E1279" s="32">
        <f>condition3etape100!E279+7</f>
        <v>22</v>
      </c>
      <c r="F1279" s="32">
        <f>condition3etape100!F279+7</f>
        <v>11</v>
      </c>
      <c r="V1279" s="64">
        <v>1278</v>
      </c>
      <c r="W1279" s="64" t="s">
        <v>131</v>
      </c>
      <c r="X1279" s="64">
        <v>4</v>
      </c>
    </row>
    <row r="1280" spans="1:24" ht="15.75" thickBot="1" x14ac:dyDescent="0.3">
      <c r="A1280" s="5" t="s">
        <v>0</v>
      </c>
      <c r="B1280" s="32">
        <f>condition3etape100!B280+7</f>
        <v>10</v>
      </c>
      <c r="C1280" s="32">
        <f>condition3etape100!C280+7</f>
        <v>9</v>
      </c>
      <c r="D1280" s="32">
        <f>condition3etape100!D280+7</f>
        <v>11</v>
      </c>
      <c r="E1280" s="32">
        <f>condition3etape100!E280+7</f>
        <v>22</v>
      </c>
      <c r="F1280" s="32">
        <f>condition3etape100!F280+7</f>
        <v>16</v>
      </c>
      <c r="V1280" s="64">
        <v>1279</v>
      </c>
      <c r="W1280" s="64" t="s">
        <v>131</v>
      </c>
      <c r="X1280" s="64">
        <v>4</v>
      </c>
    </row>
    <row r="1281" spans="1:24" ht="15.75" thickBot="1" x14ac:dyDescent="0.3">
      <c r="A1281" s="5" t="s">
        <v>0</v>
      </c>
      <c r="B1281" s="32">
        <f>condition3etape100!B281+7</f>
        <v>18</v>
      </c>
      <c r="C1281" s="32">
        <f>condition3etape100!C281+7</f>
        <v>10</v>
      </c>
      <c r="D1281" s="32">
        <f>condition3etape100!D281+7</f>
        <v>22</v>
      </c>
      <c r="E1281" s="32">
        <f>condition3etape100!E281+7</f>
        <v>9</v>
      </c>
      <c r="F1281" s="32">
        <f>condition3etape100!F281+7</f>
        <v>11</v>
      </c>
      <c r="V1281" s="64">
        <v>1280</v>
      </c>
      <c r="W1281" s="64" t="s">
        <v>131</v>
      </c>
      <c r="X1281" s="64">
        <v>4</v>
      </c>
    </row>
    <row r="1282" spans="1:24" ht="15.75" thickBot="1" x14ac:dyDescent="0.3">
      <c r="A1282" s="5" t="s">
        <v>0</v>
      </c>
      <c r="B1282" s="32">
        <f>condition3etape100!B282+7</f>
        <v>9</v>
      </c>
      <c r="C1282" s="32">
        <f>condition3etape100!C282+7</f>
        <v>18</v>
      </c>
      <c r="D1282" s="32">
        <f>condition3etape100!D282+7</f>
        <v>13</v>
      </c>
      <c r="E1282" s="32">
        <f>condition3etape100!E282+7</f>
        <v>22</v>
      </c>
      <c r="F1282" s="32">
        <f>condition3etape100!F282+7</f>
        <v>24</v>
      </c>
      <c r="V1282" s="64">
        <v>1281</v>
      </c>
      <c r="W1282" s="64" t="s">
        <v>131</v>
      </c>
      <c r="X1282" s="64">
        <v>4</v>
      </c>
    </row>
    <row r="1283" spans="1:24" ht="15.75" thickBot="1" x14ac:dyDescent="0.3">
      <c r="A1283" s="5" t="s">
        <v>0</v>
      </c>
      <c r="B1283" s="32">
        <f>condition3etape100!B283+7</f>
        <v>22</v>
      </c>
      <c r="C1283" s="32">
        <f>condition3etape100!C283+7</f>
        <v>10</v>
      </c>
      <c r="D1283" s="32">
        <f>condition3etape100!D283+7</f>
        <v>18</v>
      </c>
      <c r="E1283" s="32">
        <f>condition3etape100!E283+7</f>
        <v>9</v>
      </c>
      <c r="F1283" s="32">
        <f>condition3etape100!F283+7</f>
        <v>24</v>
      </c>
      <c r="V1283" s="64">
        <v>1282</v>
      </c>
      <c r="W1283" s="64" t="s">
        <v>131</v>
      </c>
      <c r="X1283" s="64">
        <v>4</v>
      </c>
    </row>
    <row r="1284" spans="1:24" ht="15.75" thickBot="1" x14ac:dyDescent="0.3">
      <c r="A1284" s="5" t="s">
        <v>0</v>
      </c>
      <c r="B1284" s="32">
        <f>condition3etape100!B284+7</f>
        <v>16</v>
      </c>
      <c r="C1284" s="32">
        <f>condition3etape100!C284+7</f>
        <v>10</v>
      </c>
      <c r="D1284" s="32">
        <f>condition3etape100!D284+7</f>
        <v>22</v>
      </c>
      <c r="E1284" s="32">
        <f>condition3etape100!E284+7</f>
        <v>18</v>
      </c>
      <c r="F1284" s="32">
        <f>condition3etape100!F284+7</f>
        <v>24</v>
      </c>
      <c r="V1284" s="64">
        <v>1283</v>
      </c>
      <c r="W1284" s="64" t="s">
        <v>131</v>
      </c>
      <c r="X1284" s="64">
        <v>4</v>
      </c>
    </row>
    <row r="1285" spans="1:24" ht="15.75" thickBot="1" x14ac:dyDescent="0.3">
      <c r="A1285" s="5" t="s">
        <v>0</v>
      </c>
      <c r="B1285" s="32">
        <f>condition3etape100!B285+7</f>
        <v>22</v>
      </c>
      <c r="C1285" s="32">
        <f>condition3etape100!C285+7</f>
        <v>13</v>
      </c>
      <c r="D1285" s="32">
        <f>condition3etape100!D285+7</f>
        <v>16</v>
      </c>
      <c r="E1285" s="32">
        <f>condition3etape100!E285+7</f>
        <v>9</v>
      </c>
      <c r="F1285" s="32">
        <f>condition3etape100!F285+7</f>
        <v>24</v>
      </c>
      <c r="V1285" s="64">
        <v>1284</v>
      </c>
      <c r="W1285" s="64" t="s">
        <v>131</v>
      </c>
      <c r="X1285" s="64">
        <v>4</v>
      </c>
    </row>
    <row r="1286" spans="1:24" ht="15.75" thickBot="1" x14ac:dyDescent="0.3">
      <c r="A1286" s="5" t="s">
        <v>0</v>
      </c>
      <c r="B1286" s="32">
        <f>condition3etape100!B286+7</f>
        <v>15</v>
      </c>
      <c r="C1286" s="32">
        <f>condition3etape100!C286+7</f>
        <v>17</v>
      </c>
      <c r="D1286" s="32">
        <f>condition3etape100!D286+7</f>
        <v>10</v>
      </c>
      <c r="E1286" s="32">
        <f>condition3etape100!E286+7</f>
        <v>22</v>
      </c>
      <c r="F1286" s="32">
        <f>condition3etape100!F286+7</f>
        <v>24</v>
      </c>
      <c r="V1286" s="64">
        <v>1285</v>
      </c>
      <c r="W1286" s="64" t="s">
        <v>131</v>
      </c>
      <c r="X1286" s="64">
        <v>4</v>
      </c>
    </row>
    <row r="1287" spans="1:24" ht="15.75" thickBot="1" x14ac:dyDescent="0.3">
      <c r="A1287" s="5" t="s">
        <v>0</v>
      </c>
      <c r="B1287" s="32">
        <f>condition3etape100!B287+7</f>
        <v>9</v>
      </c>
      <c r="C1287" s="32">
        <f>condition3etape100!C287+7</f>
        <v>22</v>
      </c>
      <c r="D1287" s="32">
        <f>condition3etape100!D287+7</f>
        <v>16</v>
      </c>
      <c r="E1287" s="32">
        <f>condition3etape100!E287+7</f>
        <v>20</v>
      </c>
      <c r="F1287" s="32">
        <f>condition3etape100!F287+7</f>
        <v>13</v>
      </c>
      <c r="V1287" s="64">
        <v>1286</v>
      </c>
      <c r="W1287" s="64" t="s">
        <v>131</v>
      </c>
      <c r="X1287" s="64">
        <v>4</v>
      </c>
    </row>
    <row r="1288" spans="1:24" ht="15.75" thickBot="1" x14ac:dyDescent="0.3">
      <c r="A1288" s="5" t="s">
        <v>0</v>
      </c>
      <c r="B1288" s="32">
        <f>condition3etape100!B288+7</f>
        <v>13</v>
      </c>
      <c r="C1288" s="32">
        <f>condition3etape100!C288+7</f>
        <v>9</v>
      </c>
      <c r="D1288" s="32">
        <f>condition3etape100!D288+7</f>
        <v>22</v>
      </c>
      <c r="E1288" s="32">
        <f>condition3etape100!E288+7</f>
        <v>20</v>
      </c>
      <c r="F1288" s="32">
        <f>condition3etape100!F288+7</f>
        <v>24</v>
      </c>
      <c r="V1288" s="64">
        <v>1287</v>
      </c>
      <c r="W1288" s="64" t="s">
        <v>131</v>
      </c>
      <c r="X1288" s="64">
        <v>4</v>
      </c>
    </row>
    <row r="1289" spans="1:24" ht="15.75" thickBot="1" x14ac:dyDescent="0.3">
      <c r="A1289" s="5" t="s">
        <v>0</v>
      </c>
      <c r="B1289" s="32">
        <f>condition3etape100!B289+7</f>
        <v>14</v>
      </c>
      <c r="C1289" s="32">
        <f>condition3etape100!C289+7</f>
        <v>22</v>
      </c>
      <c r="D1289" s="32">
        <f>condition3etape100!D289+7</f>
        <v>13</v>
      </c>
      <c r="E1289" s="32">
        <f>condition3etape100!E289+7</f>
        <v>20</v>
      </c>
      <c r="F1289" s="32">
        <f>condition3etape100!F289+7</f>
        <v>9</v>
      </c>
      <c r="V1289" s="64">
        <v>1288</v>
      </c>
      <c r="W1289" s="64" t="s">
        <v>131</v>
      </c>
      <c r="X1289" s="64">
        <v>4</v>
      </c>
    </row>
    <row r="1290" spans="1:24" ht="15.75" thickBot="1" x14ac:dyDescent="0.3">
      <c r="A1290" s="5" t="s">
        <v>0</v>
      </c>
      <c r="B1290" s="32">
        <f>condition3etape100!B290+7</f>
        <v>9</v>
      </c>
      <c r="C1290" s="32">
        <f>condition3etape100!C290+7</f>
        <v>18</v>
      </c>
      <c r="D1290" s="32">
        <f>condition3etape100!D290+7</f>
        <v>21</v>
      </c>
      <c r="E1290" s="32">
        <f>condition3etape100!E290+7</f>
        <v>20</v>
      </c>
      <c r="F1290" s="32">
        <f>condition3etape100!F290+7</f>
        <v>13</v>
      </c>
      <c r="V1290" s="64">
        <v>1289</v>
      </c>
      <c r="W1290" s="64" t="s">
        <v>131</v>
      </c>
      <c r="X1290" s="64">
        <v>4</v>
      </c>
    </row>
    <row r="1291" spans="1:24" ht="15.75" thickBot="1" x14ac:dyDescent="0.3">
      <c r="A1291" s="5" t="s">
        <v>0</v>
      </c>
      <c r="B1291" s="32">
        <f>condition3etape100!B291+7</f>
        <v>22</v>
      </c>
      <c r="C1291" s="32">
        <f>condition3etape100!C291+7</f>
        <v>10</v>
      </c>
      <c r="D1291" s="32">
        <f>condition3etape100!D291+7</f>
        <v>16</v>
      </c>
      <c r="E1291" s="32">
        <f>condition3etape100!E291+7</f>
        <v>20</v>
      </c>
      <c r="F1291" s="32">
        <f>condition3etape100!F291+7</f>
        <v>9</v>
      </c>
      <c r="V1291" s="64">
        <v>1290</v>
      </c>
      <c r="W1291" s="64" t="s">
        <v>131</v>
      </c>
      <c r="X1291" s="64">
        <v>4</v>
      </c>
    </row>
    <row r="1292" spans="1:24" ht="15.75" thickBot="1" x14ac:dyDescent="0.3">
      <c r="A1292" s="5" t="s">
        <v>0</v>
      </c>
      <c r="B1292" s="32">
        <f>condition3etape100!B292+7</f>
        <v>11</v>
      </c>
      <c r="C1292" s="32">
        <f>condition3etape100!C292+7</f>
        <v>13</v>
      </c>
      <c r="D1292" s="32">
        <f>condition3etape100!D292+7</f>
        <v>24</v>
      </c>
      <c r="E1292" s="32">
        <f>condition3etape100!E292+7</f>
        <v>14</v>
      </c>
      <c r="F1292" s="32">
        <f>condition3etape100!F292+7</f>
        <v>17</v>
      </c>
      <c r="V1292" s="64">
        <v>1291</v>
      </c>
      <c r="W1292" s="64" t="s">
        <v>131</v>
      </c>
      <c r="X1292" s="64">
        <v>4</v>
      </c>
    </row>
    <row r="1293" spans="1:24" ht="15.75" thickBot="1" x14ac:dyDescent="0.3">
      <c r="A1293" s="5" t="s">
        <v>0</v>
      </c>
      <c r="B1293" s="32">
        <f>condition3etape100!B293+7</f>
        <v>9</v>
      </c>
      <c r="C1293" s="32">
        <f>condition3etape100!C293+7</f>
        <v>22</v>
      </c>
      <c r="D1293" s="32">
        <f>condition3etape100!D293+7</f>
        <v>16</v>
      </c>
      <c r="E1293" s="32">
        <f>condition3etape100!E293+7</f>
        <v>24</v>
      </c>
      <c r="F1293" s="32">
        <f>condition3etape100!F293+7</f>
        <v>20</v>
      </c>
      <c r="V1293" s="64">
        <v>1292</v>
      </c>
      <c r="W1293" s="64" t="s">
        <v>131</v>
      </c>
      <c r="X1293" s="64">
        <v>4</v>
      </c>
    </row>
    <row r="1294" spans="1:24" ht="15.75" thickBot="1" x14ac:dyDescent="0.3">
      <c r="A1294" s="5" t="s">
        <v>0</v>
      </c>
      <c r="B1294" s="32">
        <f>condition3etape100!B294+7</f>
        <v>16</v>
      </c>
      <c r="C1294" s="32">
        <f>condition3etape100!C294+7</f>
        <v>12</v>
      </c>
      <c r="D1294" s="32">
        <f>condition3etape100!D294+7</f>
        <v>22</v>
      </c>
      <c r="E1294" s="32">
        <f>condition3etape100!E294+7</f>
        <v>24</v>
      </c>
      <c r="F1294" s="32">
        <f>condition3etape100!F294+7</f>
        <v>20</v>
      </c>
      <c r="V1294" s="64">
        <v>1293</v>
      </c>
      <c r="W1294" s="64" t="s">
        <v>131</v>
      </c>
      <c r="X1294" s="64">
        <v>4</v>
      </c>
    </row>
    <row r="1295" spans="1:24" ht="15.75" thickBot="1" x14ac:dyDescent="0.3">
      <c r="A1295" s="5" t="s">
        <v>0</v>
      </c>
      <c r="B1295" s="32">
        <f>condition3etape100!B295+7</f>
        <v>15</v>
      </c>
      <c r="C1295" s="32">
        <f>condition3etape100!C295+7</f>
        <v>16</v>
      </c>
      <c r="D1295" s="32">
        <f>condition3etape100!D295+7</f>
        <v>22</v>
      </c>
      <c r="E1295" s="32">
        <f>condition3etape100!E295+7</f>
        <v>24</v>
      </c>
      <c r="F1295" s="32">
        <f>condition3etape100!F295+7</f>
        <v>20</v>
      </c>
      <c r="V1295" s="64">
        <v>1294</v>
      </c>
      <c r="W1295" s="64" t="s">
        <v>131</v>
      </c>
      <c r="X1295" s="64">
        <v>4</v>
      </c>
    </row>
    <row r="1296" spans="1:24" ht="15.75" thickBot="1" x14ac:dyDescent="0.3">
      <c r="A1296" s="5" t="s">
        <v>0</v>
      </c>
      <c r="B1296" s="32">
        <f>condition3etape100!B296+7</f>
        <v>17</v>
      </c>
      <c r="C1296" s="32">
        <f>condition3etape100!C296+7</f>
        <v>18</v>
      </c>
      <c r="D1296" s="32">
        <f>condition3etape100!D296+7</f>
        <v>16</v>
      </c>
      <c r="E1296" s="32">
        <f>condition3etape100!E296+7</f>
        <v>22</v>
      </c>
      <c r="F1296" s="32">
        <f>condition3etape100!F296+7</f>
        <v>24</v>
      </c>
      <c r="V1296" s="64">
        <v>1295</v>
      </c>
      <c r="W1296" s="64" t="s">
        <v>131</v>
      </c>
      <c r="X1296" s="64">
        <v>4</v>
      </c>
    </row>
    <row r="1297" spans="1:24" ht="15.75" thickBot="1" x14ac:dyDescent="0.3">
      <c r="A1297" s="5" t="s">
        <v>0</v>
      </c>
      <c r="B1297" s="32">
        <f>condition3etape100!B297+7</f>
        <v>17</v>
      </c>
      <c r="C1297" s="32">
        <f>condition3etape100!C297+7</f>
        <v>10</v>
      </c>
      <c r="D1297" s="32">
        <f>condition3etape100!D297+7</f>
        <v>11</v>
      </c>
      <c r="E1297" s="32">
        <f>condition3etape100!E297+7</f>
        <v>16</v>
      </c>
      <c r="F1297" s="32">
        <f>condition3etape100!F297+7</f>
        <v>22</v>
      </c>
      <c r="V1297" s="64">
        <v>1296</v>
      </c>
      <c r="W1297" s="64" t="s">
        <v>131</v>
      </c>
      <c r="X1297" s="64">
        <v>4</v>
      </c>
    </row>
    <row r="1298" spans="1:24" ht="15.75" thickBot="1" x14ac:dyDescent="0.3">
      <c r="A1298" s="5" t="s">
        <v>0</v>
      </c>
      <c r="B1298" s="32">
        <f>condition3etape100!B298+7</f>
        <v>12</v>
      </c>
      <c r="C1298" s="32">
        <f>condition3etape100!C298+7</f>
        <v>9</v>
      </c>
      <c r="D1298" s="32">
        <f>condition3etape100!D298+7</f>
        <v>22</v>
      </c>
      <c r="E1298" s="32">
        <f>condition3etape100!E298+7</f>
        <v>16</v>
      </c>
      <c r="F1298" s="32">
        <f>condition3etape100!F298+7</f>
        <v>10</v>
      </c>
      <c r="V1298" s="64">
        <v>1297</v>
      </c>
      <c r="W1298" s="64" t="s">
        <v>131</v>
      </c>
      <c r="X1298" s="64">
        <v>4</v>
      </c>
    </row>
    <row r="1299" spans="1:24" ht="15.75" thickBot="1" x14ac:dyDescent="0.3">
      <c r="A1299" s="5" t="s">
        <v>0</v>
      </c>
      <c r="B1299" s="32">
        <f>condition3etape100!B299+7</f>
        <v>22</v>
      </c>
      <c r="C1299" s="32">
        <f>condition3etape100!C299+7</f>
        <v>10</v>
      </c>
      <c r="D1299" s="32">
        <f>condition3etape100!D299+7</f>
        <v>17</v>
      </c>
      <c r="E1299" s="32">
        <f>condition3etape100!E299+7</f>
        <v>16</v>
      </c>
      <c r="F1299" s="32">
        <f>condition3etape100!F299+7</f>
        <v>13</v>
      </c>
      <c r="V1299" s="64">
        <v>1298</v>
      </c>
      <c r="W1299" s="64" t="s">
        <v>131</v>
      </c>
      <c r="X1299" s="64">
        <v>4</v>
      </c>
    </row>
    <row r="1300" spans="1:24" ht="15.75" thickBot="1" x14ac:dyDescent="0.3">
      <c r="A1300" s="5" t="s">
        <v>0</v>
      </c>
      <c r="B1300" s="32">
        <f>condition3etape100!B300+7</f>
        <v>16</v>
      </c>
      <c r="C1300" s="32">
        <f>condition3etape100!C300+7</f>
        <v>13</v>
      </c>
      <c r="D1300" s="32">
        <f>condition3etape100!D300+7</f>
        <v>17</v>
      </c>
      <c r="E1300" s="32">
        <f>condition3etape100!E300+7</f>
        <v>22</v>
      </c>
      <c r="F1300" s="32">
        <f>condition3etape100!F300+7</f>
        <v>10</v>
      </c>
      <c r="V1300" s="64">
        <v>1299</v>
      </c>
      <c r="W1300" s="64" t="s">
        <v>131</v>
      </c>
      <c r="X1300" s="64">
        <v>4</v>
      </c>
    </row>
    <row r="1301" spans="1:24" ht="15.75" thickBot="1" x14ac:dyDescent="0.3">
      <c r="A1301" s="5" t="s">
        <v>0</v>
      </c>
      <c r="B1301" s="32">
        <f>condition3etape100!B301+7</f>
        <v>9</v>
      </c>
      <c r="C1301" s="32">
        <f>condition3etape100!C301+7</f>
        <v>16</v>
      </c>
      <c r="D1301" s="32">
        <f>condition3etape100!D301+7</f>
        <v>22</v>
      </c>
      <c r="E1301" s="32">
        <f>condition3etape100!E301+7</f>
        <v>10</v>
      </c>
      <c r="F1301" s="32">
        <f>condition3etape100!F301+7</f>
        <v>13</v>
      </c>
      <c r="V1301" s="64">
        <v>1300</v>
      </c>
      <c r="W1301" s="64" t="s">
        <v>131</v>
      </c>
      <c r="X1301" s="64">
        <v>4</v>
      </c>
    </row>
    <row r="1302" spans="1:24" ht="15.75" thickBot="1" x14ac:dyDescent="0.3">
      <c r="A1302" s="5" t="s">
        <v>0</v>
      </c>
      <c r="B1302" s="32">
        <f>condition3etape100!B302+7</f>
        <v>18</v>
      </c>
      <c r="C1302" s="32">
        <f>condition3etape100!C302+7</f>
        <v>19</v>
      </c>
      <c r="D1302" s="32">
        <f>condition3etape100!D302+7</f>
        <v>15</v>
      </c>
      <c r="E1302" s="32">
        <f>condition3etape100!E302+7</f>
        <v>20</v>
      </c>
      <c r="F1302" s="32">
        <f>condition3etape100!F302+7</f>
        <v>21</v>
      </c>
      <c r="V1302" s="64">
        <v>1301</v>
      </c>
      <c r="W1302" s="64" t="s">
        <v>131</v>
      </c>
      <c r="X1302" s="64">
        <v>4</v>
      </c>
    </row>
    <row r="1303" spans="1:24" ht="15.75" thickBot="1" x14ac:dyDescent="0.3">
      <c r="A1303" s="5" t="s">
        <v>0</v>
      </c>
      <c r="B1303" s="32">
        <f>condition3etape100!B303+7</f>
        <v>10</v>
      </c>
      <c r="C1303" s="32">
        <f>condition3etape100!C303+7</f>
        <v>11</v>
      </c>
      <c r="D1303" s="32">
        <f>condition3etape100!D303+7</f>
        <v>18</v>
      </c>
      <c r="E1303" s="32">
        <f>condition3etape100!E303+7</f>
        <v>15</v>
      </c>
      <c r="F1303" s="32">
        <f>condition3etape100!F303+7</f>
        <v>20</v>
      </c>
      <c r="V1303" s="64">
        <v>1302</v>
      </c>
      <c r="W1303" s="64" t="s">
        <v>131</v>
      </c>
      <c r="X1303" s="64">
        <v>4</v>
      </c>
    </row>
    <row r="1304" spans="1:24" ht="15.75" thickBot="1" x14ac:dyDescent="0.3">
      <c r="A1304" s="5" t="s">
        <v>0</v>
      </c>
      <c r="B1304" s="32">
        <f>condition3etape100!B304+7</f>
        <v>18</v>
      </c>
      <c r="C1304" s="32">
        <f>condition3etape100!C304+7</f>
        <v>22</v>
      </c>
      <c r="D1304" s="32">
        <f>condition3etape100!D304+7</f>
        <v>19</v>
      </c>
      <c r="E1304" s="32">
        <f>condition3etape100!E304+7</f>
        <v>10</v>
      </c>
      <c r="F1304" s="32">
        <f>condition3etape100!F304+7</f>
        <v>9</v>
      </c>
      <c r="V1304" s="64">
        <v>1303</v>
      </c>
      <c r="W1304" s="64" t="s">
        <v>131</v>
      </c>
      <c r="X1304" s="64">
        <v>4</v>
      </c>
    </row>
    <row r="1305" spans="1:24" ht="15.75" thickBot="1" x14ac:dyDescent="0.3">
      <c r="A1305" s="5" t="s">
        <v>0</v>
      </c>
      <c r="B1305" s="32">
        <f>condition3etape100!B305+7</f>
        <v>9</v>
      </c>
      <c r="C1305" s="32">
        <f>condition3etape100!C305+7</f>
        <v>12</v>
      </c>
      <c r="D1305" s="32">
        <f>condition3etape100!D305+7</f>
        <v>17</v>
      </c>
      <c r="E1305" s="32">
        <f>condition3etape100!E305+7</f>
        <v>20</v>
      </c>
      <c r="F1305" s="32">
        <f>condition3etape100!F305+7</f>
        <v>15</v>
      </c>
      <c r="V1305" s="64">
        <v>1304</v>
      </c>
      <c r="W1305" s="64" t="s">
        <v>131</v>
      </c>
      <c r="X1305" s="64">
        <v>4</v>
      </c>
    </row>
    <row r="1306" spans="1:24" ht="15.75" thickBot="1" x14ac:dyDescent="0.3">
      <c r="A1306" s="5" t="s">
        <v>0</v>
      </c>
      <c r="B1306" s="32">
        <f>condition3etape100!B306+7</f>
        <v>20</v>
      </c>
      <c r="C1306" s="32">
        <f>condition3etape100!C306+7</f>
        <v>16</v>
      </c>
      <c r="D1306" s="32">
        <f>condition3etape100!D306+7</f>
        <v>19</v>
      </c>
      <c r="E1306" s="32">
        <f>condition3etape100!E306+7</f>
        <v>15</v>
      </c>
      <c r="F1306" s="32">
        <f>condition3etape100!F306+7</f>
        <v>23</v>
      </c>
      <c r="V1306" s="64">
        <v>1305</v>
      </c>
      <c r="W1306" s="64" t="s">
        <v>131</v>
      </c>
      <c r="X1306" s="64">
        <v>4</v>
      </c>
    </row>
    <row r="1307" spans="1:24" ht="15.75" thickBot="1" x14ac:dyDescent="0.3">
      <c r="A1307" s="5" t="s">
        <v>0</v>
      </c>
      <c r="B1307" s="32">
        <f>condition3etape100!B307+7</f>
        <v>22</v>
      </c>
      <c r="C1307" s="32">
        <f>condition3etape100!C307+7</f>
        <v>9</v>
      </c>
      <c r="D1307" s="32">
        <f>condition3etape100!D307+7</f>
        <v>12</v>
      </c>
      <c r="E1307" s="32">
        <f>condition3etape100!E307+7</f>
        <v>18</v>
      </c>
      <c r="F1307" s="32">
        <f>condition3etape100!F307+7</f>
        <v>10</v>
      </c>
      <c r="V1307" s="64">
        <v>1306</v>
      </c>
      <c r="W1307" s="64" t="s">
        <v>131</v>
      </c>
      <c r="X1307" s="64">
        <v>4</v>
      </c>
    </row>
    <row r="1308" spans="1:24" ht="15.75" thickBot="1" x14ac:dyDescent="0.3">
      <c r="A1308" s="5" t="s">
        <v>0</v>
      </c>
      <c r="B1308" s="32">
        <f>condition3etape100!B308+7</f>
        <v>9</v>
      </c>
      <c r="C1308" s="32">
        <f>condition3etape100!C308+7</f>
        <v>15</v>
      </c>
      <c r="D1308" s="32">
        <f>condition3etape100!D308+7</f>
        <v>14</v>
      </c>
      <c r="E1308" s="32">
        <f>condition3etape100!E308+7</f>
        <v>20</v>
      </c>
      <c r="F1308" s="32">
        <f>condition3etape100!F308+7</f>
        <v>17</v>
      </c>
      <c r="V1308" s="64">
        <v>1307</v>
      </c>
      <c r="W1308" s="64" t="s">
        <v>131</v>
      </c>
      <c r="X1308" s="64">
        <v>4</v>
      </c>
    </row>
    <row r="1309" spans="1:24" ht="15.75" thickBot="1" x14ac:dyDescent="0.3">
      <c r="A1309" s="5" t="s">
        <v>0</v>
      </c>
      <c r="B1309" s="32">
        <f>condition3etape100!B309+7</f>
        <v>24</v>
      </c>
      <c r="C1309" s="32">
        <f>condition3etape100!C309+7</f>
        <v>16</v>
      </c>
      <c r="D1309" s="32">
        <f>condition3etape100!D309+7</f>
        <v>21</v>
      </c>
      <c r="E1309" s="32">
        <f>condition3etape100!E309+7</f>
        <v>11</v>
      </c>
      <c r="F1309" s="32">
        <f>condition3etape100!F309+7</f>
        <v>12</v>
      </c>
      <c r="V1309" s="64">
        <v>1308</v>
      </c>
      <c r="W1309" s="64" t="s">
        <v>131</v>
      </c>
      <c r="X1309" s="64">
        <v>4</v>
      </c>
    </row>
    <row r="1310" spans="1:24" ht="15.75" thickBot="1" x14ac:dyDescent="0.3">
      <c r="A1310" s="5" t="s">
        <v>0</v>
      </c>
      <c r="B1310" s="32">
        <f>condition3etape100!B310+7</f>
        <v>24</v>
      </c>
      <c r="C1310" s="32">
        <f>condition3etape100!C310+7</f>
        <v>21</v>
      </c>
      <c r="D1310" s="32">
        <f>condition3etape100!D310+7</f>
        <v>12</v>
      </c>
      <c r="E1310" s="32">
        <f>condition3etape100!E310+7</f>
        <v>23</v>
      </c>
      <c r="F1310" s="32">
        <f>condition3etape100!F310+7</f>
        <v>25</v>
      </c>
      <c r="V1310" s="64">
        <v>1309</v>
      </c>
      <c r="W1310" s="64" t="s">
        <v>131</v>
      </c>
      <c r="X1310" s="64">
        <v>4</v>
      </c>
    </row>
    <row r="1311" spans="1:24" ht="15.75" thickBot="1" x14ac:dyDescent="0.3">
      <c r="A1311" s="5" t="s">
        <v>0</v>
      </c>
      <c r="B1311" s="32">
        <f>condition3etape100!B311+7</f>
        <v>19</v>
      </c>
      <c r="C1311" s="32">
        <f>condition3etape100!C311+7</f>
        <v>18</v>
      </c>
      <c r="D1311" s="32">
        <f>condition3etape100!D311+7</f>
        <v>17</v>
      </c>
      <c r="E1311" s="32">
        <f>condition3etape100!E311+7</f>
        <v>16</v>
      </c>
      <c r="F1311" s="32">
        <f>condition3etape100!F311+7</f>
        <v>15</v>
      </c>
      <c r="V1311" s="64">
        <v>1310</v>
      </c>
      <c r="W1311" s="64" t="s">
        <v>131</v>
      </c>
      <c r="X1311" s="64">
        <v>4</v>
      </c>
    </row>
    <row r="1312" spans="1:24" ht="15.75" thickBot="1" x14ac:dyDescent="0.3">
      <c r="A1312" s="5" t="s">
        <v>0</v>
      </c>
      <c r="B1312" s="32">
        <f>condition3etape100!B312+7</f>
        <v>11</v>
      </c>
      <c r="C1312" s="32">
        <f>condition3etape100!C312+7</f>
        <v>13</v>
      </c>
      <c r="D1312" s="32">
        <f>condition3etape100!D312+7</f>
        <v>25</v>
      </c>
      <c r="E1312" s="32">
        <f>condition3etape100!E312+7</f>
        <v>17</v>
      </c>
      <c r="F1312" s="32">
        <f>condition3etape100!F312+7</f>
        <v>20</v>
      </c>
      <c r="V1312" s="64">
        <v>1311</v>
      </c>
      <c r="W1312" s="64" t="s">
        <v>131</v>
      </c>
      <c r="X1312" s="64">
        <v>4</v>
      </c>
    </row>
    <row r="1313" spans="1:24" ht="15.75" thickBot="1" x14ac:dyDescent="0.3">
      <c r="A1313" s="5" t="s">
        <v>0</v>
      </c>
      <c r="B1313" s="32">
        <f>condition3etape100!B313+7</f>
        <v>14</v>
      </c>
      <c r="C1313" s="32">
        <f>condition3etape100!C313+7</f>
        <v>20</v>
      </c>
      <c r="D1313" s="32">
        <f>condition3etape100!D313+7</f>
        <v>16</v>
      </c>
      <c r="E1313" s="32">
        <f>condition3etape100!E313+7</f>
        <v>11</v>
      </c>
      <c r="F1313" s="32">
        <f>condition3etape100!F313+7</f>
        <v>12</v>
      </c>
      <c r="V1313" s="64">
        <v>1312</v>
      </c>
      <c r="W1313" s="64" t="s">
        <v>131</v>
      </c>
      <c r="X1313" s="64">
        <v>4</v>
      </c>
    </row>
    <row r="1314" spans="1:24" ht="15.75" thickBot="1" x14ac:dyDescent="0.3">
      <c r="A1314" s="5" t="s">
        <v>0</v>
      </c>
      <c r="B1314" s="32">
        <f>condition3etape100!B314+7</f>
        <v>17</v>
      </c>
      <c r="C1314" s="32">
        <f>condition3etape100!C314+7</f>
        <v>21</v>
      </c>
      <c r="D1314" s="32">
        <f>condition3etape100!D314+7</f>
        <v>23</v>
      </c>
      <c r="E1314" s="32">
        <f>condition3etape100!E314+7</f>
        <v>25</v>
      </c>
      <c r="F1314" s="32">
        <f>condition3etape100!F314+7</f>
        <v>12</v>
      </c>
      <c r="V1314" s="64">
        <v>1313</v>
      </c>
      <c r="W1314" s="64" t="s">
        <v>131</v>
      </c>
      <c r="X1314" s="64">
        <v>4</v>
      </c>
    </row>
    <row r="1315" spans="1:24" ht="15.75" thickBot="1" x14ac:dyDescent="0.3">
      <c r="A1315" s="5" t="s">
        <v>0</v>
      </c>
      <c r="B1315" s="32">
        <f>condition3etape100!B315+7</f>
        <v>23</v>
      </c>
      <c r="C1315" s="32">
        <f>condition3etape100!C315+7</f>
        <v>16</v>
      </c>
      <c r="D1315" s="32">
        <f>condition3etape100!D315+7</f>
        <v>12</v>
      </c>
      <c r="E1315" s="32">
        <f>condition3etape100!E315+7</f>
        <v>24</v>
      </c>
      <c r="F1315" s="32">
        <f>condition3etape100!F315+7</f>
        <v>11</v>
      </c>
      <c r="V1315" s="64">
        <v>1314</v>
      </c>
      <c r="W1315" s="64" t="s">
        <v>131</v>
      </c>
      <c r="X1315" s="64">
        <v>4</v>
      </c>
    </row>
    <row r="1316" spans="1:24" ht="15.75" thickBot="1" x14ac:dyDescent="0.3">
      <c r="A1316" s="5" t="s">
        <v>0</v>
      </c>
      <c r="B1316" s="32">
        <f>condition3etape100!B316+7</f>
        <v>16</v>
      </c>
      <c r="C1316" s="32">
        <f>condition3etape100!C316+7</f>
        <v>13</v>
      </c>
      <c r="D1316" s="32">
        <f>condition3etape100!D316+7</f>
        <v>18</v>
      </c>
      <c r="E1316" s="32">
        <f>condition3etape100!E316+7</f>
        <v>10</v>
      </c>
      <c r="F1316" s="32">
        <f>condition3etape100!F316+7</f>
        <v>20</v>
      </c>
      <c r="V1316" s="64">
        <v>1315</v>
      </c>
      <c r="W1316" s="64" t="s">
        <v>131</v>
      </c>
      <c r="X1316" s="64">
        <v>4</v>
      </c>
    </row>
    <row r="1317" spans="1:24" ht="15.75" thickBot="1" x14ac:dyDescent="0.3">
      <c r="A1317" s="5" t="s">
        <v>0</v>
      </c>
      <c r="B1317" s="32">
        <f>condition3etape100!B317+7</f>
        <v>18</v>
      </c>
      <c r="C1317" s="32">
        <f>condition3etape100!C317+7</f>
        <v>24</v>
      </c>
      <c r="D1317" s="32">
        <f>condition3etape100!D317+7</f>
        <v>16</v>
      </c>
      <c r="E1317" s="32">
        <f>condition3etape100!E317+7</f>
        <v>20</v>
      </c>
      <c r="F1317" s="32">
        <f>condition3etape100!F317+7</f>
        <v>10</v>
      </c>
      <c r="V1317" s="64">
        <v>1316</v>
      </c>
      <c r="W1317" s="64" t="s">
        <v>131</v>
      </c>
      <c r="X1317" s="64">
        <v>4</v>
      </c>
    </row>
    <row r="1318" spans="1:24" ht="15.75" thickBot="1" x14ac:dyDescent="0.3">
      <c r="A1318" s="5" t="s">
        <v>0</v>
      </c>
      <c r="B1318" s="32">
        <f>condition3etape100!B318+7</f>
        <v>18</v>
      </c>
      <c r="C1318" s="32">
        <f>condition3etape100!C318+7</f>
        <v>16</v>
      </c>
      <c r="D1318" s="32">
        <f>condition3etape100!D318+7</f>
        <v>24</v>
      </c>
      <c r="E1318" s="32">
        <f>condition3etape100!E318+7</f>
        <v>10</v>
      </c>
      <c r="F1318" s="32">
        <f>condition3etape100!F318+7</f>
        <v>11</v>
      </c>
      <c r="V1318" s="64">
        <v>1317</v>
      </c>
      <c r="W1318" s="64" t="s">
        <v>131</v>
      </c>
      <c r="X1318" s="64">
        <v>4</v>
      </c>
    </row>
    <row r="1319" spans="1:24" ht="15.75" thickBot="1" x14ac:dyDescent="0.3">
      <c r="A1319" s="5" t="s">
        <v>0</v>
      </c>
      <c r="B1319" s="32">
        <f>condition3etape100!B319+7</f>
        <v>18</v>
      </c>
      <c r="C1319" s="32">
        <f>condition3etape100!C319+7</f>
        <v>11</v>
      </c>
      <c r="D1319" s="32">
        <f>condition3etape100!D319+7</f>
        <v>10</v>
      </c>
      <c r="E1319" s="32">
        <f>condition3etape100!E319+7</f>
        <v>16</v>
      </c>
      <c r="F1319" s="32">
        <f>condition3etape100!F319+7</f>
        <v>21</v>
      </c>
      <c r="V1319" s="64">
        <v>1318</v>
      </c>
      <c r="W1319" s="64" t="s">
        <v>131</v>
      </c>
      <c r="X1319" s="64">
        <v>4</v>
      </c>
    </row>
    <row r="1320" spans="1:24" ht="15.75" thickBot="1" x14ac:dyDescent="0.3">
      <c r="A1320" s="5" t="s">
        <v>0</v>
      </c>
      <c r="B1320" s="32">
        <f>condition3etape100!B320+7</f>
        <v>18</v>
      </c>
      <c r="C1320" s="32">
        <f>condition3etape100!C320+7</f>
        <v>11</v>
      </c>
      <c r="D1320" s="32">
        <f>condition3etape100!D320+7</f>
        <v>10</v>
      </c>
      <c r="E1320" s="32">
        <f>condition3etape100!E320+7</f>
        <v>16</v>
      </c>
      <c r="F1320" s="32">
        <f>condition3etape100!F320+7</f>
        <v>21</v>
      </c>
      <c r="V1320" s="64">
        <v>1319</v>
      </c>
      <c r="W1320" s="64" t="s">
        <v>131</v>
      </c>
      <c r="X1320" s="64">
        <v>4</v>
      </c>
    </row>
    <row r="1321" spans="1:24" ht="15.75" thickBot="1" x14ac:dyDescent="0.3">
      <c r="A1321" s="5" t="s">
        <v>0</v>
      </c>
      <c r="B1321" s="32">
        <f>condition3etape100!B321+7</f>
        <v>21</v>
      </c>
      <c r="C1321" s="32">
        <f>condition3etape100!C321+7</f>
        <v>18</v>
      </c>
      <c r="D1321" s="32">
        <f>condition3etape100!D321+7</f>
        <v>22</v>
      </c>
      <c r="E1321" s="32">
        <f>condition3etape100!E321+7</f>
        <v>15</v>
      </c>
      <c r="F1321" s="32">
        <f>condition3etape100!F321+7</f>
        <v>12</v>
      </c>
      <c r="V1321" s="64">
        <v>1320</v>
      </c>
      <c r="W1321" s="64" t="s">
        <v>131</v>
      </c>
      <c r="X1321" s="64">
        <v>4</v>
      </c>
    </row>
    <row r="1322" spans="1:24" ht="15.75" thickBot="1" x14ac:dyDescent="0.3">
      <c r="A1322" s="5" t="s">
        <v>0</v>
      </c>
      <c r="B1322" s="32">
        <f>condition3etape100!B322+7</f>
        <v>17</v>
      </c>
      <c r="C1322" s="32">
        <f>condition3etape100!C322+7</f>
        <v>21</v>
      </c>
      <c r="D1322" s="32">
        <f>condition3etape100!D322+7</f>
        <v>22</v>
      </c>
      <c r="E1322" s="32">
        <f>condition3etape100!E322+7</f>
        <v>16</v>
      </c>
      <c r="F1322" s="32">
        <f>condition3etape100!F322+7</f>
        <v>13</v>
      </c>
      <c r="V1322" s="64">
        <v>1321</v>
      </c>
      <c r="W1322" s="64" t="s">
        <v>131</v>
      </c>
      <c r="X1322" s="64">
        <v>4</v>
      </c>
    </row>
    <row r="1323" spans="1:24" ht="15.75" thickBot="1" x14ac:dyDescent="0.3">
      <c r="A1323" s="5" t="s">
        <v>0</v>
      </c>
      <c r="B1323" s="32">
        <f>condition3etape100!B323+7</f>
        <v>13</v>
      </c>
      <c r="C1323" s="32">
        <f>condition3etape100!C323+7</f>
        <v>18</v>
      </c>
      <c r="D1323" s="32">
        <f>condition3etape100!D323+7</f>
        <v>22</v>
      </c>
      <c r="E1323" s="32">
        <f>condition3etape100!E323+7</f>
        <v>16</v>
      </c>
      <c r="F1323" s="32">
        <f>condition3etape100!F323+7</f>
        <v>20</v>
      </c>
      <c r="V1323" s="64">
        <v>1322</v>
      </c>
      <c r="W1323" s="64" t="s">
        <v>131</v>
      </c>
      <c r="X1323" s="64">
        <v>4</v>
      </c>
    </row>
    <row r="1324" spans="1:24" ht="15.75" thickBot="1" x14ac:dyDescent="0.3">
      <c r="A1324" s="5" t="s">
        <v>0</v>
      </c>
      <c r="B1324" s="32">
        <f>condition3etape100!B324+7</f>
        <v>13</v>
      </c>
      <c r="C1324" s="32">
        <f>condition3etape100!C324+7</f>
        <v>22</v>
      </c>
      <c r="D1324" s="32">
        <f>condition3etape100!D324+7</f>
        <v>16</v>
      </c>
      <c r="E1324" s="32">
        <f>condition3etape100!E324+7</f>
        <v>10</v>
      </c>
      <c r="F1324" s="32">
        <f>condition3etape100!F324+7</f>
        <v>20</v>
      </c>
      <c r="V1324" s="64">
        <v>1323</v>
      </c>
      <c r="W1324" s="64" t="s">
        <v>131</v>
      </c>
      <c r="X1324" s="64">
        <v>4</v>
      </c>
    </row>
    <row r="1325" spans="1:24" ht="15.75" thickBot="1" x14ac:dyDescent="0.3">
      <c r="A1325" s="5" t="s">
        <v>0</v>
      </c>
      <c r="B1325" s="32">
        <f>condition3etape100!B325+7</f>
        <v>22</v>
      </c>
      <c r="C1325" s="32">
        <f>condition3etape100!C325+7</f>
        <v>16</v>
      </c>
      <c r="D1325" s="32">
        <f>condition3etape100!D325+7</f>
        <v>9</v>
      </c>
      <c r="E1325" s="32">
        <f>condition3etape100!E325+7</f>
        <v>13</v>
      </c>
      <c r="F1325" s="32">
        <f>condition3etape100!F325+7</f>
        <v>20</v>
      </c>
      <c r="V1325" s="64">
        <v>1324</v>
      </c>
      <c r="W1325" s="64" t="s">
        <v>131</v>
      </c>
      <c r="X1325" s="64">
        <v>4</v>
      </c>
    </row>
    <row r="1326" spans="1:24" ht="15.75" thickBot="1" x14ac:dyDescent="0.3">
      <c r="A1326" s="5" t="s">
        <v>0</v>
      </c>
      <c r="B1326" s="32">
        <f>condition3etape100!B326+7</f>
        <v>16</v>
      </c>
      <c r="C1326" s="32">
        <f>condition3etape100!C326+7</f>
        <v>17</v>
      </c>
      <c r="D1326" s="32">
        <f>condition3etape100!D326+7</f>
        <v>13</v>
      </c>
      <c r="E1326" s="32">
        <f>condition3etape100!E326+7</f>
        <v>10</v>
      </c>
      <c r="F1326" s="32">
        <f>condition3etape100!F326+7</f>
        <v>20</v>
      </c>
      <c r="V1326" s="64">
        <v>1325</v>
      </c>
      <c r="W1326" s="64" t="s">
        <v>131</v>
      </c>
      <c r="X1326" s="64">
        <v>4</v>
      </c>
    </row>
    <row r="1327" spans="1:24" ht="15.75" thickBot="1" x14ac:dyDescent="0.3">
      <c r="A1327" s="5" t="s">
        <v>0</v>
      </c>
      <c r="B1327" s="32">
        <f>condition3etape100!B327+7</f>
        <v>22</v>
      </c>
      <c r="C1327" s="32">
        <f>condition3etape100!C327+7</f>
        <v>10</v>
      </c>
      <c r="D1327" s="32">
        <f>condition3etape100!D327+7</f>
        <v>18</v>
      </c>
      <c r="E1327" s="32">
        <f>condition3etape100!E327+7</f>
        <v>11</v>
      </c>
      <c r="F1327" s="32">
        <f>condition3etape100!F327+7</f>
        <v>21</v>
      </c>
      <c r="V1327" s="64">
        <v>1326</v>
      </c>
      <c r="W1327" s="64" t="s">
        <v>131</v>
      </c>
      <c r="X1327" s="64">
        <v>4</v>
      </c>
    </row>
    <row r="1328" spans="1:24" ht="15.75" thickBot="1" x14ac:dyDescent="0.3">
      <c r="A1328" s="5" t="s">
        <v>0</v>
      </c>
      <c r="B1328" s="32">
        <f>condition3etape100!B328+7</f>
        <v>21</v>
      </c>
      <c r="C1328" s="32">
        <f>condition3etape100!C328+7</f>
        <v>9</v>
      </c>
      <c r="D1328" s="32">
        <f>condition3etape100!D328+7</f>
        <v>18</v>
      </c>
      <c r="E1328" s="32">
        <f>condition3etape100!E328+7</f>
        <v>11</v>
      </c>
      <c r="F1328" s="32">
        <f>condition3etape100!F328+7</f>
        <v>10</v>
      </c>
      <c r="V1328" s="64">
        <v>1327</v>
      </c>
      <c r="W1328" s="64" t="s">
        <v>131</v>
      </c>
      <c r="X1328" s="64">
        <v>4</v>
      </c>
    </row>
    <row r="1329" spans="1:24" ht="15.75" thickBot="1" x14ac:dyDescent="0.3">
      <c r="A1329" s="5" t="s">
        <v>0</v>
      </c>
      <c r="B1329" s="32">
        <f>condition3etape100!B329+7</f>
        <v>18</v>
      </c>
      <c r="C1329" s="32">
        <f>condition3etape100!C329+7</f>
        <v>16</v>
      </c>
      <c r="D1329" s="32">
        <f>condition3etape100!D329+7</f>
        <v>22</v>
      </c>
      <c r="E1329" s="32">
        <f>condition3etape100!E329+7</f>
        <v>11</v>
      </c>
      <c r="F1329" s="32">
        <f>condition3etape100!F329+7</f>
        <v>10</v>
      </c>
      <c r="V1329" s="64">
        <v>1328</v>
      </c>
      <c r="W1329" s="64" t="s">
        <v>131</v>
      </c>
      <c r="X1329" s="64">
        <v>4</v>
      </c>
    </row>
    <row r="1330" spans="1:24" ht="15.75" thickBot="1" x14ac:dyDescent="0.3">
      <c r="A1330" s="5" t="s">
        <v>0</v>
      </c>
      <c r="B1330" s="32">
        <f>condition3etape100!B330+7</f>
        <v>9</v>
      </c>
      <c r="C1330" s="32">
        <f>condition3etape100!C330+7</f>
        <v>11</v>
      </c>
      <c r="D1330" s="32">
        <f>condition3etape100!D330+7</f>
        <v>22</v>
      </c>
      <c r="E1330" s="32">
        <f>condition3etape100!E330+7</f>
        <v>16</v>
      </c>
      <c r="F1330" s="32">
        <f>condition3etape100!F330+7</f>
        <v>21</v>
      </c>
      <c r="V1330" s="64">
        <v>1329</v>
      </c>
      <c r="W1330" s="64" t="s">
        <v>131</v>
      </c>
      <c r="X1330" s="64">
        <v>4</v>
      </c>
    </row>
    <row r="1331" spans="1:24" ht="15.75" thickBot="1" x14ac:dyDescent="0.3">
      <c r="A1331" s="5" t="s">
        <v>0</v>
      </c>
      <c r="B1331" s="32">
        <f>condition3etape100!B331+7</f>
        <v>10</v>
      </c>
      <c r="C1331" s="32">
        <f>condition3etape100!C331+7</f>
        <v>22</v>
      </c>
      <c r="D1331" s="32">
        <f>condition3etape100!D331+7</f>
        <v>9</v>
      </c>
      <c r="E1331" s="32">
        <f>condition3etape100!E331+7</f>
        <v>11</v>
      </c>
      <c r="F1331" s="32">
        <f>condition3etape100!F331+7</f>
        <v>21</v>
      </c>
      <c r="V1331" s="64">
        <v>1330</v>
      </c>
      <c r="W1331" s="64" t="s">
        <v>131</v>
      </c>
      <c r="X1331" s="64">
        <v>4</v>
      </c>
    </row>
    <row r="1332" spans="1:24" ht="15.75" thickBot="1" x14ac:dyDescent="0.3">
      <c r="A1332" s="5" t="s">
        <v>0</v>
      </c>
      <c r="B1332" s="32">
        <f>condition3etape100!B332+7</f>
        <v>18</v>
      </c>
      <c r="C1332" s="32">
        <f>condition3etape100!C332+7</f>
        <v>13</v>
      </c>
      <c r="D1332" s="32">
        <f>condition3etape100!D332+7</f>
        <v>22</v>
      </c>
      <c r="E1332" s="32">
        <f>condition3etape100!E332+7</f>
        <v>24</v>
      </c>
      <c r="F1332" s="32">
        <f>condition3etape100!F332+7</f>
        <v>16</v>
      </c>
      <c r="V1332" s="64">
        <v>1331</v>
      </c>
      <c r="W1332" s="64" t="s">
        <v>131</v>
      </c>
      <c r="X1332" s="64">
        <v>4</v>
      </c>
    </row>
    <row r="1333" spans="1:24" ht="15.75" thickBot="1" x14ac:dyDescent="0.3">
      <c r="A1333" s="5" t="s">
        <v>0</v>
      </c>
      <c r="B1333" s="32">
        <f>condition3etape100!B333+7</f>
        <v>10</v>
      </c>
      <c r="C1333" s="32">
        <f>condition3etape100!C333+7</f>
        <v>18</v>
      </c>
      <c r="D1333" s="32">
        <f>condition3etape100!D333+7</f>
        <v>9</v>
      </c>
      <c r="E1333" s="32">
        <f>condition3etape100!E333+7</f>
        <v>24</v>
      </c>
      <c r="F1333" s="32">
        <f>condition3etape100!F333+7</f>
        <v>20</v>
      </c>
      <c r="V1333" s="64">
        <v>1332</v>
      </c>
      <c r="W1333" s="64" t="s">
        <v>131</v>
      </c>
      <c r="X1333" s="64">
        <v>4</v>
      </c>
    </row>
    <row r="1334" spans="1:24" ht="15.75" thickBot="1" x14ac:dyDescent="0.3">
      <c r="A1334" s="5" t="s">
        <v>0</v>
      </c>
      <c r="B1334" s="32">
        <f>condition3etape100!B334+7</f>
        <v>10</v>
      </c>
      <c r="C1334" s="32">
        <f>condition3etape100!C334+7</f>
        <v>22</v>
      </c>
      <c r="D1334" s="32">
        <f>condition3etape100!D334+7</f>
        <v>18</v>
      </c>
      <c r="E1334" s="32">
        <f>condition3etape100!E334+7</f>
        <v>24</v>
      </c>
      <c r="F1334" s="32">
        <f>condition3etape100!F334+7</f>
        <v>20</v>
      </c>
      <c r="V1334" s="64">
        <v>1333</v>
      </c>
      <c r="W1334" s="64" t="s">
        <v>131</v>
      </c>
      <c r="X1334" s="64">
        <v>4</v>
      </c>
    </row>
    <row r="1335" spans="1:24" ht="15.75" thickBot="1" x14ac:dyDescent="0.3">
      <c r="A1335" s="5" t="s">
        <v>0</v>
      </c>
      <c r="B1335" s="32">
        <f>condition3etape100!B335+7</f>
        <v>13</v>
      </c>
      <c r="C1335" s="32">
        <f>condition3etape100!C335+7</f>
        <v>16</v>
      </c>
      <c r="D1335" s="32">
        <f>condition3etape100!D335+7</f>
        <v>9</v>
      </c>
      <c r="E1335" s="32">
        <f>condition3etape100!E335+7</f>
        <v>24</v>
      </c>
      <c r="F1335" s="32">
        <f>condition3etape100!F335+7</f>
        <v>20</v>
      </c>
      <c r="V1335" s="64">
        <v>1334</v>
      </c>
      <c r="W1335" s="64" t="s">
        <v>131</v>
      </c>
      <c r="X1335" s="64">
        <v>4</v>
      </c>
    </row>
    <row r="1336" spans="1:24" ht="15.75" thickBot="1" x14ac:dyDescent="0.3">
      <c r="A1336" s="5" t="s">
        <v>0</v>
      </c>
      <c r="B1336" s="32">
        <f>condition3etape100!B336+7</f>
        <v>17</v>
      </c>
      <c r="C1336" s="32">
        <f>condition3etape100!C336+7</f>
        <v>10</v>
      </c>
      <c r="D1336" s="32">
        <f>condition3etape100!D336+7</f>
        <v>22</v>
      </c>
      <c r="E1336" s="32">
        <f>condition3etape100!E336+7</f>
        <v>24</v>
      </c>
      <c r="F1336" s="32">
        <f>condition3etape100!F336+7</f>
        <v>20</v>
      </c>
      <c r="V1336" s="64">
        <v>1335</v>
      </c>
      <c r="W1336" s="64" t="s">
        <v>131</v>
      </c>
      <c r="X1336" s="64">
        <v>4</v>
      </c>
    </row>
    <row r="1337" spans="1:24" ht="15.75" thickBot="1" x14ac:dyDescent="0.3">
      <c r="A1337" s="5" t="s">
        <v>0</v>
      </c>
      <c r="B1337" s="32">
        <f>condition3etape100!B337+7</f>
        <v>22</v>
      </c>
      <c r="C1337" s="32">
        <f>condition3etape100!C337+7</f>
        <v>16</v>
      </c>
      <c r="D1337" s="32">
        <f>condition3etape100!D337+7</f>
        <v>20</v>
      </c>
      <c r="E1337" s="32">
        <f>condition3etape100!E337+7</f>
        <v>13</v>
      </c>
      <c r="F1337" s="32">
        <f>condition3etape100!F337+7</f>
        <v>24</v>
      </c>
      <c r="V1337" s="64">
        <v>1336</v>
      </c>
      <c r="W1337" s="64" t="s">
        <v>131</v>
      </c>
      <c r="X1337" s="64">
        <v>4</v>
      </c>
    </row>
    <row r="1338" spans="1:24" ht="15.75" thickBot="1" x14ac:dyDescent="0.3">
      <c r="A1338" s="5" t="s">
        <v>0</v>
      </c>
      <c r="B1338" s="32">
        <f>condition3etape100!B338+7</f>
        <v>9</v>
      </c>
      <c r="C1338" s="32">
        <f>condition3etape100!C338+7</f>
        <v>22</v>
      </c>
      <c r="D1338" s="32">
        <f>condition3etape100!D338+7</f>
        <v>20</v>
      </c>
      <c r="E1338" s="32">
        <f>condition3etape100!E338+7</f>
        <v>24</v>
      </c>
      <c r="F1338" s="32">
        <f>condition3etape100!F338+7</f>
        <v>21</v>
      </c>
      <c r="V1338" s="64">
        <v>1337</v>
      </c>
      <c r="W1338" s="64" t="s">
        <v>131</v>
      </c>
      <c r="X1338" s="64">
        <v>4</v>
      </c>
    </row>
    <row r="1339" spans="1:24" ht="15.75" thickBot="1" x14ac:dyDescent="0.3">
      <c r="A1339" s="5" t="s">
        <v>0</v>
      </c>
      <c r="B1339" s="32">
        <f>condition3etape100!B339+7</f>
        <v>22</v>
      </c>
      <c r="C1339" s="32">
        <f>condition3etape100!C339+7</f>
        <v>13</v>
      </c>
      <c r="D1339" s="32">
        <f>condition3etape100!D339+7</f>
        <v>20</v>
      </c>
      <c r="E1339" s="32">
        <f>condition3etape100!E339+7</f>
        <v>9</v>
      </c>
      <c r="F1339" s="32">
        <f>condition3etape100!F339+7</f>
        <v>24</v>
      </c>
      <c r="V1339" s="64">
        <v>1338</v>
      </c>
      <c r="W1339" s="64" t="s">
        <v>131</v>
      </c>
      <c r="X1339" s="64">
        <v>4</v>
      </c>
    </row>
    <row r="1340" spans="1:24" ht="15.75" thickBot="1" x14ac:dyDescent="0.3">
      <c r="A1340" s="5" t="s">
        <v>0</v>
      </c>
      <c r="B1340" s="32">
        <f>condition3etape100!B340+7</f>
        <v>18</v>
      </c>
      <c r="C1340" s="32">
        <f>condition3etape100!C340+7</f>
        <v>21</v>
      </c>
      <c r="D1340" s="32">
        <f>condition3etape100!D340+7</f>
        <v>20</v>
      </c>
      <c r="E1340" s="32">
        <f>condition3etape100!E340+7</f>
        <v>13</v>
      </c>
      <c r="F1340" s="32">
        <f>condition3etape100!F340+7</f>
        <v>24</v>
      </c>
      <c r="V1340" s="64">
        <v>1339</v>
      </c>
      <c r="W1340" s="64" t="s">
        <v>131</v>
      </c>
      <c r="X1340" s="64">
        <v>4</v>
      </c>
    </row>
    <row r="1341" spans="1:24" ht="15.75" thickBot="1" x14ac:dyDescent="0.3">
      <c r="A1341" s="5" t="s">
        <v>0</v>
      </c>
      <c r="B1341" s="32">
        <f>condition3etape100!B341+7</f>
        <v>10</v>
      </c>
      <c r="C1341" s="32">
        <f>condition3etape100!C341+7</f>
        <v>16</v>
      </c>
      <c r="D1341" s="32">
        <f>condition3etape100!D341+7</f>
        <v>20</v>
      </c>
      <c r="E1341" s="32">
        <f>condition3etape100!E341+7</f>
        <v>9</v>
      </c>
      <c r="F1341" s="32">
        <f>condition3etape100!F341+7</f>
        <v>13</v>
      </c>
      <c r="V1341" s="64">
        <v>1340</v>
      </c>
      <c r="W1341" s="64" t="s">
        <v>131</v>
      </c>
      <c r="X1341" s="64">
        <v>4</v>
      </c>
    </row>
    <row r="1342" spans="1:24" ht="15.75" thickBot="1" x14ac:dyDescent="0.3">
      <c r="A1342" s="5" t="s">
        <v>0</v>
      </c>
      <c r="B1342" s="32">
        <f>condition3etape100!B342+7</f>
        <v>13</v>
      </c>
      <c r="C1342" s="32">
        <f>condition3etape100!C342+7</f>
        <v>24</v>
      </c>
      <c r="D1342" s="32">
        <f>condition3etape100!D342+7</f>
        <v>14</v>
      </c>
      <c r="E1342" s="32">
        <f>condition3etape100!E342+7</f>
        <v>17</v>
      </c>
      <c r="F1342" s="32">
        <f>condition3etape100!F342+7</f>
        <v>22</v>
      </c>
      <c r="V1342" s="64">
        <v>1341</v>
      </c>
      <c r="W1342" s="64" t="s">
        <v>131</v>
      </c>
      <c r="X1342" s="64">
        <v>4</v>
      </c>
    </row>
    <row r="1343" spans="1:24" ht="15.75" thickBot="1" x14ac:dyDescent="0.3">
      <c r="A1343" s="5" t="s">
        <v>0</v>
      </c>
      <c r="B1343" s="32">
        <f>condition3etape100!B343+7</f>
        <v>22</v>
      </c>
      <c r="C1343" s="32">
        <f>condition3etape100!C343+7</f>
        <v>16</v>
      </c>
      <c r="D1343" s="32">
        <f>condition3etape100!D343+7</f>
        <v>24</v>
      </c>
      <c r="E1343" s="32">
        <f>condition3etape100!E343+7</f>
        <v>20</v>
      </c>
      <c r="F1343" s="32">
        <f>condition3etape100!F343+7</f>
        <v>10</v>
      </c>
      <c r="V1343" s="64">
        <v>1342</v>
      </c>
      <c r="W1343" s="64" t="s">
        <v>131</v>
      </c>
      <c r="X1343" s="64">
        <v>4</v>
      </c>
    </row>
    <row r="1344" spans="1:24" ht="15.75" thickBot="1" x14ac:dyDescent="0.3">
      <c r="A1344" s="5" t="s">
        <v>0</v>
      </c>
      <c r="B1344" s="32">
        <f>condition3etape100!B344+7</f>
        <v>12</v>
      </c>
      <c r="C1344" s="32">
        <f>condition3etape100!C344+7</f>
        <v>22</v>
      </c>
      <c r="D1344" s="32">
        <f>condition3etape100!D344+7</f>
        <v>24</v>
      </c>
      <c r="E1344" s="32">
        <f>condition3etape100!E344+7</f>
        <v>20</v>
      </c>
      <c r="F1344" s="32">
        <f>condition3etape100!F344+7</f>
        <v>10</v>
      </c>
      <c r="V1344" s="64">
        <v>1343</v>
      </c>
      <c r="W1344" s="64" t="s">
        <v>131</v>
      </c>
      <c r="X1344" s="64">
        <v>4</v>
      </c>
    </row>
    <row r="1345" spans="1:24" ht="15.75" thickBot="1" x14ac:dyDescent="0.3">
      <c r="A1345" s="5" t="s">
        <v>0</v>
      </c>
      <c r="B1345" s="32">
        <f>condition3etape100!B345+7</f>
        <v>16</v>
      </c>
      <c r="C1345" s="32">
        <f>condition3etape100!C345+7</f>
        <v>22</v>
      </c>
      <c r="D1345" s="32">
        <f>condition3etape100!D345+7</f>
        <v>24</v>
      </c>
      <c r="E1345" s="32">
        <f>condition3etape100!E345+7</f>
        <v>20</v>
      </c>
      <c r="F1345" s="32">
        <f>condition3etape100!F345+7</f>
        <v>10</v>
      </c>
      <c r="V1345" s="64">
        <v>1344</v>
      </c>
      <c r="W1345" s="64" t="s">
        <v>131</v>
      </c>
      <c r="X1345" s="64">
        <v>4</v>
      </c>
    </row>
    <row r="1346" spans="1:24" ht="15.75" thickBot="1" x14ac:dyDescent="0.3">
      <c r="A1346" s="5" t="s">
        <v>0</v>
      </c>
      <c r="B1346" s="32">
        <f>condition3etape100!B346+7</f>
        <v>18</v>
      </c>
      <c r="C1346" s="32">
        <f>condition3etape100!C346+7</f>
        <v>16</v>
      </c>
      <c r="D1346" s="32">
        <f>condition3etape100!D346+7</f>
        <v>22</v>
      </c>
      <c r="E1346" s="32">
        <f>condition3etape100!E346+7</f>
        <v>24</v>
      </c>
      <c r="F1346" s="32">
        <f>condition3etape100!F346+7</f>
        <v>20</v>
      </c>
      <c r="V1346" s="64">
        <v>1345</v>
      </c>
      <c r="W1346" s="64" t="s">
        <v>131</v>
      </c>
      <c r="X1346" s="64">
        <v>4</v>
      </c>
    </row>
    <row r="1347" spans="1:24" ht="15.75" thickBot="1" x14ac:dyDescent="0.3">
      <c r="A1347" s="5" t="s">
        <v>0</v>
      </c>
      <c r="B1347" s="32">
        <f>condition3etape100!B347+7</f>
        <v>10</v>
      </c>
      <c r="C1347" s="32">
        <f>condition3etape100!C347+7</f>
        <v>11</v>
      </c>
      <c r="D1347" s="32">
        <f>condition3etape100!D347+7</f>
        <v>16</v>
      </c>
      <c r="E1347" s="32">
        <f>condition3etape100!E347+7</f>
        <v>22</v>
      </c>
      <c r="F1347" s="32">
        <f>condition3etape100!F347+7</f>
        <v>13</v>
      </c>
      <c r="V1347" s="64">
        <v>1346</v>
      </c>
      <c r="W1347" s="64" t="s">
        <v>131</v>
      </c>
      <c r="X1347" s="64">
        <v>4</v>
      </c>
    </row>
    <row r="1348" spans="1:24" ht="15.75" thickBot="1" x14ac:dyDescent="0.3">
      <c r="A1348" s="5" t="s">
        <v>0</v>
      </c>
      <c r="B1348" s="32">
        <f>condition3etape100!B348+7</f>
        <v>9</v>
      </c>
      <c r="C1348" s="32">
        <f>condition3etape100!C348+7</f>
        <v>22</v>
      </c>
      <c r="D1348" s="32">
        <f>condition3etape100!D348+7</f>
        <v>16</v>
      </c>
      <c r="E1348" s="32">
        <f>condition3etape100!E348+7</f>
        <v>10</v>
      </c>
      <c r="F1348" s="32">
        <f>condition3etape100!F348+7</f>
        <v>11</v>
      </c>
      <c r="V1348" s="64">
        <v>1347</v>
      </c>
      <c r="W1348" s="64" t="s">
        <v>131</v>
      </c>
      <c r="X1348" s="64">
        <v>4</v>
      </c>
    </row>
    <row r="1349" spans="1:24" ht="15.75" thickBot="1" x14ac:dyDescent="0.3">
      <c r="A1349" s="5" t="s">
        <v>0</v>
      </c>
      <c r="B1349" s="32">
        <f>condition3etape100!B349+7</f>
        <v>10</v>
      </c>
      <c r="C1349" s="32">
        <f>condition3etape100!C349+7</f>
        <v>17</v>
      </c>
      <c r="D1349" s="32">
        <f>condition3etape100!D349+7</f>
        <v>16</v>
      </c>
      <c r="E1349" s="32">
        <f>condition3etape100!E349+7</f>
        <v>13</v>
      </c>
      <c r="F1349" s="32">
        <f>condition3etape100!F349+7</f>
        <v>11</v>
      </c>
      <c r="V1349" s="64">
        <v>1348</v>
      </c>
      <c r="W1349" s="64" t="s">
        <v>131</v>
      </c>
      <c r="X1349" s="64">
        <v>4</v>
      </c>
    </row>
    <row r="1350" spans="1:24" ht="15.75" thickBot="1" x14ac:dyDescent="0.3">
      <c r="A1350" s="5" t="s">
        <v>0</v>
      </c>
      <c r="B1350" s="32">
        <f>condition3etape100!B350+7</f>
        <v>13</v>
      </c>
      <c r="C1350" s="32">
        <f>condition3etape100!C350+7</f>
        <v>17</v>
      </c>
      <c r="D1350" s="32">
        <f>condition3etape100!D350+7</f>
        <v>22</v>
      </c>
      <c r="E1350" s="32">
        <f>condition3etape100!E350+7</f>
        <v>10</v>
      </c>
      <c r="F1350" s="32">
        <f>condition3etape100!F350+7</f>
        <v>11</v>
      </c>
      <c r="V1350" s="64">
        <v>1349</v>
      </c>
      <c r="W1350" s="64" t="s">
        <v>131</v>
      </c>
      <c r="X1350" s="64">
        <v>4</v>
      </c>
    </row>
    <row r="1351" spans="1:24" ht="15.75" thickBot="1" x14ac:dyDescent="0.3">
      <c r="A1351" s="5" t="s">
        <v>0</v>
      </c>
      <c r="B1351" s="32">
        <f>condition3etape100!B351+7</f>
        <v>16</v>
      </c>
      <c r="C1351" s="32">
        <f>condition3etape100!C351+7</f>
        <v>22</v>
      </c>
      <c r="D1351" s="32">
        <f>condition3etape100!D351+7</f>
        <v>10</v>
      </c>
      <c r="E1351" s="32">
        <f>condition3etape100!E351+7</f>
        <v>13</v>
      </c>
      <c r="F1351" s="32">
        <f>condition3etape100!F351+7</f>
        <v>11</v>
      </c>
      <c r="V1351" s="64">
        <v>1350</v>
      </c>
      <c r="W1351" s="64" t="s">
        <v>131</v>
      </c>
      <c r="X1351" s="64">
        <v>4</v>
      </c>
    </row>
    <row r="1352" spans="1:24" ht="15.75" thickBot="1" x14ac:dyDescent="0.3">
      <c r="A1352" s="5" t="s">
        <v>0</v>
      </c>
      <c r="B1352" s="32">
        <f>condition3etape100!B352+7</f>
        <v>19</v>
      </c>
      <c r="C1352" s="32">
        <f>condition3etape100!C352+7</f>
        <v>15</v>
      </c>
      <c r="D1352" s="32">
        <f>condition3etape100!D352+7</f>
        <v>20</v>
      </c>
      <c r="E1352" s="32">
        <f>condition3etape100!E352+7</f>
        <v>21</v>
      </c>
      <c r="F1352" s="32">
        <f>condition3etape100!F352+7</f>
        <v>23</v>
      </c>
      <c r="V1352" s="64">
        <v>1351</v>
      </c>
      <c r="W1352" s="64" t="s">
        <v>131</v>
      </c>
      <c r="X1352" s="64">
        <v>4</v>
      </c>
    </row>
    <row r="1353" spans="1:24" ht="15.75" thickBot="1" x14ac:dyDescent="0.3">
      <c r="A1353" s="5" t="s">
        <v>0</v>
      </c>
      <c r="B1353" s="32">
        <f>condition3etape100!B353+7</f>
        <v>11</v>
      </c>
      <c r="C1353" s="32">
        <f>condition3etape100!C353+7</f>
        <v>18</v>
      </c>
      <c r="D1353" s="32">
        <f>condition3etape100!D353+7</f>
        <v>15</v>
      </c>
      <c r="E1353" s="32">
        <f>condition3etape100!E353+7</f>
        <v>20</v>
      </c>
      <c r="F1353" s="32">
        <f>condition3etape100!F353+7</f>
        <v>22</v>
      </c>
      <c r="V1353" s="64">
        <v>1352</v>
      </c>
      <c r="W1353" s="64" t="s">
        <v>131</v>
      </c>
      <c r="X1353" s="64">
        <v>4</v>
      </c>
    </row>
    <row r="1354" spans="1:24" ht="15.75" thickBot="1" x14ac:dyDescent="0.3">
      <c r="A1354" s="5" t="s">
        <v>0</v>
      </c>
      <c r="B1354" s="32">
        <f>condition3etape100!B354+7</f>
        <v>22</v>
      </c>
      <c r="C1354" s="32">
        <f>condition3etape100!C354+7</f>
        <v>19</v>
      </c>
      <c r="D1354" s="32">
        <f>condition3etape100!D354+7</f>
        <v>10</v>
      </c>
      <c r="E1354" s="32">
        <f>condition3etape100!E354+7</f>
        <v>9</v>
      </c>
      <c r="F1354" s="32">
        <f>condition3etape100!F354+7</f>
        <v>21</v>
      </c>
      <c r="V1354" s="64">
        <v>1353</v>
      </c>
      <c r="W1354" s="64" t="s">
        <v>131</v>
      </c>
      <c r="X1354" s="64">
        <v>4</v>
      </c>
    </row>
    <row r="1355" spans="1:24" ht="15.75" thickBot="1" x14ac:dyDescent="0.3">
      <c r="A1355" s="5" t="s">
        <v>0</v>
      </c>
      <c r="B1355" s="32">
        <f>condition3etape100!B355+7</f>
        <v>12</v>
      </c>
      <c r="C1355" s="32">
        <f>condition3etape100!C355+7</f>
        <v>17</v>
      </c>
      <c r="D1355" s="32">
        <f>condition3etape100!D355+7</f>
        <v>20</v>
      </c>
      <c r="E1355" s="32">
        <f>condition3etape100!E355+7</f>
        <v>15</v>
      </c>
      <c r="F1355" s="32">
        <f>condition3etape100!F355+7</f>
        <v>21</v>
      </c>
      <c r="V1355" s="64">
        <v>1354</v>
      </c>
      <c r="W1355" s="64" t="s">
        <v>131</v>
      </c>
      <c r="X1355" s="64">
        <v>4</v>
      </c>
    </row>
    <row r="1356" spans="1:24" ht="15.75" thickBot="1" x14ac:dyDescent="0.3">
      <c r="A1356" s="5" t="s">
        <v>0</v>
      </c>
      <c r="B1356" s="32">
        <f>condition3etape100!B356+7</f>
        <v>16</v>
      </c>
      <c r="C1356" s="32">
        <f>condition3etape100!C356+7</f>
        <v>19</v>
      </c>
      <c r="D1356" s="32">
        <f>condition3etape100!D356+7</f>
        <v>15</v>
      </c>
      <c r="E1356" s="32">
        <f>condition3etape100!E356+7</f>
        <v>23</v>
      </c>
      <c r="F1356" s="32">
        <f>condition3etape100!F356+7</f>
        <v>22</v>
      </c>
      <c r="V1356" s="64">
        <v>1355</v>
      </c>
      <c r="W1356" s="64" t="s">
        <v>131</v>
      </c>
      <c r="X1356" s="64">
        <v>4</v>
      </c>
    </row>
    <row r="1357" spans="1:24" ht="15.75" thickBot="1" x14ac:dyDescent="0.3">
      <c r="A1357" s="5" t="s">
        <v>0</v>
      </c>
      <c r="B1357" s="32">
        <f>condition3etape100!B357+7</f>
        <v>9</v>
      </c>
      <c r="C1357" s="32">
        <f>condition3etape100!C357+7</f>
        <v>12</v>
      </c>
      <c r="D1357" s="32">
        <f>condition3etape100!D357+7</f>
        <v>18</v>
      </c>
      <c r="E1357" s="32">
        <f>condition3etape100!E357+7</f>
        <v>10</v>
      </c>
      <c r="F1357" s="32">
        <f>condition3etape100!F357+7</f>
        <v>21</v>
      </c>
      <c r="V1357" s="64">
        <v>1356</v>
      </c>
      <c r="W1357" s="64" t="s">
        <v>131</v>
      </c>
      <c r="X1357" s="64">
        <v>4</v>
      </c>
    </row>
    <row r="1358" spans="1:24" ht="15.75" thickBot="1" x14ac:dyDescent="0.3">
      <c r="A1358" s="5" t="s">
        <v>0</v>
      </c>
      <c r="B1358" s="32">
        <f>condition3etape100!B358+7</f>
        <v>15</v>
      </c>
      <c r="C1358" s="32">
        <f>condition3etape100!C358+7</f>
        <v>14</v>
      </c>
      <c r="D1358" s="32">
        <f>condition3etape100!D358+7</f>
        <v>20</v>
      </c>
      <c r="E1358" s="32">
        <f>condition3etape100!E358+7</f>
        <v>17</v>
      </c>
      <c r="F1358" s="32">
        <f>condition3etape100!F358+7</f>
        <v>19</v>
      </c>
      <c r="V1358" s="64">
        <v>1357</v>
      </c>
      <c r="W1358" s="64" t="s">
        <v>131</v>
      </c>
      <c r="X1358" s="64">
        <v>4</v>
      </c>
    </row>
    <row r="1359" spans="1:24" ht="15.75" thickBot="1" x14ac:dyDescent="0.3">
      <c r="A1359" s="5" t="s">
        <v>0</v>
      </c>
      <c r="B1359" s="32">
        <f>condition3etape100!B359+7</f>
        <v>16</v>
      </c>
      <c r="C1359" s="32">
        <f>condition3etape100!C359+7</f>
        <v>21</v>
      </c>
      <c r="D1359" s="32">
        <f>condition3etape100!D359+7</f>
        <v>11</v>
      </c>
      <c r="E1359" s="32">
        <f>condition3etape100!E359+7</f>
        <v>12</v>
      </c>
      <c r="F1359" s="32">
        <f>condition3etape100!F359+7</f>
        <v>10</v>
      </c>
      <c r="V1359" s="64">
        <v>1358</v>
      </c>
      <c r="W1359" s="64" t="s">
        <v>131</v>
      </c>
      <c r="X1359" s="64">
        <v>4</v>
      </c>
    </row>
    <row r="1360" spans="1:24" ht="15.75" thickBot="1" x14ac:dyDescent="0.3">
      <c r="A1360" s="5" t="s">
        <v>0</v>
      </c>
      <c r="B1360" s="32">
        <f>condition3etape100!B360+7</f>
        <v>21</v>
      </c>
      <c r="C1360" s="32">
        <f>condition3etape100!C360+7</f>
        <v>12</v>
      </c>
      <c r="D1360" s="32">
        <f>condition3etape100!D360+7</f>
        <v>23</v>
      </c>
      <c r="E1360" s="32">
        <f>condition3etape100!E360+7</f>
        <v>25</v>
      </c>
      <c r="F1360" s="32">
        <f>condition3etape100!F360+7</f>
        <v>10</v>
      </c>
      <c r="V1360" s="64">
        <v>1359</v>
      </c>
      <c r="W1360" s="64" t="s">
        <v>131</v>
      </c>
      <c r="X1360" s="64">
        <v>4</v>
      </c>
    </row>
    <row r="1361" spans="1:24" ht="15.75" thickBot="1" x14ac:dyDescent="0.3">
      <c r="A1361" s="5" t="s">
        <v>0</v>
      </c>
      <c r="B1361" s="32">
        <f>condition3etape100!B361+7</f>
        <v>18</v>
      </c>
      <c r="C1361" s="32">
        <f>condition3etape100!C361+7</f>
        <v>17</v>
      </c>
      <c r="D1361" s="32">
        <f>condition3etape100!D361+7</f>
        <v>16</v>
      </c>
      <c r="E1361" s="32">
        <f>condition3etape100!E361+7</f>
        <v>15</v>
      </c>
      <c r="F1361" s="32">
        <f>condition3etape100!F361+7</f>
        <v>14</v>
      </c>
      <c r="V1361" s="64">
        <v>1360</v>
      </c>
      <c r="W1361" s="64" t="s">
        <v>131</v>
      </c>
      <c r="X1361" s="64">
        <v>4</v>
      </c>
    </row>
    <row r="1362" spans="1:24" ht="15.75" thickBot="1" x14ac:dyDescent="0.3">
      <c r="A1362" s="5" t="s">
        <v>0</v>
      </c>
      <c r="B1362" s="32">
        <f>condition3etape100!B362+7</f>
        <v>13</v>
      </c>
      <c r="C1362" s="32">
        <f>condition3etape100!C362+7</f>
        <v>25</v>
      </c>
      <c r="D1362" s="32">
        <f>condition3etape100!D362+7</f>
        <v>17</v>
      </c>
      <c r="E1362" s="32">
        <f>condition3etape100!E362+7</f>
        <v>20</v>
      </c>
      <c r="F1362" s="32">
        <f>condition3etape100!F362+7</f>
        <v>18</v>
      </c>
      <c r="V1362" s="64">
        <v>1361</v>
      </c>
      <c r="W1362" s="64" t="s">
        <v>131</v>
      </c>
      <c r="X1362" s="64">
        <v>4</v>
      </c>
    </row>
    <row r="1363" spans="1:24" ht="15.75" thickBot="1" x14ac:dyDescent="0.3">
      <c r="A1363" s="5" t="s">
        <v>0</v>
      </c>
      <c r="B1363" s="32">
        <f>condition3etape100!B363+7</f>
        <v>20</v>
      </c>
      <c r="C1363" s="32">
        <f>condition3etape100!C363+7</f>
        <v>16</v>
      </c>
      <c r="D1363" s="32">
        <f>condition3etape100!D363+7</f>
        <v>11</v>
      </c>
      <c r="E1363" s="32">
        <f>condition3etape100!E363+7</f>
        <v>12</v>
      </c>
      <c r="F1363" s="32">
        <f>condition3etape100!F363+7</f>
        <v>15</v>
      </c>
      <c r="V1363" s="64">
        <v>1362</v>
      </c>
      <c r="W1363" s="64" t="s">
        <v>131</v>
      </c>
      <c r="X1363" s="64">
        <v>4</v>
      </c>
    </row>
    <row r="1364" spans="1:24" ht="15.75" thickBot="1" x14ac:dyDescent="0.3">
      <c r="A1364" s="5" t="s">
        <v>0</v>
      </c>
      <c r="B1364" s="32">
        <f>condition3etape100!B364+7</f>
        <v>21</v>
      </c>
      <c r="C1364" s="32">
        <f>condition3etape100!C364+7</f>
        <v>23</v>
      </c>
      <c r="D1364" s="32">
        <f>condition3etape100!D364+7</f>
        <v>25</v>
      </c>
      <c r="E1364" s="32">
        <f>condition3etape100!E364+7</f>
        <v>12</v>
      </c>
      <c r="F1364" s="32">
        <f>condition3etape100!F364+7</f>
        <v>10</v>
      </c>
      <c r="V1364" s="64">
        <v>1363</v>
      </c>
      <c r="W1364" s="64" t="s">
        <v>131</v>
      </c>
      <c r="X1364" s="64">
        <v>4</v>
      </c>
    </row>
    <row r="1365" spans="1:24" ht="15.75" thickBot="1" x14ac:dyDescent="0.3">
      <c r="A1365" s="5" t="s">
        <v>0</v>
      </c>
      <c r="B1365" s="32">
        <f>condition3etape100!B365+7</f>
        <v>16</v>
      </c>
      <c r="C1365" s="32">
        <f>condition3etape100!C365+7</f>
        <v>12</v>
      </c>
      <c r="D1365" s="32">
        <f>condition3etape100!D365+7</f>
        <v>24</v>
      </c>
      <c r="E1365" s="32">
        <f>condition3etape100!E365+7</f>
        <v>11</v>
      </c>
      <c r="F1365" s="32">
        <f>condition3etape100!F365+7</f>
        <v>10</v>
      </c>
      <c r="V1365" s="64">
        <v>1364</v>
      </c>
      <c r="W1365" s="64" t="s">
        <v>131</v>
      </c>
      <c r="X1365" s="64">
        <v>4</v>
      </c>
    </row>
    <row r="1366" spans="1:24" ht="15.75" thickBot="1" x14ac:dyDescent="0.3">
      <c r="A1366" s="5" t="s">
        <v>0</v>
      </c>
      <c r="B1366" s="32">
        <f>condition3etape100!B366+7</f>
        <v>13</v>
      </c>
      <c r="C1366" s="32">
        <f>condition3etape100!C366+7</f>
        <v>18</v>
      </c>
      <c r="D1366" s="32">
        <f>condition3etape100!D366+7</f>
        <v>10</v>
      </c>
      <c r="E1366" s="32">
        <f>condition3etape100!E366+7</f>
        <v>20</v>
      </c>
      <c r="F1366" s="32">
        <f>condition3etape100!F366+7</f>
        <v>11</v>
      </c>
      <c r="V1366" s="64">
        <v>1365</v>
      </c>
      <c r="W1366" s="64" t="s">
        <v>131</v>
      </c>
      <c r="X1366" s="64">
        <v>4</v>
      </c>
    </row>
    <row r="1367" spans="1:24" ht="15.75" thickBot="1" x14ac:dyDescent="0.3">
      <c r="A1367" s="5" t="s">
        <v>0</v>
      </c>
      <c r="B1367" s="32">
        <f>condition3etape100!B367+7</f>
        <v>24</v>
      </c>
      <c r="C1367" s="32">
        <f>condition3etape100!C367+7</f>
        <v>16</v>
      </c>
      <c r="D1367" s="32">
        <f>condition3etape100!D367+7</f>
        <v>20</v>
      </c>
      <c r="E1367" s="32">
        <f>condition3etape100!E367+7</f>
        <v>10</v>
      </c>
      <c r="F1367" s="32">
        <f>condition3etape100!F367+7</f>
        <v>11</v>
      </c>
      <c r="V1367" s="64">
        <v>1366</v>
      </c>
      <c r="W1367" s="64" t="s">
        <v>131</v>
      </c>
      <c r="X1367" s="64">
        <v>4</v>
      </c>
    </row>
    <row r="1368" spans="1:24" ht="15.75" thickBot="1" x14ac:dyDescent="0.3">
      <c r="A1368" s="5" t="s">
        <v>0</v>
      </c>
      <c r="B1368" s="32">
        <f>condition3etape100!B368+7</f>
        <v>16</v>
      </c>
      <c r="C1368" s="32">
        <f>condition3etape100!C368+7</f>
        <v>24</v>
      </c>
      <c r="D1368" s="32">
        <f>condition3etape100!D368+7</f>
        <v>10</v>
      </c>
      <c r="E1368" s="32">
        <f>condition3etape100!E368+7</f>
        <v>11</v>
      </c>
      <c r="F1368" s="32">
        <f>condition3etape100!F368+7</f>
        <v>20</v>
      </c>
      <c r="V1368" s="64">
        <v>1367</v>
      </c>
      <c r="W1368" s="64" t="s">
        <v>131</v>
      </c>
      <c r="X1368" s="64">
        <v>4</v>
      </c>
    </row>
    <row r="1369" spans="1:24" ht="15.75" thickBot="1" x14ac:dyDescent="0.3">
      <c r="A1369" s="5" t="s">
        <v>0</v>
      </c>
      <c r="B1369" s="32">
        <f>condition3etape100!B369+7</f>
        <v>11</v>
      </c>
      <c r="C1369" s="32">
        <f>condition3etape100!C369+7</f>
        <v>10</v>
      </c>
      <c r="D1369" s="32">
        <f>condition3etape100!D369+7</f>
        <v>16</v>
      </c>
      <c r="E1369" s="32">
        <f>condition3etape100!E369+7</f>
        <v>21</v>
      </c>
      <c r="F1369" s="32">
        <f>condition3etape100!F369+7</f>
        <v>24</v>
      </c>
      <c r="V1369" s="64">
        <v>1368</v>
      </c>
      <c r="W1369" s="64" t="s">
        <v>131</v>
      </c>
      <c r="X1369" s="64">
        <v>4</v>
      </c>
    </row>
    <row r="1370" spans="1:24" ht="15.75" thickBot="1" x14ac:dyDescent="0.3">
      <c r="A1370" s="5" t="s">
        <v>0</v>
      </c>
      <c r="B1370" s="32">
        <f>condition3etape100!B370+7</f>
        <v>11</v>
      </c>
      <c r="C1370" s="32">
        <f>condition3etape100!C370+7</f>
        <v>10</v>
      </c>
      <c r="D1370" s="32">
        <f>condition3etape100!D370+7</f>
        <v>16</v>
      </c>
      <c r="E1370" s="32">
        <f>condition3etape100!E370+7</f>
        <v>21</v>
      </c>
      <c r="F1370" s="32">
        <f>condition3etape100!F370+7</f>
        <v>24</v>
      </c>
      <c r="V1370" s="64">
        <v>1369</v>
      </c>
      <c r="W1370" s="64" t="s">
        <v>131</v>
      </c>
      <c r="X1370" s="64">
        <v>4</v>
      </c>
    </row>
    <row r="1371" spans="1:24" ht="15.75" thickBot="1" x14ac:dyDescent="0.3">
      <c r="A1371" s="5" t="s">
        <v>0</v>
      </c>
      <c r="B1371" s="32">
        <f>condition3etape100!B371+7</f>
        <v>18</v>
      </c>
      <c r="C1371" s="32">
        <f>condition3etape100!C371+7</f>
        <v>22</v>
      </c>
      <c r="D1371" s="32">
        <f>condition3etape100!D371+7</f>
        <v>15</v>
      </c>
      <c r="E1371" s="32">
        <f>condition3etape100!E371+7</f>
        <v>12</v>
      </c>
      <c r="F1371" s="32">
        <f>condition3etape100!F371+7</f>
        <v>16</v>
      </c>
      <c r="V1371" s="64">
        <v>1370</v>
      </c>
      <c r="W1371" s="64" t="s">
        <v>131</v>
      </c>
      <c r="X1371" s="64">
        <v>4</v>
      </c>
    </row>
    <row r="1372" spans="1:24" ht="15.75" thickBot="1" x14ac:dyDescent="0.3">
      <c r="A1372" s="5" t="s">
        <v>0</v>
      </c>
      <c r="B1372" s="32">
        <f>condition3etape100!B372+7</f>
        <v>21</v>
      </c>
      <c r="C1372" s="32">
        <f>condition3etape100!C372+7</f>
        <v>22</v>
      </c>
      <c r="D1372" s="32">
        <f>condition3etape100!D372+7</f>
        <v>16</v>
      </c>
      <c r="E1372" s="32">
        <f>condition3etape100!E372+7</f>
        <v>13</v>
      </c>
      <c r="F1372" s="32">
        <f>condition3etape100!F372+7</f>
        <v>10</v>
      </c>
      <c r="V1372" s="64">
        <v>1371</v>
      </c>
      <c r="W1372" s="64" t="s">
        <v>131</v>
      </c>
      <c r="X1372" s="64">
        <v>4</v>
      </c>
    </row>
    <row r="1373" spans="1:24" ht="15.75" thickBot="1" x14ac:dyDescent="0.3">
      <c r="A1373" s="5" t="s">
        <v>0</v>
      </c>
      <c r="B1373" s="32">
        <f>condition3etape100!B373+7</f>
        <v>18</v>
      </c>
      <c r="C1373" s="32">
        <f>condition3etape100!C373+7</f>
        <v>22</v>
      </c>
      <c r="D1373" s="32">
        <f>condition3etape100!D373+7</f>
        <v>16</v>
      </c>
      <c r="E1373" s="32">
        <f>condition3etape100!E373+7</f>
        <v>20</v>
      </c>
      <c r="F1373" s="32">
        <f>condition3etape100!F373+7</f>
        <v>11</v>
      </c>
      <c r="V1373" s="64">
        <v>1372</v>
      </c>
      <c r="W1373" s="64" t="s">
        <v>131</v>
      </c>
      <c r="X1373" s="64">
        <v>4</v>
      </c>
    </row>
    <row r="1374" spans="1:24" ht="15.75" thickBot="1" x14ac:dyDescent="0.3">
      <c r="A1374" s="5" t="s">
        <v>0</v>
      </c>
      <c r="B1374" s="32">
        <f>condition3etape100!B374+7</f>
        <v>22</v>
      </c>
      <c r="C1374" s="32">
        <f>condition3etape100!C374+7</f>
        <v>16</v>
      </c>
      <c r="D1374" s="32">
        <f>condition3etape100!D374+7</f>
        <v>10</v>
      </c>
      <c r="E1374" s="32">
        <f>condition3etape100!E374+7</f>
        <v>20</v>
      </c>
      <c r="F1374" s="32">
        <f>condition3etape100!F374+7</f>
        <v>11</v>
      </c>
      <c r="V1374" s="64">
        <v>1373</v>
      </c>
      <c r="W1374" s="64" t="s">
        <v>131</v>
      </c>
      <c r="X1374" s="64">
        <v>4</v>
      </c>
    </row>
    <row r="1375" spans="1:24" ht="15.75" thickBot="1" x14ac:dyDescent="0.3">
      <c r="A1375" s="5" t="s">
        <v>0</v>
      </c>
      <c r="B1375" s="32">
        <f>condition3etape100!B375+7</f>
        <v>16</v>
      </c>
      <c r="C1375" s="32">
        <f>condition3etape100!C375+7</f>
        <v>9</v>
      </c>
      <c r="D1375" s="32">
        <f>condition3etape100!D375+7</f>
        <v>13</v>
      </c>
      <c r="E1375" s="32">
        <f>condition3etape100!E375+7</f>
        <v>20</v>
      </c>
      <c r="F1375" s="32">
        <f>condition3etape100!F375+7</f>
        <v>11</v>
      </c>
      <c r="V1375" s="64">
        <v>1374</v>
      </c>
      <c r="W1375" s="64" t="s">
        <v>131</v>
      </c>
      <c r="X1375" s="64">
        <v>4</v>
      </c>
    </row>
    <row r="1376" spans="1:24" ht="15.75" thickBot="1" x14ac:dyDescent="0.3">
      <c r="A1376" s="5" t="s">
        <v>0</v>
      </c>
      <c r="B1376" s="32">
        <f>condition3etape100!B376+7</f>
        <v>17</v>
      </c>
      <c r="C1376" s="32">
        <f>condition3etape100!C376+7</f>
        <v>13</v>
      </c>
      <c r="D1376" s="32">
        <f>condition3etape100!D376+7</f>
        <v>10</v>
      </c>
      <c r="E1376" s="32">
        <f>condition3etape100!E376+7</f>
        <v>20</v>
      </c>
      <c r="F1376" s="32">
        <f>condition3etape100!F376+7</f>
        <v>11</v>
      </c>
      <c r="V1376" s="64">
        <v>1375</v>
      </c>
      <c r="W1376" s="64" t="s">
        <v>131</v>
      </c>
      <c r="X1376" s="64">
        <v>4</v>
      </c>
    </row>
    <row r="1377" spans="1:24" ht="15.75" thickBot="1" x14ac:dyDescent="0.3">
      <c r="A1377" s="5" t="s">
        <v>0</v>
      </c>
      <c r="B1377" s="32">
        <f>condition3etape100!B377+7</f>
        <v>10</v>
      </c>
      <c r="C1377" s="32">
        <f>condition3etape100!C377+7</f>
        <v>18</v>
      </c>
      <c r="D1377" s="32">
        <f>condition3etape100!D377+7</f>
        <v>11</v>
      </c>
      <c r="E1377" s="32">
        <f>condition3etape100!E377+7</f>
        <v>21</v>
      </c>
      <c r="F1377" s="32">
        <f>condition3etape100!F377+7</f>
        <v>24</v>
      </c>
      <c r="V1377" s="64">
        <v>1376</v>
      </c>
      <c r="W1377" s="64" t="s">
        <v>131</v>
      </c>
      <c r="X1377" s="64">
        <v>4</v>
      </c>
    </row>
    <row r="1378" spans="1:24" ht="15.75" thickBot="1" x14ac:dyDescent="0.3">
      <c r="A1378" s="5" t="s">
        <v>0</v>
      </c>
      <c r="B1378" s="32">
        <f>condition3etape100!B378+7</f>
        <v>9</v>
      </c>
      <c r="C1378" s="32">
        <f>condition3etape100!C378+7</f>
        <v>18</v>
      </c>
      <c r="D1378" s="32">
        <f>condition3etape100!D378+7</f>
        <v>11</v>
      </c>
      <c r="E1378" s="32">
        <f>condition3etape100!E378+7</f>
        <v>10</v>
      </c>
      <c r="F1378" s="32">
        <f>condition3etape100!F378+7</f>
        <v>24</v>
      </c>
      <c r="V1378" s="64">
        <v>1377</v>
      </c>
      <c r="W1378" s="64" t="s">
        <v>131</v>
      </c>
      <c r="X1378" s="64">
        <v>4</v>
      </c>
    </row>
    <row r="1379" spans="1:24" ht="15.75" thickBot="1" x14ac:dyDescent="0.3">
      <c r="A1379" s="5" t="s">
        <v>0</v>
      </c>
      <c r="B1379" s="32">
        <f>condition3etape100!B379+7</f>
        <v>16</v>
      </c>
      <c r="C1379" s="32">
        <f>condition3etape100!C379+7</f>
        <v>22</v>
      </c>
      <c r="D1379" s="32">
        <f>condition3etape100!D379+7</f>
        <v>11</v>
      </c>
      <c r="E1379" s="32">
        <f>condition3etape100!E379+7</f>
        <v>10</v>
      </c>
      <c r="F1379" s="32">
        <f>condition3etape100!F379+7</f>
        <v>21</v>
      </c>
      <c r="V1379" s="64">
        <v>1378</v>
      </c>
      <c r="W1379" s="64" t="s">
        <v>131</v>
      </c>
      <c r="X1379" s="64">
        <v>4</v>
      </c>
    </row>
    <row r="1380" spans="1:24" ht="15.75" thickBot="1" x14ac:dyDescent="0.3">
      <c r="A1380" s="5" t="s">
        <v>0</v>
      </c>
      <c r="B1380" s="32">
        <f>condition3etape100!B380+7</f>
        <v>11</v>
      </c>
      <c r="C1380" s="32">
        <f>condition3etape100!C380+7</f>
        <v>22</v>
      </c>
      <c r="D1380" s="32">
        <f>condition3etape100!D380+7</f>
        <v>16</v>
      </c>
      <c r="E1380" s="32">
        <f>condition3etape100!E380+7</f>
        <v>21</v>
      </c>
      <c r="F1380" s="32">
        <f>condition3etape100!F380+7</f>
        <v>24</v>
      </c>
      <c r="V1380" s="64">
        <v>1379</v>
      </c>
      <c r="W1380" s="64" t="s">
        <v>131</v>
      </c>
      <c r="X1380" s="64">
        <v>4</v>
      </c>
    </row>
    <row r="1381" spans="1:24" ht="15.75" thickBot="1" x14ac:dyDescent="0.3">
      <c r="A1381" s="5" t="s">
        <v>0</v>
      </c>
      <c r="B1381" s="32">
        <f>condition3etape100!B381+7</f>
        <v>22</v>
      </c>
      <c r="C1381" s="32">
        <f>condition3etape100!C381+7</f>
        <v>9</v>
      </c>
      <c r="D1381" s="32">
        <f>condition3etape100!D381+7</f>
        <v>11</v>
      </c>
      <c r="E1381" s="32">
        <f>condition3etape100!E381+7</f>
        <v>21</v>
      </c>
      <c r="F1381" s="32">
        <f>condition3etape100!F381+7</f>
        <v>24</v>
      </c>
      <c r="V1381" s="64">
        <v>1380</v>
      </c>
      <c r="W1381" s="64" t="s">
        <v>131</v>
      </c>
      <c r="X1381" s="64">
        <v>4</v>
      </c>
    </row>
    <row r="1382" spans="1:24" ht="15.75" thickBot="1" x14ac:dyDescent="0.3">
      <c r="A1382" s="5" t="s">
        <v>0</v>
      </c>
      <c r="B1382" s="32">
        <f>condition3etape100!B382+7</f>
        <v>13</v>
      </c>
      <c r="C1382" s="32">
        <f>condition3etape100!C382+7</f>
        <v>22</v>
      </c>
      <c r="D1382" s="32">
        <f>condition3etape100!D382+7</f>
        <v>24</v>
      </c>
      <c r="E1382" s="32">
        <f>condition3etape100!E382+7</f>
        <v>16</v>
      </c>
      <c r="F1382" s="32">
        <f>condition3etape100!F382+7</f>
        <v>20</v>
      </c>
      <c r="V1382" s="64">
        <v>1381</v>
      </c>
      <c r="W1382" s="64" t="s">
        <v>131</v>
      </c>
      <c r="X1382" s="64">
        <v>4</v>
      </c>
    </row>
    <row r="1383" spans="1:24" ht="15.75" thickBot="1" x14ac:dyDescent="0.3">
      <c r="A1383" s="5" t="s">
        <v>0</v>
      </c>
      <c r="B1383" s="32">
        <f>condition3etape100!B383+7</f>
        <v>18</v>
      </c>
      <c r="C1383" s="32">
        <f>condition3etape100!C383+7</f>
        <v>9</v>
      </c>
      <c r="D1383" s="32">
        <f>condition3etape100!D383+7</f>
        <v>24</v>
      </c>
      <c r="E1383" s="32">
        <f>condition3etape100!E383+7</f>
        <v>20</v>
      </c>
      <c r="F1383" s="32">
        <f>condition3etape100!F383+7</f>
        <v>11</v>
      </c>
      <c r="V1383" s="64">
        <v>1382</v>
      </c>
      <c r="W1383" s="64" t="s">
        <v>131</v>
      </c>
      <c r="X1383" s="64">
        <v>4</v>
      </c>
    </row>
    <row r="1384" spans="1:24" ht="15.75" thickBot="1" x14ac:dyDescent="0.3">
      <c r="A1384" s="5" t="s">
        <v>0</v>
      </c>
      <c r="B1384" s="32">
        <f>condition3etape100!B384+7</f>
        <v>22</v>
      </c>
      <c r="C1384" s="32">
        <f>condition3etape100!C384+7</f>
        <v>18</v>
      </c>
      <c r="D1384" s="32">
        <f>condition3etape100!D384+7</f>
        <v>24</v>
      </c>
      <c r="E1384" s="32">
        <f>condition3etape100!E384+7</f>
        <v>20</v>
      </c>
      <c r="F1384" s="32">
        <f>condition3etape100!F384+7</f>
        <v>11</v>
      </c>
      <c r="V1384" s="64">
        <v>1383</v>
      </c>
      <c r="W1384" s="64" t="s">
        <v>131</v>
      </c>
      <c r="X1384" s="64">
        <v>4</v>
      </c>
    </row>
    <row r="1385" spans="1:24" ht="15.75" thickBot="1" x14ac:dyDescent="0.3">
      <c r="A1385" s="5" t="s">
        <v>0</v>
      </c>
      <c r="B1385" s="32">
        <f>condition3etape100!B385+7</f>
        <v>16</v>
      </c>
      <c r="C1385" s="32">
        <f>condition3etape100!C385+7</f>
        <v>9</v>
      </c>
      <c r="D1385" s="32">
        <f>condition3etape100!D385+7</f>
        <v>24</v>
      </c>
      <c r="E1385" s="32">
        <f>condition3etape100!E385+7</f>
        <v>20</v>
      </c>
      <c r="F1385" s="32">
        <f>condition3etape100!F385+7</f>
        <v>10</v>
      </c>
      <c r="V1385" s="64">
        <v>1384</v>
      </c>
      <c r="W1385" s="64" t="s">
        <v>131</v>
      </c>
      <c r="X1385" s="64">
        <v>4</v>
      </c>
    </row>
    <row r="1386" spans="1:24" ht="15.75" thickBot="1" x14ac:dyDescent="0.3">
      <c r="A1386" s="5" t="s">
        <v>0</v>
      </c>
      <c r="B1386" s="32">
        <f>condition3etape100!B386+7</f>
        <v>10</v>
      </c>
      <c r="C1386" s="32">
        <f>condition3etape100!C386+7</f>
        <v>22</v>
      </c>
      <c r="D1386" s="32">
        <f>condition3etape100!D386+7</f>
        <v>24</v>
      </c>
      <c r="E1386" s="32">
        <f>condition3etape100!E386+7</f>
        <v>20</v>
      </c>
      <c r="F1386" s="32">
        <f>condition3etape100!F386+7</f>
        <v>11</v>
      </c>
      <c r="V1386" s="64">
        <v>1385</v>
      </c>
      <c r="W1386" s="64" t="s">
        <v>131</v>
      </c>
      <c r="X1386" s="64">
        <v>4</v>
      </c>
    </row>
    <row r="1387" spans="1:24" ht="15.75" thickBot="1" x14ac:dyDescent="0.3">
      <c r="A1387" s="5" t="s">
        <v>0</v>
      </c>
      <c r="B1387" s="32">
        <f>condition3etape100!B387+7</f>
        <v>16</v>
      </c>
      <c r="C1387" s="32">
        <f>condition3etape100!C387+7</f>
        <v>20</v>
      </c>
      <c r="D1387" s="32">
        <f>condition3etape100!D387+7</f>
        <v>13</v>
      </c>
      <c r="E1387" s="32">
        <f>condition3etape100!E387+7</f>
        <v>24</v>
      </c>
      <c r="F1387" s="32">
        <f>condition3etape100!F387+7</f>
        <v>21</v>
      </c>
      <c r="V1387" s="64">
        <v>1386</v>
      </c>
      <c r="W1387" s="64" t="s">
        <v>131</v>
      </c>
      <c r="X1387" s="64">
        <v>4</v>
      </c>
    </row>
    <row r="1388" spans="1:24" ht="15.75" thickBot="1" x14ac:dyDescent="0.3">
      <c r="A1388" s="5" t="s">
        <v>0</v>
      </c>
      <c r="B1388" s="32">
        <f>condition3etape100!B388+7</f>
        <v>22</v>
      </c>
      <c r="C1388" s="32">
        <f>condition3etape100!C388+7</f>
        <v>20</v>
      </c>
      <c r="D1388" s="32">
        <f>condition3etape100!D388+7</f>
        <v>24</v>
      </c>
      <c r="E1388" s="32">
        <f>condition3etape100!E388+7</f>
        <v>21</v>
      </c>
      <c r="F1388" s="32">
        <f>condition3etape100!F388+7</f>
        <v>16</v>
      </c>
      <c r="V1388" s="64">
        <v>1387</v>
      </c>
      <c r="W1388" s="64" t="s">
        <v>131</v>
      </c>
      <c r="X1388" s="64">
        <v>4</v>
      </c>
    </row>
    <row r="1389" spans="1:24" ht="15.75" thickBot="1" x14ac:dyDescent="0.3">
      <c r="A1389" s="5" t="s">
        <v>0</v>
      </c>
      <c r="B1389" s="32">
        <f>condition3etape100!B389+7</f>
        <v>13</v>
      </c>
      <c r="C1389" s="32">
        <f>condition3etape100!C389+7</f>
        <v>20</v>
      </c>
      <c r="D1389" s="32">
        <f>condition3etape100!D389+7</f>
        <v>9</v>
      </c>
      <c r="E1389" s="32">
        <f>condition3etape100!E389+7</f>
        <v>24</v>
      </c>
      <c r="F1389" s="32">
        <f>condition3etape100!F389+7</f>
        <v>21</v>
      </c>
      <c r="V1389" s="64">
        <v>1388</v>
      </c>
      <c r="W1389" s="64" t="s">
        <v>131</v>
      </c>
      <c r="X1389" s="64">
        <v>4</v>
      </c>
    </row>
    <row r="1390" spans="1:24" ht="15.75" thickBot="1" x14ac:dyDescent="0.3">
      <c r="A1390" s="5" t="s">
        <v>0</v>
      </c>
      <c r="B1390" s="32">
        <f>condition3etape100!B390+7</f>
        <v>21</v>
      </c>
      <c r="C1390" s="32">
        <f>condition3etape100!C390+7</f>
        <v>20</v>
      </c>
      <c r="D1390" s="32">
        <f>condition3etape100!D390+7</f>
        <v>13</v>
      </c>
      <c r="E1390" s="32">
        <f>condition3etape100!E390+7</f>
        <v>24</v>
      </c>
      <c r="F1390" s="32">
        <f>condition3etape100!F390+7</f>
        <v>22</v>
      </c>
      <c r="V1390" s="64">
        <v>1389</v>
      </c>
      <c r="W1390" s="64" t="s">
        <v>131</v>
      </c>
      <c r="X1390" s="64">
        <v>4</v>
      </c>
    </row>
    <row r="1391" spans="1:24" ht="15.75" thickBot="1" x14ac:dyDescent="0.3">
      <c r="A1391" s="5" t="s">
        <v>0</v>
      </c>
      <c r="B1391" s="32">
        <f>condition3etape100!B391+7</f>
        <v>16</v>
      </c>
      <c r="C1391" s="32">
        <f>condition3etape100!C391+7</f>
        <v>20</v>
      </c>
      <c r="D1391" s="32">
        <f>condition3etape100!D391+7</f>
        <v>9</v>
      </c>
      <c r="E1391" s="32">
        <f>condition3etape100!E391+7</f>
        <v>13</v>
      </c>
      <c r="F1391" s="32">
        <f>condition3etape100!F391+7</f>
        <v>24</v>
      </c>
      <c r="V1391" s="64">
        <v>1390</v>
      </c>
      <c r="W1391" s="64" t="s">
        <v>131</v>
      </c>
      <c r="X1391" s="64">
        <v>4</v>
      </c>
    </row>
    <row r="1392" spans="1:24" ht="15.75" thickBot="1" x14ac:dyDescent="0.3">
      <c r="A1392" s="5" t="s">
        <v>0</v>
      </c>
      <c r="B1392" s="32">
        <f>condition3etape100!B392+7</f>
        <v>24</v>
      </c>
      <c r="C1392" s="32">
        <f>condition3etape100!C392+7</f>
        <v>14</v>
      </c>
      <c r="D1392" s="32">
        <f>condition3etape100!D392+7</f>
        <v>17</v>
      </c>
      <c r="E1392" s="32">
        <f>condition3etape100!E392+7</f>
        <v>22</v>
      </c>
      <c r="F1392" s="32">
        <f>condition3etape100!F392+7</f>
        <v>18</v>
      </c>
      <c r="V1392" s="64">
        <v>1391</v>
      </c>
      <c r="W1392" s="64" t="s">
        <v>131</v>
      </c>
      <c r="X1392" s="64">
        <v>4</v>
      </c>
    </row>
    <row r="1393" spans="1:24" ht="15.75" thickBot="1" x14ac:dyDescent="0.3">
      <c r="A1393" s="5" t="s">
        <v>0</v>
      </c>
      <c r="B1393" s="32">
        <f>condition3etape100!B393+7</f>
        <v>16</v>
      </c>
      <c r="C1393" s="32">
        <f>condition3etape100!C393+7</f>
        <v>24</v>
      </c>
      <c r="D1393" s="32">
        <f>condition3etape100!D393+7</f>
        <v>20</v>
      </c>
      <c r="E1393" s="32">
        <f>condition3etape100!E393+7</f>
        <v>10</v>
      </c>
      <c r="F1393" s="32">
        <f>condition3etape100!F393+7</f>
        <v>11</v>
      </c>
      <c r="V1393" s="64">
        <v>1392</v>
      </c>
      <c r="W1393" s="64" t="s">
        <v>131</v>
      </c>
      <c r="X1393" s="64">
        <v>4</v>
      </c>
    </row>
    <row r="1394" spans="1:24" ht="15.75" thickBot="1" x14ac:dyDescent="0.3">
      <c r="A1394" s="5" t="s">
        <v>0</v>
      </c>
      <c r="B1394" s="32">
        <f>condition3etape100!B394+7</f>
        <v>22</v>
      </c>
      <c r="C1394" s="32">
        <f>condition3etape100!C394+7</f>
        <v>24</v>
      </c>
      <c r="D1394" s="32">
        <f>condition3etape100!D394+7</f>
        <v>20</v>
      </c>
      <c r="E1394" s="32">
        <f>condition3etape100!E394+7</f>
        <v>10</v>
      </c>
      <c r="F1394" s="32">
        <f>condition3etape100!F394+7</f>
        <v>11</v>
      </c>
      <c r="V1394" s="64">
        <v>1393</v>
      </c>
      <c r="W1394" s="64" t="s">
        <v>131</v>
      </c>
      <c r="X1394" s="64">
        <v>4</v>
      </c>
    </row>
    <row r="1395" spans="1:24" ht="15.75" thickBot="1" x14ac:dyDescent="0.3">
      <c r="A1395" s="5" t="s">
        <v>0</v>
      </c>
      <c r="B1395" s="32">
        <f>condition3etape100!B395+7</f>
        <v>22</v>
      </c>
      <c r="C1395" s="32">
        <f>condition3etape100!C395+7</f>
        <v>24</v>
      </c>
      <c r="D1395" s="32">
        <f>condition3etape100!D395+7</f>
        <v>20</v>
      </c>
      <c r="E1395" s="32">
        <f>condition3etape100!E395+7</f>
        <v>10</v>
      </c>
      <c r="F1395" s="32">
        <f>condition3etape100!F395+7</f>
        <v>11</v>
      </c>
      <c r="V1395" s="64">
        <v>1394</v>
      </c>
      <c r="W1395" s="64" t="s">
        <v>131</v>
      </c>
      <c r="X1395" s="64">
        <v>4</v>
      </c>
    </row>
    <row r="1396" spans="1:24" ht="15.75" thickBot="1" x14ac:dyDescent="0.3">
      <c r="A1396" s="5" t="s">
        <v>0</v>
      </c>
      <c r="B1396" s="32">
        <f>condition3etape100!B396+7</f>
        <v>16</v>
      </c>
      <c r="C1396" s="32">
        <f>condition3etape100!C396+7</f>
        <v>22</v>
      </c>
      <c r="D1396" s="32">
        <f>condition3etape100!D396+7</f>
        <v>24</v>
      </c>
      <c r="E1396" s="32">
        <f>condition3etape100!E396+7</f>
        <v>20</v>
      </c>
      <c r="F1396" s="32">
        <f>condition3etape100!F396+7</f>
        <v>10</v>
      </c>
      <c r="V1396" s="64">
        <v>1395</v>
      </c>
      <c r="W1396" s="64" t="s">
        <v>131</v>
      </c>
      <c r="X1396" s="64">
        <v>4</v>
      </c>
    </row>
    <row r="1397" spans="1:24" ht="15.75" thickBot="1" x14ac:dyDescent="0.3">
      <c r="A1397" s="5" t="s">
        <v>0</v>
      </c>
      <c r="B1397" s="32">
        <f>condition3etape100!B397+7</f>
        <v>11</v>
      </c>
      <c r="C1397" s="32">
        <f>condition3etape100!C397+7</f>
        <v>16</v>
      </c>
      <c r="D1397" s="32">
        <f>condition3etape100!D397+7</f>
        <v>22</v>
      </c>
      <c r="E1397" s="32">
        <f>condition3etape100!E397+7</f>
        <v>13</v>
      </c>
      <c r="F1397" s="32">
        <f>condition3etape100!F397+7</f>
        <v>21</v>
      </c>
      <c r="V1397" s="64">
        <v>1396</v>
      </c>
      <c r="W1397" s="64" t="s">
        <v>131</v>
      </c>
      <c r="X1397" s="64">
        <v>4</v>
      </c>
    </row>
    <row r="1398" spans="1:24" ht="15.75" thickBot="1" x14ac:dyDescent="0.3">
      <c r="A1398" s="5" t="s">
        <v>0</v>
      </c>
      <c r="B1398" s="32">
        <f>condition3etape100!B398+7</f>
        <v>22</v>
      </c>
      <c r="C1398" s="32">
        <f>condition3etape100!C398+7</f>
        <v>16</v>
      </c>
      <c r="D1398" s="32">
        <f>condition3etape100!D398+7</f>
        <v>10</v>
      </c>
      <c r="E1398" s="32">
        <f>condition3etape100!E398+7</f>
        <v>11</v>
      </c>
      <c r="F1398" s="32">
        <f>condition3etape100!F398+7</f>
        <v>21</v>
      </c>
      <c r="V1398" s="64">
        <v>1397</v>
      </c>
      <c r="W1398" s="64" t="s">
        <v>131</v>
      </c>
      <c r="X1398" s="64">
        <v>4</v>
      </c>
    </row>
    <row r="1399" spans="1:24" ht="15.75" thickBot="1" x14ac:dyDescent="0.3">
      <c r="A1399" s="5" t="s">
        <v>0</v>
      </c>
      <c r="B1399" s="32">
        <f>condition3etape100!B399+7</f>
        <v>17</v>
      </c>
      <c r="C1399" s="32">
        <f>condition3etape100!C399+7</f>
        <v>16</v>
      </c>
      <c r="D1399" s="32">
        <f>condition3etape100!D399+7</f>
        <v>13</v>
      </c>
      <c r="E1399" s="32">
        <f>condition3etape100!E399+7</f>
        <v>11</v>
      </c>
      <c r="F1399" s="32">
        <f>condition3etape100!F399+7</f>
        <v>21</v>
      </c>
      <c r="V1399" s="64">
        <v>1398</v>
      </c>
      <c r="W1399" s="64" t="s">
        <v>131</v>
      </c>
      <c r="X1399" s="64">
        <v>4</v>
      </c>
    </row>
    <row r="1400" spans="1:24" ht="15.75" thickBot="1" x14ac:dyDescent="0.3">
      <c r="A1400" s="5" t="s">
        <v>0</v>
      </c>
      <c r="B1400" s="32">
        <f>condition3etape100!B400+7</f>
        <v>17</v>
      </c>
      <c r="C1400" s="32">
        <f>condition3etape100!C400+7</f>
        <v>22</v>
      </c>
      <c r="D1400" s="32">
        <f>condition3etape100!D400+7</f>
        <v>10</v>
      </c>
      <c r="E1400" s="32">
        <f>condition3etape100!E400+7</f>
        <v>11</v>
      </c>
      <c r="F1400" s="32">
        <f>condition3etape100!F400+7</f>
        <v>21</v>
      </c>
      <c r="V1400" s="64">
        <v>1399</v>
      </c>
      <c r="W1400" s="64" t="s">
        <v>131</v>
      </c>
      <c r="X1400" s="64">
        <v>4</v>
      </c>
    </row>
    <row r="1401" spans="1:24" ht="15.75" thickBot="1" x14ac:dyDescent="0.3">
      <c r="A1401" s="5" t="s">
        <v>0</v>
      </c>
      <c r="B1401" s="32">
        <f>condition3etape100!B401+7</f>
        <v>22</v>
      </c>
      <c r="C1401" s="32">
        <f>condition3etape100!C401+7</f>
        <v>10</v>
      </c>
      <c r="D1401" s="32">
        <f>condition3etape100!D401+7</f>
        <v>13</v>
      </c>
      <c r="E1401" s="32">
        <f>condition3etape100!E401+7</f>
        <v>11</v>
      </c>
      <c r="F1401" s="32">
        <f>condition3etape100!F401+7</f>
        <v>21</v>
      </c>
      <c r="V1401" s="64">
        <v>1400</v>
      </c>
      <c r="W1401" s="64" t="s">
        <v>131</v>
      </c>
      <c r="X1401" s="64">
        <v>4</v>
      </c>
    </row>
    <row r="1402" spans="1:24" ht="15.75" thickBot="1" x14ac:dyDescent="0.3">
      <c r="A1402" s="5" t="s">
        <v>0</v>
      </c>
      <c r="B1402" s="32">
        <f>condition3etape100!B402+7</f>
        <v>15</v>
      </c>
      <c r="C1402" s="32">
        <f>condition3etape100!C402+7</f>
        <v>20</v>
      </c>
      <c r="D1402" s="32">
        <f>condition3etape100!D402+7</f>
        <v>21</v>
      </c>
      <c r="E1402" s="32">
        <f>condition3etape100!E402+7</f>
        <v>23</v>
      </c>
      <c r="F1402" s="32">
        <f>condition3etape100!F402+7</f>
        <v>16</v>
      </c>
      <c r="V1402" s="64">
        <v>1401</v>
      </c>
      <c r="W1402" s="64" t="s">
        <v>131</v>
      </c>
      <c r="X1402" s="64">
        <v>4</v>
      </c>
    </row>
    <row r="1403" spans="1:24" ht="15.75" thickBot="1" x14ac:dyDescent="0.3">
      <c r="A1403" s="5" t="s">
        <v>0</v>
      </c>
      <c r="B1403" s="32">
        <f>condition3etape100!B403+7</f>
        <v>18</v>
      </c>
      <c r="C1403" s="32">
        <f>condition3etape100!C403+7</f>
        <v>15</v>
      </c>
      <c r="D1403" s="32">
        <f>condition3etape100!D403+7</f>
        <v>20</v>
      </c>
      <c r="E1403" s="32">
        <f>condition3etape100!E403+7</f>
        <v>22</v>
      </c>
      <c r="F1403" s="32">
        <f>condition3etape100!F403+7</f>
        <v>19</v>
      </c>
      <c r="V1403" s="64">
        <v>1402</v>
      </c>
      <c r="W1403" s="64" t="s">
        <v>131</v>
      </c>
      <c r="X1403" s="64">
        <v>4</v>
      </c>
    </row>
    <row r="1404" spans="1:24" ht="15.75" thickBot="1" x14ac:dyDescent="0.3">
      <c r="A1404" s="5" t="s">
        <v>0</v>
      </c>
      <c r="B1404" s="32">
        <f>condition3etape100!B404+7</f>
        <v>19</v>
      </c>
      <c r="C1404" s="32">
        <f>condition3etape100!C404+7</f>
        <v>10</v>
      </c>
      <c r="D1404" s="32">
        <f>condition3etape100!D404+7</f>
        <v>9</v>
      </c>
      <c r="E1404" s="32">
        <f>condition3etape100!E404+7</f>
        <v>21</v>
      </c>
      <c r="F1404" s="32">
        <f>condition3etape100!F404+7</f>
        <v>16</v>
      </c>
      <c r="V1404" s="64">
        <v>1403</v>
      </c>
      <c r="W1404" s="64" t="s">
        <v>131</v>
      </c>
      <c r="X1404" s="64">
        <v>4</v>
      </c>
    </row>
    <row r="1405" spans="1:24" ht="15.75" thickBot="1" x14ac:dyDescent="0.3">
      <c r="A1405" s="5" t="s">
        <v>0</v>
      </c>
      <c r="B1405" s="32">
        <f>condition3etape100!B405+7</f>
        <v>17</v>
      </c>
      <c r="C1405" s="32">
        <f>condition3etape100!C405+7</f>
        <v>20</v>
      </c>
      <c r="D1405" s="32">
        <f>condition3etape100!D405+7</f>
        <v>15</v>
      </c>
      <c r="E1405" s="32">
        <f>condition3etape100!E405+7</f>
        <v>21</v>
      </c>
      <c r="F1405" s="32">
        <f>condition3etape100!F405+7</f>
        <v>22</v>
      </c>
      <c r="V1405" s="64">
        <v>1404</v>
      </c>
      <c r="W1405" s="64" t="s">
        <v>131</v>
      </c>
      <c r="X1405" s="64">
        <v>4</v>
      </c>
    </row>
    <row r="1406" spans="1:24" ht="15.75" thickBot="1" x14ac:dyDescent="0.3">
      <c r="A1406" s="5" t="s">
        <v>0</v>
      </c>
      <c r="B1406" s="32">
        <f>condition3etape100!B406+7</f>
        <v>19</v>
      </c>
      <c r="C1406" s="32">
        <f>condition3etape100!C406+7</f>
        <v>15</v>
      </c>
      <c r="D1406" s="32">
        <f>condition3etape100!D406+7</f>
        <v>23</v>
      </c>
      <c r="E1406" s="32">
        <f>condition3etape100!E406+7</f>
        <v>22</v>
      </c>
      <c r="F1406" s="32">
        <f>condition3etape100!F406+7</f>
        <v>17</v>
      </c>
      <c r="V1406" s="64">
        <v>1405</v>
      </c>
      <c r="W1406" s="64" t="s">
        <v>131</v>
      </c>
      <c r="X1406" s="64">
        <v>4</v>
      </c>
    </row>
    <row r="1407" spans="1:24" ht="15.75" thickBot="1" x14ac:dyDescent="0.3">
      <c r="A1407" s="5" t="s">
        <v>0</v>
      </c>
      <c r="B1407" s="32">
        <f>condition3etape100!B407+7</f>
        <v>12</v>
      </c>
      <c r="C1407" s="32">
        <f>condition3etape100!C407+7</f>
        <v>18</v>
      </c>
      <c r="D1407" s="32">
        <f>condition3etape100!D407+7</f>
        <v>10</v>
      </c>
      <c r="E1407" s="32">
        <f>condition3etape100!E407+7</f>
        <v>21</v>
      </c>
      <c r="F1407" s="32">
        <f>condition3etape100!F407+7</f>
        <v>14</v>
      </c>
      <c r="V1407" s="64">
        <v>1406</v>
      </c>
      <c r="W1407" s="64" t="s">
        <v>131</v>
      </c>
      <c r="X1407" s="64">
        <v>4</v>
      </c>
    </row>
    <row r="1408" spans="1:24" ht="15.75" thickBot="1" x14ac:dyDescent="0.3">
      <c r="A1408" s="5" t="s">
        <v>0</v>
      </c>
      <c r="B1408" s="32">
        <f>condition3etape100!B408+7</f>
        <v>14</v>
      </c>
      <c r="C1408" s="32">
        <f>condition3etape100!C408+7</f>
        <v>20</v>
      </c>
      <c r="D1408" s="32">
        <f>condition3etape100!D408+7</f>
        <v>17</v>
      </c>
      <c r="E1408" s="32">
        <f>condition3etape100!E408+7</f>
        <v>19</v>
      </c>
      <c r="F1408" s="32">
        <f>condition3etape100!F408+7</f>
        <v>23</v>
      </c>
      <c r="V1408" s="64">
        <v>1407</v>
      </c>
      <c r="W1408" s="64" t="s">
        <v>131</v>
      </c>
      <c r="X1408" s="64">
        <v>4</v>
      </c>
    </row>
    <row r="1409" spans="1:24" ht="15.75" thickBot="1" x14ac:dyDescent="0.3">
      <c r="A1409" s="5" t="s">
        <v>0</v>
      </c>
      <c r="B1409" s="32">
        <f>condition3etape100!B409+7</f>
        <v>21</v>
      </c>
      <c r="C1409" s="32">
        <f>condition3etape100!C409+7</f>
        <v>11</v>
      </c>
      <c r="D1409" s="32">
        <f>condition3etape100!D409+7</f>
        <v>12</v>
      </c>
      <c r="E1409" s="32">
        <f>condition3etape100!E409+7</f>
        <v>10</v>
      </c>
      <c r="F1409" s="32">
        <f>condition3etape100!F409+7</f>
        <v>15</v>
      </c>
      <c r="V1409" s="64">
        <v>1408</v>
      </c>
      <c r="W1409" s="64" t="s">
        <v>131</v>
      </c>
      <c r="X1409" s="64">
        <v>4</v>
      </c>
    </row>
    <row r="1410" spans="1:24" ht="15.75" thickBot="1" x14ac:dyDescent="0.3">
      <c r="A1410" s="5" t="s">
        <v>0</v>
      </c>
      <c r="B1410" s="32">
        <f>condition3etape100!B410+7</f>
        <v>12</v>
      </c>
      <c r="C1410" s="32">
        <f>condition3etape100!C410+7</f>
        <v>23</v>
      </c>
      <c r="D1410" s="32">
        <f>condition3etape100!D410+7</f>
        <v>25</v>
      </c>
      <c r="E1410" s="32">
        <f>condition3etape100!E410+7</f>
        <v>10</v>
      </c>
      <c r="F1410" s="32">
        <f>condition3etape100!F410+7</f>
        <v>11</v>
      </c>
      <c r="V1410" s="64">
        <v>1409</v>
      </c>
      <c r="W1410" s="64" t="s">
        <v>131</v>
      </c>
      <c r="X1410" s="64">
        <v>4</v>
      </c>
    </row>
    <row r="1411" spans="1:24" ht="15.75" thickBot="1" x14ac:dyDescent="0.3">
      <c r="A1411" s="5" t="s">
        <v>0</v>
      </c>
      <c r="B1411" s="32">
        <f>condition3etape100!B411+7</f>
        <v>17</v>
      </c>
      <c r="C1411" s="32">
        <f>condition3etape100!C411+7</f>
        <v>16</v>
      </c>
      <c r="D1411" s="32">
        <f>condition3etape100!D411+7</f>
        <v>15</v>
      </c>
      <c r="E1411" s="32">
        <f>condition3etape100!E411+7</f>
        <v>14</v>
      </c>
      <c r="F1411" s="32">
        <f>condition3etape100!F411+7</f>
        <v>13</v>
      </c>
      <c r="V1411" s="64">
        <v>1410</v>
      </c>
      <c r="W1411" s="64" t="s">
        <v>131</v>
      </c>
      <c r="X1411" s="64">
        <v>4</v>
      </c>
    </row>
    <row r="1412" spans="1:24" ht="15.75" thickBot="1" x14ac:dyDescent="0.3">
      <c r="A1412" s="5" t="s">
        <v>0</v>
      </c>
      <c r="B1412" s="32">
        <f>condition3etape100!B412+7</f>
        <v>25</v>
      </c>
      <c r="C1412" s="32">
        <f>condition3etape100!C412+7</f>
        <v>17</v>
      </c>
      <c r="D1412" s="32">
        <f>condition3etape100!D412+7</f>
        <v>20</v>
      </c>
      <c r="E1412" s="32">
        <f>condition3etape100!E412+7</f>
        <v>18</v>
      </c>
      <c r="F1412" s="32">
        <f>condition3etape100!F412+7</f>
        <v>10</v>
      </c>
      <c r="V1412" s="64">
        <v>1411</v>
      </c>
      <c r="W1412" s="64" t="s">
        <v>131</v>
      </c>
      <c r="X1412" s="64">
        <v>4</v>
      </c>
    </row>
    <row r="1413" spans="1:24" ht="15.75" thickBot="1" x14ac:dyDescent="0.3">
      <c r="A1413" s="5" t="s">
        <v>0</v>
      </c>
      <c r="B1413" s="32">
        <f>condition3etape100!B413+7</f>
        <v>16</v>
      </c>
      <c r="C1413" s="32">
        <f>condition3etape100!C413+7</f>
        <v>11</v>
      </c>
      <c r="D1413" s="32">
        <f>condition3etape100!D413+7</f>
        <v>12</v>
      </c>
      <c r="E1413" s="32">
        <f>condition3etape100!E413+7</f>
        <v>15</v>
      </c>
      <c r="F1413" s="32">
        <f>condition3etape100!F413+7</f>
        <v>10</v>
      </c>
      <c r="V1413" s="64">
        <v>1412</v>
      </c>
      <c r="W1413" s="64" t="s">
        <v>131</v>
      </c>
      <c r="X1413" s="64">
        <v>4</v>
      </c>
    </row>
    <row r="1414" spans="1:24" ht="15.75" thickBot="1" x14ac:dyDescent="0.3">
      <c r="A1414" s="5" t="s">
        <v>0</v>
      </c>
      <c r="B1414" s="32">
        <f>condition3etape100!B414+7</f>
        <v>23</v>
      </c>
      <c r="C1414" s="32">
        <f>condition3etape100!C414+7</f>
        <v>25</v>
      </c>
      <c r="D1414" s="32">
        <f>condition3etape100!D414+7</f>
        <v>12</v>
      </c>
      <c r="E1414" s="32">
        <f>condition3etape100!E414+7</f>
        <v>10</v>
      </c>
      <c r="F1414" s="32">
        <f>condition3etape100!F414+7</f>
        <v>11</v>
      </c>
      <c r="V1414" s="64">
        <v>1413</v>
      </c>
      <c r="W1414" s="64" t="s">
        <v>131</v>
      </c>
      <c r="X1414" s="64">
        <v>4</v>
      </c>
    </row>
    <row r="1415" spans="1:24" ht="15.75" thickBot="1" x14ac:dyDescent="0.3">
      <c r="A1415" s="5" t="s">
        <v>0</v>
      </c>
      <c r="B1415" s="32">
        <f>condition3etape100!B415+7</f>
        <v>12</v>
      </c>
      <c r="C1415" s="32">
        <f>condition3etape100!C415+7</f>
        <v>24</v>
      </c>
      <c r="D1415" s="32">
        <f>condition3etape100!D415+7</f>
        <v>11</v>
      </c>
      <c r="E1415" s="32">
        <f>condition3etape100!E415+7</f>
        <v>10</v>
      </c>
      <c r="F1415" s="32">
        <f>condition3etape100!F415+7</f>
        <v>15</v>
      </c>
      <c r="V1415" s="64">
        <v>1414</v>
      </c>
      <c r="W1415" s="64" t="s">
        <v>131</v>
      </c>
      <c r="X1415" s="64">
        <v>4</v>
      </c>
    </row>
    <row r="1416" spans="1:24" ht="15.75" thickBot="1" x14ac:dyDescent="0.3">
      <c r="A1416" s="5" t="s">
        <v>0</v>
      </c>
      <c r="B1416" s="32">
        <f>condition3etape100!B416+7</f>
        <v>18</v>
      </c>
      <c r="C1416" s="32">
        <f>condition3etape100!C416+7</f>
        <v>10</v>
      </c>
      <c r="D1416" s="32">
        <f>condition3etape100!D416+7</f>
        <v>20</v>
      </c>
      <c r="E1416" s="32">
        <f>condition3etape100!E416+7</f>
        <v>11</v>
      </c>
      <c r="F1416" s="32">
        <f>condition3etape100!F416+7</f>
        <v>24</v>
      </c>
      <c r="V1416" s="64">
        <v>1415</v>
      </c>
      <c r="W1416" s="64" t="s">
        <v>131</v>
      </c>
      <c r="X1416" s="64">
        <v>4</v>
      </c>
    </row>
    <row r="1417" spans="1:24" ht="15.75" thickBot="1" x14ac:dyDescent="0.3">
      <c r="A1417" s="5" t="s">
        <v>0</v>
      </c>
      <c r="B1417" s="32">
        <f>condition3etape100!B417+7</f>
        <v>16</v>
      </c>
      <c r="C1417" s="32">
        <f>condition3etape100!C417+7</f>
        <v>20</v>
      </c>
      <c r="D1417" s="32">
        <f>condition3etape100!D417+7</f>
        <v>10</v>
      </c>
      <c r="E1417" s="32">
        <f>condition3etape100!E417+7</f>
        <v>11</v>
      </c>
      <c r="F1417" s="32">
        <f>condition3etape100!F417+7</f>
        <v>13</v>
      </c>
      <c r="V1417" s="64">
        <v>1416</v>
      </c>
      <c r="W1417" s="64" t="s">
        <v>131</v>
      </c>
      <c r="X1417" s="64">
        <v>4</v>
      </c>
    </row>
    <row r="1418" spans="1:24" ht="15.75" thickBot="1" x14ac:dyDescent="0.3">
      <c r="A1418" s="5" t="s">
        <v>0</v>
      </c>
      <c r="B1418" s="32">
        <f>condition3etape100!B418+7</f>
        <v>24</v>
      </c>
      <c r="C1418" s="32">
        <f>condition3etape100!C418+7</f>
        <v>10</v>
      </c>
      <c r="D1418" s="32">
        <f>condition3etape100!D418+7</f>
        <v>11</v>
      </c>
      <c r="E1418" s="32">
        <f>condition3etape100!E418+7</f>
        <v>20</v>
      </c>
      <c r="F1418" s="32">
        <f>condition3etape100!F418+7</f>
        <v>13</v>
      </c>
      <c r="V1418" s="64">
        <v>1417</v>
      </c>
      <c r="W1418" s="64" t="s">
        <v>131</v>
      </c>
      <c r="X1418" s="64">
        <v>4</v>
      </c>
    </row>
    <row r="1419" spans="1:24" ht="15.75" thickBot="1" x14ac:dyDescent="0.3">
      <c r="A1419" s="5" t="s">
        <v>0</v>
      </c>
      <c r="B1419" s="32">
        <f>condition3etape100!B419+7</f>
        <v>10</v>
      </c>
      <c r="C1419" s="32">
        <f>condition3etape100!C419+7</f>
        <v>16</v>
      </c>
      <c r="D1419" s="32">
        <f>condition3etape100!D419+7</f>
        <v>21</v>
      </c>
      <c r="E1419" s="32">
        <f>condition3etape100!E419+7</f>
        <v>24</v>
      </c>
      <c r="F1419" s="32">
        <f>condition3etape100!F419+7</f>
        <v>20</v>
      </c>
      <c r="V1419" s="64">
        <v>1418</v>
      </c>
      <c r="W1419" s="64" t="s">
        <v>131</v>
      </c>
      <c r="X1419" s="64">
        <v>4</v>
      </c>
    </row>
    <row r="1420" spans="1:24" ht="15.75" thickBot="1" x14ac:dyDescent="0.3">
      <c r="A1420" s="5" t="s">
        <v>0</v>
      </c>
      <c r="B1420" s="32">
        <f>condition3etape100!B420+7</f>
        <v>10</v>
      </c>
      <c r="C1420" s="32">
        <f>condition3etape100!C420+7</f>
        <v>16</v>
      </c>
      <c r="D1420" s="32">
        <f>condition3etape100!D420+7</f>
        <v>21</v>
      </c>
      <c r="E1420" s="32">
        <f>condition3etape100!E420+7</f>
        <v>24</v>
      </c>
      <c r="F1420" s="32">
        <f>condition3etape100!F420+7</f>
        <v>20</v>
      </c>
      <c r="V1420" s="64">
        <v>1419</v>
      </c>
      <c r="W1420" s="64" t="s">
        <v>131</v>
      </c>
      <c r="X1420" s="64">
        <v>4</v>
      </c>
    </row>
    <row r="1421" spans="1:24" ht="15.75" thickBot="1" x14ac:dyDescent="0.3">
      <c r="A1421" s="5" t="s">
        <v>0</v>
      </c>
      <c r="B1421" s="32">
        <f>condition3etape100!B421+7</f>
        <v>22</v>
      </c>
      <c r="C1421" s="32">
        <f>condition3etape100!C421+7</f>
        <v>15</v>
      </c>
      <c r="D1421" s="32">
        <f>condition3etape100!D421+7</f>
        <v>12</v>
      </c>
      <c r="E1421" s="32">
        <f>condition3etape100!E421+7</f>
        <v>16</v>
      </c>
      <c r="F1421" s="32">
        <f>condition3etape100!F421+7</f>
        <v>10</v>
      </c>
      <c r="V1421" s="64">
        <v>1420</v>
      </c>
      <c r="W1421" s="64" t="s">
        <v>131</v>
      </c>
      <c r="X1421" s="64">
        <v>4</v>
      </c>
    </row>
    <row r="1422" spans="1:24" ht="15.75" thickBot="1" x14ac:dyDescent="0.3">
      <c r="A1422" s="5" t="s">
        <v>0</v>
      </c>
      <c r="B1422" s="32">
        <f>condition3etape100!B422+7</f>
        <v>22</v>
      </c>
      <c r="C1422" s="32">
        <f>condition3etape100!C422+7</f>
        <v>16</v>
      </c>
      <c r="D1422" s="32">
        <f>condition3etape100!D422+7</f>
        <v>13</v>
      </c>
      <c r="E1422" s="32">
        <f>condition3etape100!E422+7</f>
        <v>10</v>
      </c>
      <c r="F1422" s="32">
        <f>condition3etape100!F422+7</f>
        <v>20</v>
      </c>
      <c r="V1422" s="64">
        <v>1421</v>
      </c>
      <c r="W1422" s="64" t="s">
        <v>131</v>
      </c>
      <c r="X1422" s="64">
        <v>4</v>
      </c>
    </row>
    <row r="1423" spans="1:24" ht="15.75" thickBot="1" x14ac:dyDescent="0.3">
      <c r="A1423" s="5" t="s">
        <v>0</v>
      </c>
      <c r="B1423" s="32">
        <f>condition3etape100!B423+7</f>
        <v>22</v>
      </c>
      <c r="C1423" s="32">
        <f>condition3etape100!C423+7</f>
        <v>16</v>
      </c>
      <c r="D1423" s="32">
        <f>condition3etape100!D423+7</f>
        <v>20</v>
      </c>
      <c r="E1423" s="32">
        <f>condition3etape100!E423+7</f>
        <v>11</v>
      </c>
      <c r="F1423" s="32">
        <f>condition3etape100!F423+7</f>
        <v>24</v>
      </c>
      <c r="V1423" s="64">
        <v>1422</v>
      </c>
      <c r="W1423" s="64" t="s">
        <v>131</v>
      </c>
      <c r="X1423" s="64">
        <v>4</v>
      </c>
    </row>
    <row r="1424" spans="1:24" ht="15.75" thickBot="1" x14ac:dyDescent="0.3">
      <c r="A1424" s="5" t="s">
        <v>0</v>
      </c>
      <c r="B1424" s="32">
        <f>condition3etape100!B424+7</f>
        <v>16</v>
      </c>
      <c r="C1424" s="32">
        <f>condition3etape100!C424+7</f>
        <v>10</v>
      </c>
      <c r="D1424" s="32">
        <f>condition3etape100!D424+7</f>
        <v>20</v>
      </c>
      <c r="E1424" s="32">
        <f>condition3etape100!E424+7</f>
        <v>11</v>
      </c>
      <c r="F1424" s="32">
        <f>condition3etape100!F424+7</f>
        <v>24</v>
      </c>
      <c r="V1424" s="64">
        <v>1423</v>
      </c>
      <c r="W1424" s="64" t="s">
        <v>131</v>
      </c>
      <c r="X1424" s="64">
        <v>4</v>
      </c>
    </row>
    <row r="1425" spans="1:24" ht="15.75" thickBot="1" x14ac:dyDescent="0.3">
      <c r="A1425" s="5" t="s">
        <v>0</v>
      </c>
      <c r="B1425" s="32">
        <f>condition3etape100!B425+7</f>
        <v>9</v>
      </c>
      <c r="C1425" s="32">
        <f>condition3etape100!C425+7</f>
        <v>13</v>
      </c>
      <c r="D1425" s="32">
        <f>condition3etape100!D425+7</f>
        <v>20</v>
      </c>
      <c r="E1425" s="32">
        <f>condition3etape100!E425+7</f>
        <v>11</v>
      </c>
      <c r="F1425" s="32">
        <f>condition3etape100!F425+7</f>
        <v>24</v>
      </c>
      <c r="V1425" s="64">
        <v>1424</v>
      </c>
      <c r="W1425" s="64" t="s">
        <v>131</v>
      </c>
      <c r="X1425" s="64">
        <v>4</v>
      </c>
    </row>
    <row r="1426" spans="1:24" ht="15.75" thickBot="1" x14ac:dyDescent="0.3">
      <c r="A1426" s="5" t="s">
        <v>0</v>
      </c>
      <c r="B1426" s="32">
        <f>condition3etape100!B426+7</f>
        <v>13</v>
      </c>
      <c r="C1426" s="32">
        <f>condition3etape100!C426+7</f>
        <v>10</v>
      </c>
      <c r="D1426" s="32">
        <f>condition3etape100!D426+7</f>
        <v>20</v>
      </c>
      <c r="E1426" s="32">
        <f>condition3etape100!E426+7</f>
        <v>11</v>
      </c>
      <c r="F1426" s="32">
        <f>condition3etape100!F426+7</f>
        <v>24</v>
      </c>
      <c r="V1426" s="64">
        <v>1425</v>
      </c>
      <c r="W1426" s="64" t="s">
        <v>131</v>
      </c>
      <c r="X1426" s="64">
        <v>4</v>
      </c>
    </row>
    <row r="1427" spans="1:24" ht="15.75" thickBot="1" x14ac:dyDescent="0.3">
      <c r="A1427" s="5" t="s">
        <v>0</v>
      </c>
      <c r="B1427" s="32">
        <f>condition3etape100!B427+7</f>
        <v>18</v>
      </c>
      <c r="C1427" s="32">
        <f>condition3etape100!C427+7</f>
        <v>11</v>
      </c>
      <c r="D1427" s="32">
        <f>condition3etape100!D427+7</f>
        <v>21</v>
      </c>
      <c r="E1427" s="32">
        <f>condition3etape100!E427+7</f>
        <v>24</v>
      </c>
      <c r="F1427" s="32">
        <f>condition3etape100!F427+7</f>
        <v>20</v>
      </c>
      <c r="V1427" s="64">
        <v>1426</v>
      </c>
      <c r="W1427" s="64" t="s">
        <v>131</v>
      </c>
      <c r="X1427" s="64">
        <v>4</v>
      </c>
    </row>
    <row r="1428" spans="1:24" ht="15.75" thickBot="1" x14ac:dyDescent="0.3">
      <c r="A1428" s="5" t="s">
        <v>0</v>
      </c>
      <c r="B1428" s="32">
        <f>condition3etape100!B428+7</f>
        <v>18</v>
      </c>
      <c r="C1428" s="32">
        <f>condition3etape100!C428+7</f>
        <v>11</v>
      </c>
      <c r="D1428" s="32">
        <f>condition3etape100!D428+7</f>
        <v>10</v>
      </c>
      <c r="E1428" s="32">
        <f>condition3etape100!E428+7</f>
        <v>24</v>
      </c>
      <c r="F1428" s="32">
        <f>condition3etape100!F428+7</f>
        <v>20</v>
      </c>
      <c r="V1428" s="64">
        <v>1427</v>
      </c>
      <c r="W1428" s="64" t="s">
        <v>131</v>
      </c>
      <c r="X1428" s="64">
        <v>4</v>
      </c>
    </row>
    <row r="1429" spans="1:24" ht="15.75" thickBot="1" x14ac:dyDescent="0.3">
      <c r="A1429" s="5" t="s">
        <v>0</v>
      </c>
      <c r="B1429" s="32">
        <f>condition3etape100!B429+7</f>
        <v>22</v>
      </c>
      <c r="C1429" s="32">
        <f>condition3etape100!C429+7</f>
        <v>11</v>
      </c>
      <c r="D1429" s="32">
        <f>condition3etape100!D429+7</f>
        <v>10</v>
      </c>
      <c r="E1429" s="32">
        <f>condition3etape100!E429+7</f>
        <v>21</v>
      </c>
      <c r="F1429" s="32">
        <f>condition3etape100!F429+7</f>
        <v>24</v>
      </c>
      <c r="V1429" s="64">
        <v>1428</v>
      </c>
      <c r="W1429" s="64" t="s">
        <v>131</v>
      </c>
      <c r="X1429" s="64">
        <v>4</v>
      </c>
    </row>
    <row r="1430" spans="1:24" ht="15.75" thickBot="1" x14ac:dyDescent="0.3">
      <c r="A1430" s="5" t="s">
        <v>0</v>
      </c>
      <c r="B1430" s="32">
        <f>condition3etape100!B430+7</f>
        <v>22</v>
      </c>
      <c r="C1430" s="32">
        <f>condition3etape100!C430+7</f>
        <v>16</v>
      </c>
      <c r="D1430" s="32">
        <f>condition3etape100!D430+7</f>
        <v>21</v>
      </c>
      <c r="E1430" s="32">
        <f>condition3etape100!E430+7</f>
        <v>24</v>
      </c>
      <c r="F1430" s="32">
        <f>condition3etape100!F430+7</f>
        <v>20</v>
      </c>
      <c r="V1430" s="64">
        <v>1429</v>
      </c>
      <c r="W1430" s="64" t="s">
        <v>131</v>
      </c>
      <c r="X1430" s="64">
        <v>4</v>
      </c>
    </row>
    <row r="1431" spans="1:24" ht="15.75" thickBot="1" x14ac:dyDescent="0.3">
      <c r="A1431" s="5" t="s">
        <v>0</v>
      </c>
      <c r="B1431" s="32">
        <f>condition3etape100!B431+7</f>
        <v>9</v>
      </c>
      <c r="C1431" s="32">
        <f>condition3etape100!C431+7</f>
        <v>11</v>
      </c>
      <c r="D1431" s="32">
        <f>condition3etape100!D431+7</f>
        <v>21</v>
      </c>
      <c r="E1431" s="32">
        <f>condition3etape100!E431+7</f>
        <v>24</v>
      </c>
      <c r="F1431" s="32">
        <f>condition3etape100!F431+7</f>
        <v>20</v>
      </c>
      <c r="V1431" s="64">
        <v>1430</v>
      </c>
      <c r="W1431" s="64" t="s">
        <v>131</v>
      </c>
      <c r="X1431" s="64">
        <v>4</v>
      </c>
    </row>
    <row r="1432" spans="1:24" ht="15.75" thickBot="1" x14ac:dyDescent="0.3">
      <c r="A1432" s="5" t="s">
        <v>0</v>
      </c>
      <c r="B1432" s="32">
        <f>condition3etape100!B432+7</f>
        <v>22</v>
      </c>
      <c r="C1432" s="32">
        <f>condition3etape100!C432+7</f>
        <v>24</v>
      </c>
      <c r="D1432" s="32">
        <f>condition3etape100!D432+7</f>
        <v>16</v>
      </c>
      <c r="E1432" s="32">
        <f>condition3etape100!E432+7</f>
        <v>20</v>
      </c>
      <c r="F1432" s="32">
        <f>condition3etape100!F432+7</f>
        <v>11</v>
      </c>
      <c r="V1432" s="64">
        <v>1431</v>
      </c>
      <c r="W1432" s="64" t="s">
        <v>131</v>
      </c>
      <c r="X1432" s="64">
        <v>4</v>
      </c>
    </row>
    <row r="1433" spans="1:24" ht="15.75" thickBot="1" x14ac:dyDescent="0.3">
      <c r="A1433" s="5" t="s">
        <v>0</v>
      </c>
      <c r="B1433" s="32">
        <f>condition3etape100!B433+7</f>
        <v>9</v>
      </c>
      <c r="C1433" s="32">
        <f>condition3etape100!C433+7</f>
        <v>24</v>
      </c>
      <c r="D1433" s="32">
        <f>condition3etape100!D433+7</f>
        <v>20</v>
      </c>
      <c r="E1433" s="32">
        <f>condition3etape100!E433+7</f>
        <v>11</v>
      </c>
      <c r="F1433" s="32">
        <f>condition3etape100!F433+7</f>
        <v>13</v>
      </c>
      <c r="V1433" s="64">
        <v>1432</v>
      </c>
      <c r="W1433" s="64" t="s">
        <v>131</v>
      </c>
      <c r="X1433" s="64">
        <v>4</v>
      </c>
    </row>
    <row r="1434" spans="1:24" ht="15.75" thickBot="1" x14ac:dyDescent="0.3">
      <c r="A1434" s="5" t="s">
        <v>0</v>
      </c>
      <c r="B1434" s="32">
        <f>condition3etape100!B434+7</f>
        <v>18</v>
      </c>
      <c r="C1434" s="32">
        <f>condition3etape100!C434+7</f>
        <v>24</v>
      </c>
      <c r="D1434" s="32">
        <f>condition3etape100!D434+7</f>
        <v>20</v>
      </c>
      <c r="E1434" s="32">
        <f>condition3etape100!E434+7</f>
        <v>11</v>
      </c>
      <c r="F1434" s="32">
        <f>condition3etape100!F434+7</f>
        <v>13</v>
      </c>
      <c r="V1434" s="64">
        <v>1433</v>
      </c>
      <c r="W1434" s="64" t="s">
        <v>131</v>
      </c>
      <c r="X1434" s="64">
        <v>4</v>
      </c>
    </row>
    <row r="1435" spans="1:24" ht="15.75" thickBot="1" x14ac:dyDescent="0.3">
      <c r="A1435" s="5" t="s">
        <v>0</v>
      </c>
      <c r="B1435" s="32">
        <f>condition3etape100!B435+7</f>
        <v>9</v>
      </c>
      <c r="C1435" s="32">
        <f>condition3etape100!C435+7</f>
        <v>24</v>
      </c>
      <c r="D1435" s="32">
        <f>condition3etape100!D435+7</f>
        <v>20</v>
      </c>
      <c r="E1435" s="32">
        <f>condition3etape100!E435+7</f>
        <v>10</v>
      </c>
      <c r="F1435" s="32">
        <f>condition3etape100!F435+7</f>
        <v>11</v>
      </c>
      <c r="V1435" s="64">
        <v>1434</v>
      </c>
      <c r="W1435" s="64" t="s">
        <v>131</v>
      </c>
      <c r="X1435" s="64">
        <v>4</v>
      </c>
    </row>
    <row r="1436" spans="1:24" ht="15.75" thickBot="1" x14ac:dyDescent="0.3">
      <c r="A1436" s="5" t="s">
        <v>0</v>
      </c>
      <c r="B1436" s="32">
        <f>condition3etape100!B436+7</f>
        <v>22</v>
      </c>
      <c r="C1436" s="32">
        <f>condition3etape100!C436+7</f>
        <v>24</v>
      </c>
      <c r="D1436" s="32">
        <f>condition3etape100!D436+7</f>
        <v>20</v>
      </c>
      <c r="E1436" s="32">
        <f>condition3etape100!E436+7</f>
        <v>11</v>
      </c>
      <c r="F1436" s="32">
        <f>condition3etape100!F436+7</f>
        <v>13</v>
      </c>
      <c r="V1436" s="64">
        <v>1435</v>
      </c>
      <c r="W1436" s="64" t="s">
        <v>131</v>
      </c>
      <c r="X1436" s="64">
        <v>4</v>
      </c>
    </row>
    <row r="1437" spans="1:24" ht="15.75" thickBot="1" x14ac:dyDescent="0.3">
      <c r="A1437" s="5" t="s">
        <v>0</v>
      </c>
      <c r="B1437" s="32">
        <f>condition3etape100!B437+7</f>
        <v>20</v>
      </c>
      <c r="C1437" s="32">
        <f>condition3etape100!C437+7</f>
        <v>13</v>
      </c>
      <c r="D1437" s="32">
        <f>condition3etape100!D437+7</f>
        <v>24</v>
      </c>
      <c r="E1437" s="32">
        <f>condition3etape100!E437+7</f>
        <v>21</v>
      </c>
      <c r="F1437" s="32">
        <f>condition3etape100!F437+7</f>
        <v>10</v>
      </c>
      <c r="V1437" s="64">
        <v>1436</v>
      </c>
      <c r="W1437" s="64" t="s">
        <v>131</v>
      </c>
      <c r="X1437" s="64">
        <v>4</v>
      </c>
    </row>
    <row r="1438" spans="1:24" ht="15.75" thickBot="1" x14ac:dyDescent="0.3">
      <c r="A1438" s="5" t="s">
        <v>0</v>
      </c>
      <c r="B1438" s="32">
        <f>condition3etape100!B438+7</f>
        <v>20</v>
      </c>
      <c r="C1438" s="32">
        <f>condition3etape100!C438+7</f>
        <v>24</v>
      </c>
      <c r="D1438" s="32">
        <f>condition3etape100!D438+7</f>
        <v>21</v>
      </c>
      <c r="E1438" s="32">
        <f>condition3etape100!E438+7</f>
        <v>16</v>
      </c>
      <c r="F1438" s="32">
        <f>condition3etape100!F438+7</f>
        <v>10</v>
      </c>
      <c r="V1438" s="64">
        <v>1437</v>
      </c>
      <c r="W1438" s="64" t="s">
        <v>131</v>
      </c>
      <c r="X1438" s="64">
        <v>4</v>
      </c>
    </row>
    <row r="1439" spans="1:24" ht="15.75" thickBot="1" x14ac:dyDescent="0.3">
      <c r="A1439" s="5" t="s">
        <v>0</v>
      </c>
      <c r="B1439" s="32">
        <f>condition3etape100!B439+7</f>
        <v>20</v>
      </c>
      <c r="C1439" s="32">
        <f>condition3etape100!C439+7</f>
        <v>9</v>
      </c>
      <c r="D1439" s="32">
        <f>condition3etape100!D439+7</f>
        <v>24</v>
      </c>
      <c r="E1439" s="32">
        <f>condition3etape100!E439+7</f>
        <v>21</v>
      </c>
      <c r="F1439" s="32">
        <f>condition3etape100!F439+7</f>
        <v>10</v>
      </c>
      <c r="V1439" s="64">
        <v>1438</v>
      </c>
      <c r="W1439" s="64" t="s">
        <v>131</v>
      </c>
      <c r="X1439" s="64">
        <v>4</v>
      </c>
    </row>
    <row r="1440" spans="1:24" ht="15.75" thickBot="1" x14ac:dyDescent="0.3">
      <c r="A1440" s="5" t="s">
        <v>0</v>
      </c>
      <c r="B1440" s="32">
        <f>condition3etape100!B440+7</f>
        <v>20</v>
      </c>
      <c r="C1440" s="32">
        <f>condition3etape100!C440+7</f>
        <v>13</v>
      </c>
      <c r="D1440" s="32">
        <f>condition3etape100!D440+7</f>
        <v>24</v>
      </c>
      <c r="E1440" s="32">
        <f>condition3etape100!E440+7</f>
        <v>22</v>
      </c>
      <c r="F1440" s="32">
        <f>condition3etape100!F440+7</f>
        <v>16</v>
      </c>
      <c r="V1440" s="64">
        <v>1439</v>
      </c>
      <c r="W1440" s="64" t="s">
        <v>131</v>
      </c>
      <c r="X1440" s="64">
        <v>4</v>
      </c>
    </row>
    <row r="1441" spans="1:24" ht="15.75" thickBot="1" x14ac:dyDescent="0.3">
      <c r="A1441" s="5" t="s">
        <v>0</v>
      </c>
      <c r="B1441" s="32">
        <f>condition3etape100!B441+7</f>
        <v>20</v>
      </c>
      <c r="C1441" s="32">
        <f>condition3etape100!C441+7</f>
        <v>9</v>
      </c>
      <c r="D1441" s="32">
        <f>condition3etape100!D441+7</f>
        <v>13</v>
      </c>
      <c r="E1441" s="32">
        <f>condition3etape100!E441+7</f>
        <v>24</v>
      </c>
      <c r="F1441" s="32">
        <f>condition3etape100!F441+7</f>
        <v>21</v>
      </c>
      <c r="V1441" s="64">
        <v>1440</v>
      </c>
      <c r="W1441" s="64" t="s">
        <v>131</v>
      </c>
      <c r="X1441" s="64">
        <v>4</v>
      </c>
    </row>
    <row r="1442" spans="1:24" ht="15.75" thickBot="1" x14ac:dyDescent="0.3">
      <c r="A1442" s="5" t="s">
        <v>0</v>
      </c>
      <c r="B1442" s="32">
        <f>condition3etape100!B442+7</f>
        <v>14</v>
      </c>
      <c r="C1442" s="32">
        <f>condition3etape100!C442+7</f>
        <v>17</v>
      </c>
      <c r="D1442" s="32">
        <f>condition3etape100!D442+7</f>
        <v>22</v>
      </c>
      <c r="E1442" s="32">
        <f>condition3etape100!E442+7</f>
        <v>18</v>
      </c>
      <c r="F1442" s="32">
        <f>condition3etape100!F442+7</f>
        <v>20</v>
      </c>
      <c r="V1442" s="64">
        <v>1441</v>
      </c>
      <c r="W1442" s="64" t="s">
        <v>131</v>
      </c>
      <c r="X1442" s="64">
        <v>4</v>
      </c>
    </row>
    <row r="1443" spans="1:24" ht="15.75" thickBot="1" x14ac:dyDescent="0.3">
      <c r="A1443" s="5" t="s">
        <v>0</v>
      </c>
      <c r="B1443" s="32">
        <f>condition3etape100!B443+7</f>
        <v>24</v>
      </c>
      <c r="C1443" s="32">
        <f>condition3etape100!C443+7</f>
        <v>20</v>
      </c>
      <c r="D1443" s="32">
        <f>condition3etape100!D443+7</f>
        <v>10</v>
      </c>
      <c r="E1443" s="32">
        <f>condition3etape100!E443+7</f>
        <v>11</v>
      </c>
      <c r="F1443" s="32">
        <f>condition3etape100!F443+7</f>
        <v>13</v>
      </c>
      <c r="V1443" s="64">
        <v>1442</v>
      </c>
      <c r="W1443" s="64" t="s">
        <v>131</v>
      </c>
      <c r="X1443" s="64">
        <v>4</v>
      </c>
    </row>
    <row r="1444" spans="1:24" ht="15.75" thickBot="1" x14ac:dyDescent="0.3">
      <c r="A1444" s="5" t="s">
        <v>0</v>
      </c>
      <c r="B1444" s="32">
        <f>condition3etape100!B444+7</f>
        <v>24</v>
      </c>
      <c r="C1444" s="32">
        <f>condition3etape100!C444+7</f>
        <v>20</v>
      </c>
      <c r="D1444" s="32">
        <f>condition3etape100!D444+7</f>
        <v>10</v>
      </c>
      <c r="E1444" s="32">
        <f>condition3etape100!E444+7</f>
        <v>11</v>
      </c>
      <c r="F1444" s="32">
        <f>condition3etape100!F444+7</f>
        <v>13</v>
      </c>
      <c r="V1444" s="64">
        <v>1443</v>
      </c>
      <c r="W1444" s="64" t="s">
        <v>131</v>
      </c>
      <c r="X1444" s="64">
        <v>4</v>
      </c>
    </row>
    <row r="1445" spans="1:24" ht="15.75" thickBot="1" x14ac:dyDescent="0.3">
      <c r="A1445" s="5" t="s">
        <v>0</v>
      </c>
      <c r="B1445" s="32">
        <f>condition3etape100!B445+7</f>
        <v>24</v>
      </c>
      <c r="C1445" s="32">
        <f>condition3etape100!C445+7</f>
        <v>20</v>
      </c>
      <c r="D1445" s="32">
        <f>condition3etape100!D445+7</f>
        <v>10</v>
      </c>
      <c r="E1445" s="32">
        <f>condition3etape100!E445+7</f>
        <v>11</v>
      </c>
      <c r="F1445" s="32">
        <f>condition3etape100!F445+7</f>
        <v>13</v>
      </c>
      <c r="V1445" s="64">
        <v>1444</v>
      </c>
      <c r="W1445" s="64" t="s">
        <v>131</v>
      </c>
      <c r="X1445" s="64">
        <v>4</v>
      </c>
    </row>
    <row r="1446" spans="1:24" ht="15.75" thickBot="1" x14ac:dyDescent="0.3">
      <c r="A1446" s="5" t="s">
        <v>0</v>
      </c>
      <c r="B1446" s="32">
        <f>condition3etape100!B446+7</f>
        <v>22</v>
      </c>
      <c r="C1446" s="32">
        <f>condition3etape100!C446+7</f>
        <v>24</v>
      </c>
      <c r="D1446" s="32">
        <f>condition3etape100!D446+7</f>
        <v>20</v>
      </c>
      <c r="E1446" s="32">
        <f>condition3etape100!E446+7</f>
        <v>10</v>
      </c>
      <c r="F1446" s="32">
        <f>condition3etape100!F446+7</f>
        <v>11</v>
      </c>
      <c r="V1446" s="64">
        <v>1445</v>
      </c>
      <c r="W1446" s="64" t="s">
        <v>131</v>
      </c>
      <c r="X1446" s="64">
        <v>4</v>
      </c>
    </row>
    <row r="1447" spans="1:24" ht="15.75" thickBot="1" x14ac:dyDescent="0.3">
      <c r="A1447" s="5" t="s">
        <v>0</v>
      </c>
      <c r="B1447" s="32">
        <f>condition3etape100!B447+7</f>
        <v>16</v>
      </c>
      <c r="C1447" s="32">
        <f>condition3etape100!C447+7</f>
        <v>22</v>
      </c>
      <c r="D1447" s="32">
        <f>condition3etape100!D447+7</f>
        <v>13</v>
      </c>
      <c r="E1447" s="32">
        <f>condition3etape100!E447+7</f>
        <v>21</v>
      </c>
      <c r="F1447" s="32">
        <f>condition3etape100!F447+7</f>
        <v>24</v>
      </c>
      <c r="V1447" s="64">
        <v>1446</v>
      </c>
      <c r="W1447" s="64" t="s">
        <v>131</v>
      </c>
      <c r="X1447" s="64">
        <v>4</v>
      </c>
    </row>
    <row r="1448" spans="1:24" ht="15.75" thickBot="1" x14ac:dyDescent="0.3">
      <c r="A1448" s="5" t="s">
        <v>0</v>
      </c>
      <c r="B1448" s="32">
        <f>condition3etape100!B448+7</f>
        <v>16</v>
      </c>
      <c r="C1448" s="32">
        <f>condition3etape100!C448+7</f>
        <v>10</v>
      </c>
      <c r="D1448" s="32">
        <f>condition3etape100!D448+7</f>
        <v>11</v>
      </c>
      <c r="E1448" s="32">
        <f>condition3etape100!E448+7</f>
        <v>21</v>
      </c>
      <c r="F1448" s="32">
        <f>condition3etape100!F448+7</f>
        <v>24</v>
      </c>
      <c r="V1448" s="64">
        <v>1447</v>
      </c>
      <c r="W1448" s="64" t="s">
        <v>131</v>
      </c>
      <c r="X1448" s="64">
        <v>4</v>
      </c>
    </row>
    <row r="1449" spans="1:24" ht="15.75" thickBot="1" x14ac:dyDescent="0.3">
      <c r="A1449" s="5" t="s">
        <v>0</v>
      </c>
      <c r="B1449" s="32">
        <f>condition3etape100!B449+7</f>
        <v>16</v>
      </c>
      <c r="C1449" s="32">
        <f>condition3etape100!C449+7</f>
        <v>13</v>
      </c>
      <c r="D1449" s="32">
        <f>condition3etape100!D449+7</f>
        <v>11</v>
      </c>
      <c r="E1449" s="32">
        <f>condition3etape100!E449+7</f>
        <v>21</v>
      </c>
      <c r="F1449" s="32">
        <f>condition3etape100!F449+7</f>
        <v>24</v>
      </c>
      <c r="V1449" s="64">
        <v>1448</v>
      </c>
      <c r="W1449" s="64" t="s">
        <v>131</v>
      </c>
      <c r="X1449" s="64">
        <v>4</v>
      </c>
    </row>
    <row r="1450" spans="1:24" ht="15.75" thickBot="1" x14ac:dyDescent="0.3">
      <c r="A1450" s="5" t="s">
        <v>0</v>
      </c>
      <c r="B1450" s="32">
        <f>condition3etape100!B450+7</f>
        <v>22</v>
      </c>
      <c r="C1450" s="32">
        <f>condition3etape100!C450+7</f>
        <v>10</v>
      </c>
      <c r="D1450" s="32">
        <f>condition3etape100!D450+7</f>
        <v>11</v>
      </c>
      <c r="E1450" s="32">
        <f>condition3etape100!E450+7</f>
        <v>21</v>
      </c>
      <c r="F1450" s="32">
        <f>condition3etape100!F450+7</f>
        <v>24</v>
      </c>
      <c r="V1450" s="64">
        <v>1449</v>
      </c>
      <c r="W1450" s="64" t="s">
        <v>131</v>
      </c>
      <c r="X1450" s="64">
        <v>4</v>
      </c>
    </row>
    <row r="1451" spans="1:24" ht="15.75" thickBot="1" x14ac:dyDescent="0.3">
      <c r="A1451" s="5" t="s">
        <v>0</v>
      </c>
      <c r="B1451" s="32">
        <f>condition3etape100!B451+7</f>
        <v>10</v>
      </c>
      <c r="C1451" s="32">
        <f>condition3etape100!C451+7</f>
        <v>13</v>
      </c>
      <c r="D1451" s="32">
        <f>condition3etape100!D451+7</f>
        <v>11</v>
      </c>
      <c r="E1451" s="32">
        <f>condition3etape100!E451+7</f>
        <v>21</v>
      </c>
      <c r="F1451" s="32">
        <f>condition3etape100!F451+7</f>
        <v>24</v>
      </c>
      <c r="V1451" s="64">
        <v>1450</v>
      </c>
      <c r="W1451" s="64" t="s">
        <v>131</v>
      </c>
      <c r="X1451" s="64">
        <v>4</v>
      </c>
    </row>
    <row r="1452" spans="1:24" ht="15.75" thickBot="1" x14ac:dyDescent="0.3">
      <c r="A1452" s="5" t="s">
        <v>0</v>
      </c>
      <c r="B1452" s="32">
        <f>condition3etape100!B452+7</f>
        <v>20</v>
      </c>
      <c r="C1452" s="32">
        <f>condition3etape100!C452+7</f>
        <v>21</v>
      </c>
      <c r="D1452" s="32">
        <f>condition3etape100!D452+7</f>
        <v>23</v>
      </c>
      <c r="E1452" s="32">
        <f>condition3etape100!E452+7</f>
        <v>16</v>
      </c>
      <c r="F1452" s="32">
        <f>condition3etape100!F452+7</f>
        <v>22</v>
      </c>
      <c r="V1452" s="64">
        <v>1451</v>
      </c>
      <c r="W1452" s="64" t="s">
        <v>131</v>
      </c>
      <c r="X1452" s="64">
        <v>4</v>
      </c>
    </row>
    <row r="1453" spans="1:24" ht="15.75" thickBot="1" x14ac:dyDescent="0.3">
      <c r="A1453" s="5" t="s">
        <v>0</v>
      </c>
      <c r="B1453" s="32">
        <f>condition3etape100!B453+7</f>
        <v>15</v>
      </c>
      <c r="C1453" s="32">
        <f>condition3etape100!C453+7</f>
        <v>20</v>
      </c>
      <c r="D1453" s="32">
        <f>condition3etape100!D453+7</f>
        <v>22</v>
      </c>
      <c r="E1453" s="32">
        <f>condition3etape100!E453+7</f>
        <v>19</v>
      </c>
      <c r="F1453" s="32">
        <f>condition3etape100!F453+7</f>
        <v>17</v>
      </c>
      <c r="V1453" s="64">
        <v>1452</v>
      </c>
      <c r="W1453" s="64" t="s">
        <v>131</v>
      </c>
      <c r="X1453" s="64">
        <v>4</v>
      </c>
    </row>
    <row r="1454" spans="1:24" ht="15.75" thickBot="1" x14ac:dyDescent="0.3">
      <c r="A1454" s="5" t="s">
        <v>0</v>
      </c>
      <c r="B1454" s="32">
        <f>condition3etape100!B454+7</f>
        <v>10</v>
      </c>
      <c r="C1454" s="32">
        <f>condition3etape100!C454+7</f>
        <v>9</v>
      </c>
      <c r="D1454" s="32">
        <f>condition3etape100!D454+7</f>
        <v>21</v>
      </c>
      <c r="E1454" s="32">
        <f>condition3etape100!E454+7</f>
        <v>16</v>
      </c>
      <c r="F1454" s="32">
        <f>condition3etape100!F454+7</f>
        <v>20</v>
      </c>
      <c r="V1454" s="64">
        <v>1453</v>
      </c>
      <c r="W1454" s="64" t="s">
        <v>131</v>
      </c>
      <c r="X1454" s="64">
        <v>4</v>
      </c>
    </row>
    <row r="1455" spans="1:24" ht="15.75" thickBot="1" x14ac:dyDescent="0.3">
      <c r="A1455" s="5" t="s">
        <v>0</v>
      </c>
      <c r="B1455" s="32">
        <f>condition3etape100!B455+7</f>
        <v>20</v>
      </c>
      <c r="C1455" s="32">
        <f>condition3etape100!C455+7</f>
        <v>15</v>
      </c>
      <c r="D1455" s="32">
        <f>condition3etape100!D455+7</f>
        <v>21</v>
      </c>
      <c r="E1455" s="32">
        <f>condition3etape100!E455+7</f>
        <v>22</v>
      </c>
      <c r="F1455" s="32">
        <f>condition3etape100!F455+7</f>
        <v>23</v>
      </c>
      <c r="V1455" s="64">
        <v>1454</v>
      </c>
      <c r="W1455" s="64" t="s">
        <v>131</v>
      </c>
      <c r="X1455" s="64">
        <v>4</v>
      </c>
    </row>
    <row r="1456" spans="1:24" ht="15.75" thickBot="1" x14ac:dyDescent="0.3">
      <c r="A1456" s="5" t="s">
        <v>0</v>
      </c>
      <c r="B1456" s="32">
        <f>condition3etape100!B456+7</f>
        <v>15</v>
      </c>
      <c r="C1456" s="32">
        <f>condition3etape100!C456+7</f>
        <v>23</v>
      </c>
      <c r="D1456" s="32">
        <f>condition3etape100!D456+7</f>
        <v>22</v>
      </c>
      <c r="E1456" s="32">
        <f>condition3etape100!E456+7</f>
        <v>17</v>
      </c>
      <c r="F1456" s="32">
        <f>condition3etape100!F456+7</f>
        <v>18</v>
      </c>
      <c r="V1456" s="64">
        <v>1455</v>
      </c>
      <c r="W1456" s="64" t="s">
        <v>131</v>
      </c>
      <c r="X1456" s="64">
        <v>4</v>
      </c>
    </row>
    <row r="1457" spans="1:24" ht="15.75" thickBot="1" x14ac:dyDescent="0.3">
      <c r="A1457" s="5" t="s">
        <v>0</v>
      </c>
      <c r="B1457" s="32">
        <f>condition3etape100!B457+7</f>
        <v>18</v>
      </c>
      <c r="C1457" s="32">
        <f>condition3etape100!C457+7</f>
        <v>10</v>
      </c>
      <c r="D1457" s="32">
        <f>condition3etape100!D457+7</f>
        <v>21</v>
      </c>
      <c r="E1457" s="32">
        <f>condition3etape100!E457+7</f>
        <v>14</v>
      </c>
      <c r="F1457" s="32">
        <f>condition3etape100!F457+7</f>
        <v>13</v>
      </c>
      <c r="V1457" s="64">
        <v>1456</v>
      </c>
      <c r="W1457" s="64" t="s">
        <v>131</v>
      </c>
      <c r="X1457" s="64">
        <v>4</v>
      </c>
    </row>
    <row r="1458" spans="1:24" ht="15.75" thickBot="1" x14ac:dyDescent="0.3">
      <c r="A1458" s="5" t="s">
        <v>0</v>
      </c>
      <c r="B1458" s="32">
        <f>condition3etape100!B458+7</f>
        <v>20</v>
      </c>
      <c r="C1458" s="32">
        <f>condition3etape100!C458+7</f>
        <v>17</v>
      </c>
      <c r="D1458" s="32">
        <f>condition3etape100!D458+7</f>
        <v>19</v>
      </c>
      <c r="E1458" s="32">
        <f>condition3etape100!E458+7</f>
        <v>23</v>
      </c>
      <c r="F1458" s="32">
        <f>condition3etape100!F458+7</f>
        <v>21</v>
      </c>
      <c r="V1458" s="64">
        <v>1457</v>
      </c>
      <c r="W1458" s="64" t="s">
        <v>131</v>
      </c>
      <c r="X1458" s="64">
        <v>4</v>
      </c>
    </row>
    <row r="1459" spans="1:24" ht="15.75" thickBot="1" x14ac:dyDescent="0.3">
      <c r="A1459" s="5" t="s">
        <v>0</v>
      </c>
      <c r="B1459" s="32">
        <f>condition3etape100!B459+7</f>
        <v>11</v>
      </c>
      <c r="C1459" s="32">
        <f>condition3etape100!C459+7</f>
        <v>12</v>
      </c>
      <c r="D1459" s="32">
        <f>condition3etape100!D459+7</f>
        <v>10</v>
      </c>
      <c r="E1459" s="32">
        <f>condition3etape100!E459+7</f>
        <v>15</v>
      </c>
      <c r="F1459" s="32">
        <f>condition3etape100!F459+7</f>
        <v>25</v>
      </c>
      <c r="V1459" s="64">
        <v>1458</v>
      </c>
      <c r="W1459" s="64" t="s">
        <v>131</v>
      </c>
      <c r="X1459" s="64">
        <v>4</v>
      </c>
    </row>
    <row r="1460" spans="1:24" ht="15.75" thickBot="1" x14ac:dyDescent="0.3">
      <c r="A1460" s="5" t="s">
        <v>0</v>
      </c>
      <c r="B1460" s="32">
        <f>condition3etape100!B460+7</f>
        <v>23</v>
      </c>
      <c r="C1460" s="32">
        <f>condition3etape100!C460+7</f>
        <v>25</v>
      </c>
      <c r="D1460" s="32">
        <f>condition3etape100!D460+7</f>
        <v>10</v>
      </c>
      <c r="E1460" s="32">
        <f>condition3etape100!E460+7</f>
        <v>11</v>
      </c>
      <c r="F1460" s="32">
        <f>condition3etape100!F460+7</f>
        <v>9</v>
      </c>
      <c r="V1460" s="64">
        <v>1459</v>
      </c>
      <c r="W1460" s="64" t="s">
        <v>131</v>
      </c>
      <c r="X1460" s="64">
        <v>4</v>
      </c>
    </row>
    <row r="1461" spans="1:24" ht="15.75" thickBot="1" x14ac:dyDescent="0.3">
      <c r="A1461" s="5" t="s">
        <v>0</v>
      </c>
      <c r="B1461" s="32">
        <f>condition3etape100!B461+7</f>
        <v>16</v>
      </c>
      <c r="C1461" s="32">
        <f>condition3etape100!C461+7</f>
        <v>15</v>
      </c>
      <c r="D1461" s="32">
        <f>condition3etape100!D461+7</f>
        <v>14</v>
      </c>
      <c r="E1461" s="32">
        <f>condition3etape100!E461+7</f>
        <v>13</v>
      </c>
      <c r="F1461" s="32">
        <f>condition3etape100!F461+7</f>
        <v>12</v>
      </c>
      <c r="V1461" s="64">
        <v>1460</v>
      </c>
      <c r="W1461" s="64" t="s">
        <v>131</v>
      </c>
      <c r="X1461" s="64">
        <v>4</v>
      </c>
    </row>
    <row r="1462" spans="1:24" ht="15.75" thickBot="1" x14ac:dyDescent="0.3">
      <c r="A1462" s="5" t="s">
        <v>0</v>
      </c>
      <c r="B1462" s="32">
        <f>condition3etape100!B462+7</f>
        <v>17</v>
      </c>
      <c r="C1462" s="32">
        <f>condition3etape100!C462+7</f>
        <v>20</v>
      </c>
      <c r="D1462" s="32">
        <f>condition3etape100!D462+7</f>
        <v>18</v>
      </c>
      <c r="E1462" s="32">
        <f>condition3etape100!E462+7</f>
        <v>10</v>
      </c>
      <c r="F1462" s="32">
        <f>condition3etape100!F462+7</f>
        <v>9</v>
      </c>
      <c r="V1462" s="64">
        <v>1461</v>
      </c>
      <c r="W1462" s="64" t="s">
        <v>131</v>
      </c>
      <c r="X1462" s="64">
        <v>4</v>
      </c>
    </row>
    <row r="1463" spans="1:24" ht="15.75" thickBot="1" x14ac:dyDescent="0.3">
      <c r="A1463" s="5" t="s">
        <v>0</v>
      </c>
      <c r="B1463" s="32">
        <f>condition3etape100!B463+7</f>
        <v>11</v>
      </c>
      <c r="C1463" s="32">
        <f>condition3etape100!C463+7</f>
        <v>12</v>
      </c>
      <c r="D1463" s="32">
        <f>condition3etape100!D463+7</f>
        <v>15</v>
      </c>
      <c r="E1463" s="32">
        <f>condition3etape100!E463+7</f>
        <v>10</v>
      </c>
      <c r="F1463" s="32">
        <f>condition3etape100!F463+7</f>
        <v>24</v>
      </c>
      <c r="V1463" s="64">
        <v>1462</v>
      </c>
      <c r="W1463" s="64" t="s">
        <v>131</v>
      </c>
      <c r="X1463" s="64">
        <v>4</v>
      </c>
    </row>
    <row r="1464" spans="1:24" ht="15.75" thickBot="1" x14ac:dyDescent="0.3">
      <c r="A1464" s="5" t="s">
        <v>0</v>
      </c>
      <c r="B1464" s="32">
        <f>condition3etape100!B464+7</f>
        <v>25</v>
      </c>
      <c r="C1464" s="32">
        <f>condition3etape100!C464+7</f>
        <v>12</v>
      </c>
      <c r="D1464" s="32">
        <f>condition3etape100!D464+7</f>
        <v>10</v>
      </c>
      <c r="E1464" s="32">
        <f>condition3etape100!E464+7</f>
        <v>11</v>
      </c>
      <c r="F1464" s="32">
        <f>condition3etape100!F464+7</f>
        <v>15</v>
      </c>
      <c r="V1464" s="64">
        <v>1463</v>
      </c>
      <c r="W1464" s="64" t="s">
        <v>131</v>
      </c>
      <c r="X1464" s="64">
        <v>4</v>
      </c>
    </row>
    <row r="1465" spans="1:24" ht="15.75" thickBot="1" x14ac:dyDescent="0.3">
      <c r="A1465" s="5" t="s">
        <v>0</v>
      </c>
      <c r="B1465" s="32">
        <f>condition3etape100!B465+7</f>
        <v>24</v>
      </c>
      <c r="C1465" s="32">
        <f>condition3etape100!C465+7</f>
        <v>11</v>
      </c>
      <c r="D1465" s="32">
        <f>condition3etape100!D465+7</f>
        <v>10</v>
      </c>
      <c r="E1465" s="32">
        <f>condition3etape100!E465+7</f>
        <v>15</v>
      </c>
      <c r="F1465" s="32">
        <f>condition3etape100!F465+7</f>
        <v>20</v>
      </c>
      <c r="V1465" s="64">
        <v>1464</v>
      </c>
      <c r="W1465" s="64" t="s">
        <v>131</v>
      </c>
      <c r="X1465" s="64">
        <v>4</v>
      </c>
    </row>
    <row r="1466" spans="1:24" ht="15.75" thickBot="1" x14ac:dyDescent="0.3">
      <c r="A1466" s="5" t="s">
        <v>0</v>
      </c>
      <c r="B1466" s="32">
        <f>condition3etape100!B466+7</f>
        <v>10</v>
      </c>
      <c r="C1466" s="32">
        <f>condition3etape100!C466+7</f>
        <v>20</v>
      </c>
      <c r="D1466" s="32">
        <f>condition3etape100!D466+7</f>
        <v>11</v>
      </c>
      <c r="E1466" s="32">
        <f>condition3etape100!E466+7</f>
        <v>24</v>
      </c>
      <c r="F1466" s="32">
        <f>condition3etape100!F466+7</f>
        <v>23</v>
      </c>
      <c r="V1466" s="64">
        <v>1465</v>
      </c>
      <c r="W1466" s="64" t="s">
        <v>131</v>
      </c>
      <c r="X1466" s="64">
        <v>4</v>
      </c>
    </row>
    <row r="1467" spans="1:24" ht="15.75" thickBot="1" x14ac:dyDescent="0.3">
      <c r="A1467" s="5" t="s">
        <v>0</v>
      </c>
      <c r="B1467" s="32">
        <f>condition3etape100!B467+7</f>
        <v>20</v>
      </c>
      <c r="C1467" s="32">
        <f>condition3etape100!C467+7</f>
        <v>10</v>
      </c>
      <c r="D1467" s="32">
        <f>condition3etape100!D467+7</f>
        <v>11</v>
      </c>
      <c r="E1467" s="32">
        <f>condition3etape100!E467+7</f>
        <v>13</v>
      </c>
      <c r="F1467" s="32">
        <f>condition3etape100!F467+7</f>
        <v>21</v>
      </c>
      <c r="V1467" s="64">
        <v>1466</v>
      </c>
      <c r="W1467" s="64" t="s">
        <v>131</v>
      </c>
      <c r="X1467" s="64">
        <v>4</v>
      </c>
    </row>
    <row r="1468" spans="1:24" ht="15.75" thickBot="1" x14ac:dyDescent="0.3">
      <c r="A1468" s="5" t="s">
        <v>0</v>
      </c>
      <c r="B1468" s="32">
        <f>condition3etape100!B468+7</f>
        <v>10</v>
      </c>
      <c r="C1468" s="32">
        <f>condition3etape100!C468+7</f>
        <v>11</v>
      </c>
      <c r="D1468" s="32">
        <f>condition3etape100!D468+7</f>
        <v>20</v>
      </c>
      <c r="E1468" s="32">
        <f>condition3etape100!E468+7</f>
        <v>13</v>
      </c>
      <c r="F1468" s="32">
        <f>condition3etape100!F468+7</f>
        <v>21</v>
      </c>
      <c r="V1468" s="64">
        <v>1467</v>
      </c>
      <c r="W1468" s="64" t="s">
        <v>131</v>
      </c>
      <c r="X1468" s="64">
        <v>4</v>
      </c>
    </row>
    <row r="1469" spans="1:24" ht="15.75" thickBot="1" x14ac:dyDescent="0.3">
      <c r="A1469" s="5" t="s">
        <v>0</v>
      </c>
      <c r="B1469" s="32">
        <f>condition3etape100!B469+7</f>
        <v>16</v>
      </c>
      <c r="C1469" s="32">
        <f>condition3etape100!C469+7</f>
        <v>21</v>
      </c>
      <c r="D1469" s="32">
        <f>condition3etape100!D469+7</f>
        <v>24</v>
      </c>
      <c r="E1469" s="32">
        <f>condition3etape100!E469+7</f>
        <v>20</v>
      </c>
      <c r="F1469" s="32">
        <f>condition3etape100!F469+7</f>
        <v>13</v>
      </c>
      <c r="V1469" s="64">
        <v>1468</v>
      </c>
      <c r="W1469" s="64" t="s">
        <v>131</v>
      </c>
      <c r="X1469" s="64">
        <v>4</v>
      </c>
    </row>
    <row r="1470" spans="1:24" ht="15.75" thickBot="1" x14ac:dyDescent="0.3">
      <c r="A1470" s="5" t="s">
        <v>0</v>
      </c>
      <c r="B1470" s="32">
        <f>condition3etape100!B470+7</f>
        <v>16</v>
      </c>
      <c r="C1470" s="32">
        <f>condition3etape100!C470+7</f>
        <v>21</v>
      </c>
      <c r="D1470" s="32">
        <f>condition3etape100!D470+7</f>
        <v>24</v>
      </c>
      <c r="E1470" s="32">
        <f>condition3etape100!E470+7</f>
        <v>20</v>
      </c>
      <c r="F1470" s="32">
        <f>condition3etape100!F470+7</f>
        <v>13</v>
      </c>
      <c r="V1470" s="64">
        <v>1469</v>
      </c>
      <c r="W1470" s="64" t="s">
        <v>131</v>
      </c>
      <c r="X1470" s="64">
        <v>4</v>
      </c>
    </row>
    <row r="1471" spans="1:24" ht="15.75" thickBot="1" x14ac:dyDescent="0.3">
      <c r="A1471" s="5" t="s">
        <v>0</v>
      </c>
      <c r="B1471" s="32">
        <f>condition3etape100!B471+7</f>
        <v>15</v>
      </c>
      <c r="C1471" s="32">
        <f>condition3etape100!C471+7</f>
        <v>12</v>
      </c>
      <c r="D1471" s="32">
        <f>condition3etape100!D471+7</f>
        <v>16</v>
      </c>
      <c r="E1471" s="32">
        <f>condition3etape100!E471+7</f>
        <v>10</v>
      </c>
      <c r="F1471" s="32">
        <f>condition3etape100!F471+7</f>
        <v>11</v>
      </c>
      <c r="V1471" s="64">
        <v>1470</v>
      </c>
      <c r="W1471" s="64" t="s">
        <v>131</v>
      </c>
      <c r="X1471" s="64">
        <v>4</v>
      </c>
    </row>
    <row r="1472" spans="1:24" ht="15.75" thickBot="1" x14ac:dyDescent="0.3">
      <c r="A1472" s="5" t="s">
        <v>0</v>
      </c>
      <c r="B1472" s="32">
        <f>condition3etape100!B472+7</f>
        <v>16</v>
      </c>
      <c r="C1472" s="32">
        <f>condition3etape100!C472+7</f>
        <v>13</v>
      </c>
      <c r="D1472" s="32">
        <f>condition3etape100!D472+7</f>
        <v>10</v>
      </c>
      <c r="E1472" s="32">
        <f>condition3etape100!E472+7</f>
        <v>20</v>
      </c>
      <c r="F1472" s="32">
        <f>condition3etape100!F472+7</f>
        <v>24</v>
      </c>
      <c r="V1472" s="64">
        <v>1471</v>
      </c>
      <c r="W1472" s="64" t="s">
        <v>131</v>
      </c>
      <c r="X1472" s="64">
        <v>4</v>
      </c>
    </row>
    <row r="1473" spans="1:24" ht="15.75" thickBot="1" x14ac:dyDescent="0.3">
      <c r="A1473" s="5" t="s">
        <v>0</v>
      </c>
      <c r="B1473" s="32">
        <f>condition3etape100!B473+7</f>
        <v>16</v>
      </c>
      <c r="C1473" s="32">
        <f>condition3etape100!C473+7</f>
        <v>20</v>
      </c>
      <c r="D1473" s="32">
        <f>condition3etape100!D473+7</f>
        <v>11</v>
      </c>
      <c r="E1473" s="32">
        <f>condition3etape100!E473+7</f>
        <v>24</v>
      </c>
      <c r="F1473" s="32">
        <f>condition3etape100!F473+7</f>
        <v>23</v>
      </c>
      <c r="V1473" s="64">
        <v>1472</v>
      </c>
      <c r="W1473" s="64" t="s">
        <v>131</v>
      </c>
      <c r="X1473" s="64">
        <v>4</v>
      </c>
    </row>
    <row r="1474" spans="1:24" ht="15.75" thickBot="1" x14ac:dyDescent="0.3">
      <c r="A1474" s="5" t="s">
        <v>0</v>
      </c>
      <c r="B1474" s="32">
        <f>condition3etape100!B474+7</f>
        <v>10</v>
      </c>
      <c r="C1474" s="32">
        <f>condition3etape100!C474+7</f>
        <v>20</v>
      </c>
      <c r="D1474" s="32">
        <f>condition3etape100!D474+7</f>
        <v>11</v>
      </c>
      <c r="E1474" s="32">
        <f>condition3etape100!E474+7</f>
        <v>24</v>
      </c>
      <c r="F1474" s="32">
        <f>condition3etape100!F474+7</f>
        <v>23</v>
      </c>
      <c r="V1474" s="64">
        <v>1473</v>
      </c>
      <c r="W1474" s="64" t="s">
        <v>131</v>
      </c>
      <c r="X1474" s="64">
        <v>4</v>
      </c>
    </row>
    <row r="1475" spans="1:24" ht="15.75" thickBot="1" x14ac:dyDescent="0.3">
      <c r="A1475" s="5" t="s">
        <v>0</v>
      </c>
      <c r="B1475" s="32">
        <f>condition3etape100!B475+7</f>
        <v>13</v>
      </c>
      <c r="C1475" s="32">
        <f>condition3etape100!C475+7</f>
        <v>20</v>
      </c>
      <c r="D1475" s="32">
        <f>condition3etape100!D475+7</f>
        <v>11</v>
      </c>
      <c r="E1475" s="32">
        <f>condition3etape100!E475+7</f>
        <v>24</v>
      </c>
      <c r="F1475" s="32">
        <f>condition3etape100!F475+7</f>
        <v>23</v>
      </c>
      <c r="V1475" s="64">
        <v>1474</v>
      </c>
      <c r="W1475" s="64" t="s">
        <v>131</v>
      </c>
      <c r="X1475" s="64">
        <v>4</v>
      </c>
    </row>
    <row r="1476" spans="1:24" ht="15.75" thickBot="1" x14ac:dyDescent="0.3">
      <c r="A1476" s="5" t="s">
        <v>0</v>
      </c>
      <c r="B1476" s="32">
        <f>condition3etape100!B476+7</f>
        <v>10</v>
      </c>
      <c r="C1476" s="32">
        <f>condition3etape100!C476+7</f>
        <v>20</v>
      </c>
      <c r="D1476" s="32">
        <f>condition3etape100!D476+7</f>
        <v>11</v>
      </c>
      <c r="E1476" s="32">
        <f>condition3etape100!E476+7</f>
        <v>24</v>
      </c>
      <c r="F1476" s="32">
        <f>condition3etape100!F476+7</f>
        <v>23</v>
      </c>
      <c r="V1476" s="64">
        <v>1475</v>
      </c>
      <c r="W1476" s="64" t="s">
        <v>131</v>
      </c>
      <c r="X1476" s="64">
        <v>4</v>
      </c>
    </row>
    <row r="1477" spans="1:24" ht="15.75" thickBot="1" x14ac:dyDescent="0.3">
      <c r="A1477" s="5" t="s">
        <v>0</v>
      </c>
      <c r="B1477" s="32">
        <f>condition3etape100!B477+7</f>
        <v>11</v>
      </c>
      <c r="C1477" s="32">
        <f>condition3etape100!C477+7</f>
        <v>21</v>
      </c>
      <c r="D1477" s="32">
        <f>condition3etape100!D477+7</f>
        <v>24</v>
      </c>
      <c r="E1477" s="32">
        <f>condition3etape100!E477+7</f>
        <v>20</v>
      </c>
      <c r="F1477" s="32">
        <f>condition3etape100!F477+7</f>
        <v>13</v>
      </c>
      <c r="V1477" s="64">
        <v>1476</v>
      </c>
      <c r="W1477" s="64" t="s">
        <v>131</v>
      </c>
      <c r="X1477" s="64">
        <v>4</v>
      </c>
    </row>
    <row r="1478" spans="1:24" ht="15.75" thickBot="1" x14ac:dyDescent="0.3">
      <c r="A1478" s="5" t="s">
        <v>0</v>
      </c>
      <c r="B1478" s="32">
        <f>condition3etape100!B478+7</f>
        <v>11</v>
      </c>
      <c r="C1478" s="32">
        <f>condition3etape100!C478+7</f>
        <v>10</v>
      </c>
      <c r="D1478" s="32">
        <f>condition3etape100!D478+7</f>
        <v>24</v>
      </c>
      <c r="E1478" s="32">
        <f>condition3etape100!E478+7</f>
        <v>20</v>
      </c>
      <c r="F1478" s="32">
        <f>condition3etape100!F478+7</f>
        <v>13</v>
      </c>
      <c r="V1478" s="64">
        <v>1477</v>
      </c>
      <c r="W1478" s="64" t="s">
        <v>131</v>
      </c>
      <c r="X1478" s="64">
        <v>4</v>
      </c>
    </row>
    <row r="1479" spans="1:24" ht="15.75" thickBot="1" x14ac:dyDescent="0.3">
      <c r="A1479" s="5" t="s">
        <v>0</v>
      </c>
      <c r="B1479" s="32">
        <f>condition3etape100!B479+7</f>
        <v>11</v>
      </c>
      <c r="C1479" s="32">
        <f>condition3etape100!C479+7</f>
        <v>10</v>
      </c>
      <c r="D1479" s="32">
        <f>condition3etape100!D479+7</f>
        <v>21</v>
      </c>
      <c r="E1479" s="32">
        <f>condition3etape100!E479+7</f>
        <v>24</v>
      </c>
      <c r="F1479" s="32">
        <f>condition3etape100!F479+7</f>
        <v>20</v>
      </c>
      <c r="V1479" s="64">
        <v>1478</v>
      </c>
      <c r="W1479" s="64" t="s">
        <v>131</v>
      </c>
      <c r="X1479" s="64">
        <v>4</v>
      </c>
    </row>
    <row r="1480" spans="1:24" ht="15.75" thickBot="1" x14ac:dyDescent="0.3">
      <c r="A1480" s="5" t="s">
        <v>0</v>
      </c>
      <c r="B1480" s="32">
        <f>condition3etape100!B480+7</f>
        <v>16</v>
      </c>
      <c r="C1480" s="32">
        <f>condition3etape100!C480+7</f>
        <v>21</v>
      </c>
      <c r="D1480" s="32">
        <f>condition3etape100!D480+7</f>
        <v>24</v>
      </c>
      <c r="E1480" s="32">
        <f>condition3etape100!E480+7</f>
        <v>20</v>
      </c>
      <c r="F1480" s="32">
        <f>condition3etape100!F480+7</f>
        <v>13</v>
      </c>
      <c r="V1480" s="64">
        <v>1479</v>
      </c>
      <c r="W1480" s="64" t="s">
        <v>131</v>
      </c>
      <c r="X1480" s="64">
        <v>4</v>
      </c>
    </row>
    <row r="1481" spans="1:24" ht="15.75" thickBot="1" x14ac:dyDescent="0.3">
      <c r="A1481" s="5" t="s">
        <v>0</v>
      </c>
      <c r="B1481" s="32">
        <f>condition3etape100!B481+7</f>
        <v>11</v>
      </c>
      <c r="C1481" s="32">
        <f>condition3etape100!C481+7</f>
        <v>21</v>
      </c>
      <c r="D1481" s="32">
        <f>condition3etape100!D481+7</f>
        <v>24</v>
      </c>
      <c r="E1481" s="32">
        <f>condition3etape100!E481+7</f>
        <v>20</v>
      </c>
      <c r="F1481" s="32">
        <f>condition3etape100!F481+7</f>
        <v>13</v>
      </c>
      <c r="V1481" s="64">
        <v>1480</v>
      </c>
      <c r="W1481" s="64" t="s">
        <v>131</v>
      </c>
      <c r="X1481" s="64">
        <v>4</v>
      </c>
    </row>
    <row r="1482" spans="1:24" ht="15.75" thickBot="1" x14ac:dyDescent="0.3">
      <c r="A1482" s="5" t="s">
        <v>0</v>
      </c>
      <c r="B1482" s="32">
        <f>condition3etape100!B482+7</f>
        <v>24</v>
      </c>
      <c r="C1482" s="32">
        <f>condition3etape100!C482+7</f>
        <v>16</v>
      </c>
      <c r="D1482" s="32">
        <f>condition3etape100!D482+7</f>
        <v>20</v>
      </c>
      <c r="E1482" s="32">
        <f>condition3etape100!E482+7</f>
        <v>11</v>
      </c>
      <c r="F1482" s="32">
        <f>condition3etape100!F482+7</f>
        <v>21</v>
      </c>
      <c r="V1482" s="64">
        <v>1481</v>
      </c>
      <c r="W1482" s="64" t="s">
        <v>131</v>
      </c>
      <c r="X1482" s="64">
        <v>4</v>
      </c>
    </row>
    <row r="1483" spans="1:24" ht="15.75" thickBot="1" x14ac:dyDescent="0.3">
      <c r="A1483" s="5" t="s">
        <v>0</v>
      </c>
      <c r="B1483" s="32">
        <f>condition3etape100!B483+7</f>
        <v>24</v>
      </c>
      <c r="C1483" s="32">
        <f>condition3etape100!C483+7</f>
        <v>20</v>
      </c>
      <c r="D1483" s="32">
        <f>condition3etape100!D483+7</f>
        <v>11</v>
      </c>
      <c r="E1483" s="32">
        <f>condition3etape100!E483+7</f>
        <v>13</v>
      </c>
      <c r="F1483" s="32">
        <f>condition3etape100!F483+7</f>
        <v>21</v>
      </c>
      <c r="V1483" s="64">
        <v>1482</v>
      </c>
      <c r="W1483" s="64" t="s">
        <v>131</v>
      </c>
      <c r="X1483" s="64">
        <v>4</v>
      </c>
    </row>
    <row r="1484" spans="1:24" ht="15.75" thickBot="1" x14ac:dyDescent="0.3">
      <c r="A1484" s="5" t="s">
        <v>0</v>
      </c>
      <c r="B1484" s="32">
        <f>condition3etape100!B484+7</f>
        <v>24</v>
      </c>
      <c r="C1484" s="32">
        <f>condition3etape100!C484+7</f>
        <v>20</v>
      </c>
      <c r="D1484" s="32">
        <f>condition3etape100!D484+7</f>
        <v>11</v>
      </c>
      <c r="E1484" s="32">
        <f>condition3etape100!E484+7</f>
        <v>13</v>
      </c>
      <c r="F1484" s="32">
        <f>condition3etape100!F484+7</f>
        <v>21</v>
      </c>
      <c r="V1484" s="64">
        <v>1483</v>
      </c>
      <c r="W1484" s="64" t="s">
        <v>131</v>
      </c>
      <c r="X1484" s="64">
        <v>4</v>
      </c>
    </row>
    <row r="1485" spans="1:24" ht="15.75" thickBot="1" x14ac:dyDescent="0.3">
      <c r="A1485" s="5" t="s">
        <v>0</v>
      </c>
      <c r="B1485" s="32">
        <f>condition3etape100!B485+7</f>
        <v>24</v>
      </c>
      <c r="C1485" s="32">
        <f>condition3etape100!C485+7</f>
        <v>20</v>
      </c>
      <c r="D1485" s="32">
        <f>condition3etape100!D485+7</f>
        <v>10</v>
      </c>
      <c r="E1485" s="32">
        <f>condition3etape100!E485+7</f>
        <v>11</v>
      </c>
      <c r="F1485" s="32">
        <f>condition3etape100!F485+7</f>
        <v>21</v>
      </c>
      <c r="V1485" s="64">
        <v>1484</v>
      </c>
      <c r="W1485" s="64" t="s">
        <v>131</v>
      </c>
      <c r="X1485" s="64">
        <v>4</v>
      </c>
    </row>
    <row r="1486" spans="1:24" ht="15.75" thickBot="1" x14ac:dyDescent="0.3">
      <c r="A1486" s="5" t="s">
        <v>0</v>
      </c>
      <c r="B1486" s="32">
        <f>condition3etape100!B486+7</f>
        <v>24</v>
      </c>
      <c r="C1486" s="32">
        <f>condition3etape100!C486+7</f>
        <v>20</v>
      </c>
      <c r="D1486" s="32">
        <f>condition3etape100!D486+7</f>
        <v>11</v>
      </c>
      <c r="E1486" s="32">
        <f>condition3etape100!E486+7</f>
        <v>13</v>
      </c>
      <c r="F1486" s="32">
        <f>condition3etape100!F486+7</f>
        <v>21</v>
      </c>
      <c r="V1486" s="64">
        <v>1485</v>
      </c>
      <c r="W1486" s="64" t="s">
        <v>131</v>
      </c>
      <c r="X1486" s="64">
        <v>4</v>
      </c>
    </row>
    <row r="1487" spans="1:24" ht="15.75" thickBot="1" x14ac:dyDescent="0.3">
      <c r="A1487" s="5" t="s">
        <v>0</v>
      </c>
      <c r="B1487" s="32">
        <f>condition3etape100!B487+7</f>
        <v>13</v>
      </c>
      <c r="C1487" s="32">
        <f>condition3etape100!C487+7</f>
        <v>24</v>
      </c>
      <c r="D1487" s="32">
        <f>condition3etape100!D487+7</f>
        <v>21</v>
      </c>
      <c r="E1487" s="32">
        <f>condition3etape100!E487+7</f>
        <v>10</v>
      </c>
      <c r="F1487" s="32">
        <f>condition3etape100!F487+7</f>
        <v>11</v>
      </c>
      <c r="V1487" s="64">
        <v>1486</v>
      </c>
      <c r="W1487" s="64" t="s">
        <v>131</v>
      </c>
      <c r="X1487" s="64">
        <v>4</v>
      </c>
    </row>
    <row r="1488" spans="1:24" ht="15.75" thickBot="1" x14ac:dyDescent="0.3">
      <c r="A1488" s="5" t="s">
        <v>0</v>
      </c>
      <c r="B1488" s="32">
        <f>condition3etape100!B488+7</f>
        <v>24</v>
      </c>
      <c r="C1488" s="32">
        <f>condition3etape100!C488+7</f>
        <v>21</v>
      </c>
      <c r="D1488" s="32">
        <f>condition3etape100!D488+7</f>
        <v>16</v>
      </c>
      <c r="E1488" s="32">
        <f>condition3etape100!E488+7</f>
        <v>10</v>
      </c>
      <c r="F1488" s="32">
        <f>condition3etape100!F488+7</f>
        <v>11</v>
      </c>
      <c r="V1488" s="64">
        <v>1487</v>
      </c>
      <c r="W1488" s="64" t="s">
        <v>131</v>
      </c>
      <c r="X1488" s="64">
        <v>4</v>
      </c>
    </row>
    <row r="1489" spans="1:26" ht="15.75" thickBot="1" x14ac:dyDescent="0.3">
      <c r="A1489" s="5" t="s">
        <v>0</v>
      </c>
      <c r="B1489" s="32">
        <f>condition3etape100!B489+7</f>
        <v>9</v>
      </c>
      <c r="C1489" s="32">
        <f>condition3etape100!C489+7</f>
        <v>24</v>
      </c>
      <c r="D1489" s="32">
        <f>condition3etape100!D489+7</f>
        <v>21</v>
      </c>
      <c r="E1489" s="32">
        <f>condition3etape100!E489+7</f>
        <v>10</v>
      </c>
      <c r="F1489" s="32">
        <f>condition3etape100!F489+7</f>
        <v>11</v>
      </c>
      <c r="V1489" s="64">
        <v>1488</v>
      </c>
      <c r="W1489" s="64" t="s">
        <v>131</v>
      </c>
      <c r="X1489" s="64">
        <v>4</v>
      </c>
    </row>
    <row r="1490" spans="1:26" ht="15.75" thickBot="1" x14ac:dyDescent="0.3">
      <c r="A1490" s="5" t="s">
        <v>0</v>
      </c>
      <c r="B1490" s="32">
        <f>condition3etape100!B490+7</f>
        <v>13</v>
      </c>
      <c r="C1490" s="32">
        <f>condition3etape100!C490+7</f>
        <v>24</v>
      </c>
      <c r="D1490" s="32">
        <f>condition3etape100!D490+7</f>
        <v>22</v>
      </c>
      <c r="E1490" s="32">
        <f>condition3etape100!E490+7</f>
        <v>16</v>
      </c>
      <c r="F1490" s="32">
        <f>condition3etape100!F490+7</f>
        <v>11</v>
      </c>
      <c r="V1490" s="64">
        <v>1489</v>
      </c>
      <c r="W1490" s="64" t="s">
        <v>131</v>
      </c>
      <c r="X1490" s="64">
        <v>4</v>
      </c>
    </row>
    <row r="1491" spans="1:26" ht="15.75" thickBot="1" x14ac:dyDescent="0.3">
      <c r="A1491" s="5" t="s">
        <v>0</v>
      </c>
      <c r="B1491" s="32">
        <f>condition3etape100!B491+7</f>
        <v>9</v>
      </c>
      <c r="C1491" s="32">
        <f>condition3etape100!C491+7</f>
        <v>13</v>
      </c>
      <c r="D1491" s="32">
        <f>condition3etape100!D491+7</f>
        <v>24</v>
      </c>
      <c r="E1491" s="32">
        <f>condition3etape100!E491+7</f>
        <v>21</v>
      </c>
      <c r="F1491" s="32">
        <f>condition3etape100!F491+7</f>
        <v>11</v>
      </c>
      <c r="V1491" s="64">
        <v>1490</v>
      </c>
      <c r="W1491" s="64" t="s">
        <v>131</v>
      </c>
      <c r="X1491" s="64">
        <v>4</v>
      </c>
    </row>
    <row r="1492" spans="1:26" ht="15.75" thickBot="1" x14ac:dyDescent="0.3">
      <c r="A1492" s="5" t="s">
        <v>0</v>
      </c>
      <c r="B1492" s="32">
        <f>condition3etape100!B492+7</f>
        <v>17</v>
      </c>
      <c r="C1492" s="32">
        <f>condition3etape100!C492+7</f>
        <v>22</v>
      </c>
      <c r="D1492" s="32">
        <f>condition3etape100!D492+7</f>
        <v>18</v>
      </c>
      <c r="E1492" s="32">
        <f>condition3etape100!E492+7</f>
        <v>20</v>
      </c>
      <c r="F1492" s="32">
        <f>condition3etape100!F492+7</f>
        <v>21</v>
      </c>
      <c r="V1492" s="64">
        <v>1491</v>
      </c>
      <c r="W1492" s="64" t="s">
        <v>131</v>
      </c>
      <c r="X1492" s="64">
        <v>4</v>
      </c>
    </row>
    <row r="1493" spans="1:26" ht="15.75" thickBot="1" x14ac:dyDescent="0.3">
      <c r="A1493" s="5" t="s">
        <v>0</v>
      </c>
      <c r="B1493" s="32">
        <f>condition3etape100!B493+7</f>
        <v>20</v>
      </c>
      <c r="C1493" s="32">
        <f>condition3etape100!C493+7</f>
        <v>10</v>
      </c>
      <c r="D1493" s="32">
        <f>condition3etape100!D493+7</f>
        <v>11</v>
      </c>
      <c r="E1493" s="32">
        <f>condition3etape100!E493+7</f>
        <v>13</v>
      </c>
      <c r="F1493" s="32">
        <f>condition3etape100!F493+7</f>
        <v>21</v>
      </c>
      <c r="V1493" s="64">
        <v>1492</v>
      </c>
      <c r="W1493" s="64" t="s">
        <v>131</v>
      </c>
      <c r="X1493" s="64">
        <v>4</v>
      </c>
    </row>
    <row r="1494" spans="1:26" ht="15.75" thickBot="1" x14ac:dyDescent="0.3">
      <c r="A1494" s="5" t="s">
        <v>0</v>
      </c>
      <c r="B1494" s="32">
        <f>condition3etape100!B494+7</f>
        <v>20</v>
      </c>
      <c r="C1494" s="32">
        <f>condition3etape100!C494+7</f>
        <v>10</v>
      </c>
      <c r="D1494" s="32">
        <f>condition3etape100!D494+7</f>
        <v>11</v>
      </c>
      <c r="E1494" s="32">
        <f>condition3etape100!E494+7</f>
        <v>13</v>
      </c>
      <c r="F1494" s="32">
        <f>condition3etape100!F494+7</f>
        <v>21</v>
      </c>
      <c r="V1494" s="64">
        <v>1493</v>
      </c>
      <c r="W1494" s="64" t="s">
        <v>131</v>
      </c>
      <c r="X1494" s="64">
        <v>4</v>
      </c>
    </row>
    <row r="1495" spans="1:26" ht="15.75" thickBot="1" x14ac:dyDescent="0.3">
      <c r="A1495" s="5" t="s">
        <v>0</v>
      </c>
      <c r="B1495" s="32">
        <f>condition3etape100!B495+7</f>
        <v>20</v>
      </c>
      <c r="C1495" s="32">
        <f>condition3etape100!C495+7</f>
        <v>10</v>
      </c>
      <c r="D1495" s="32">
        <f>condition3etape100!D495+7</f>
        <v>11</v>
      </c>
      <c r="E1495" s="32">
        <f>condition3etape100!E495+7</f>
        <v>13</v>
      </c>
      <c r="F1495" s="32">
        <f>condition3etape100!F495+7</f>
        <v>21</v>
      </c>
      <c r="V1495" s="64">
        <v>1494</v>
      </c>
      <c r="W1495" s="64" t="s">
        <v>131</v>
      </c>
      <c r="X1495" s="64">
        <v>4</v>
      </c>
    </row>
    <row r="1496" spans="1:26" ht="15.75" thickBot="1" x14ac:dyDescent="0.3">
      <c r="A1496" s="5" t="s">
        <v>0</v>
      </c>
      <c r="B1496" s="32">
        <f>condition3etape100!B496+7</f>
        <v>24</v>
      </c>
      <c r="C1496" s="32">
        <f>condition3etape100!C496+7</f>
        <v>20</v>
      </c>
      <c r="D1496" s="32">
        <f>condition3etape100!D496+7</f>
        <v>10</v>
      </c>
      <c r="E1496" s="32">
        <f>condition3etape100!E496+7</f>
        <v>11</v>
      </c>
      <c r="F1496" s="32">
        <f>condition3etape100!F496+7</f>
        <v>21</v>
      </c>
      <c r="V1496" s="64">
        <v>1495</v>
      </c>
      <c r="W1496" s="64" t="s">
        <v>131</v>
      </c>
      <c r="X1496" s="64">
        <v>4</v>
      </c>
    </row>
    <row r="1497" spans="1:26" ht="15.75" thickBot="1" x14ac:dyDescent="0.3">
      <c r="A1497" s="5" t="s">
        <v>0</v>
      </c>
      <c r="B1497" s="32">
        <f>condition3etape100!B497+7</f>
        <v>22</v>
      </c>
      <c r="C1497" s="32">
        <f>condition3etape100!C497+7</f>
        <v>13</v>
      </c>
      <c r="D1497" s="32">
        <f>condition3etape100!D497+7</f>
        <v>21</v>
      </c>
      <c r="E1497" s="32">
        <f>condition3etape100!E497+7</f>
        <v>24</v>
      </c>
      <c r="F1497" s="32">
        <f>condition3etape100!F497+7</f>
        <v>19</v>
      </c>
      <c r="V1497" s="64">
        <v>1496</v>
      </c>
      <c r="W1497" s="64" t="s">
        <v>131</v>
      </c>
      <c r="X1497" s="64">
        <v>4</v>
      </c>
    </row>
    <row r="1498" spans="1:26" ht="15.75" thickBot="1" x14ac:dyDescent="0.3">
      <c r="A1498" s="5" t="s">
        <v>0</v>
      </c>
      <c r="B1498" s="32">
        <f>condition3etape100!B498+7</f>
        <v>10</v>
      </c>
      <c r="C1498" s="32">
        <f>condition3etape100!C498+7</f>
        <v>11</v>
      </c>
      <c r="D1498" s="32">
        <f>condition3etape100!D498+7</f>
        <v>21</v>
      </c>
      <c r="E1498" s="32">
        <f>condition3etape100!E498+7</f>
        <v>24</v>
      </c>
      <c r="F1498" s="32">
        <f>condition3etape100!F498+7</f>
        <v>19</v>
      </c>
      <c r="V1498" s="64">
        <v>1497</v>
      </c>
      <c r="W1498" s="64" t="s">
        <v>131</v>
      </c>
      <c r="X1498" s="64">
        <v>4</v>
      </c>
    </row>
    <row r="1499" spans="1:26" ht="15.75" thickBot="1" x14ac:dyDescent="0.3">
      <c r="A1499" s="5" t="s">
        <v>0</v>
      </c>
      <c r="B1499" s="32">
        <f>condition3etape100!B499+7</f>
        <v>13</v>
      </c>
      <c r="C1499" s="32">
        <f>condition3etape100!C499+7</f>
        <v>11</v>
      </c>
      <c r="D1499" s="32">
        <f>condition3etape100!D499+7</f>
        <v>21</v>
      </c>
      <c r="E1499" s="32">
        <f>condition3etape100!E499+7</f>
        <v>24</v>
      </c>
      <c r="F1499" s="32">
        <f>condition3etape100!F499+7</f>
        <v>19</v>
      </c>
      <c r="V1499" s="64">
        <v>1498</v>
      </c>
      <c r="W1499" s="64" t="s">
        <v>131</v>
      </c>
      <c r="X1499" s="64">
        <v>4</v>
      </c>
    </row>
    <row r="1500" spans="1:26" ht="15.75" thickBot="1" x14ac:dyDescent="0.3">
      <c r="A1500" s="5" t="s">
        <v>0</v>
      </c>
      <c r="B1500" s="32">
        <f>condition3etape100!B500+7</f>
        <v>10</v>
      </c>
      <c r="C1500" s="32">
        <f>condition3etape100!C500+7</f>
        <v>11</v>
      </c>
      <c r="D1500" s="32">
        <f>condition3etape100!D500+7</f>
        <v>21</v>
      </c>
      <c r="E1500" s="32">
        <f>condition3etape100!E500+7</f>
        <v>24</v>
      </c>
      <c r="F1500" s="32">
        <f>condition3etape100!F500+7</f>
        <v>19</v>
      </c>
      <c r="V1500" s="64">
        <v>1499</v>
      </c>
      <c r="W1500" s="64" t="s">
        <v>131</v>
      </c>
      <c r="X1500" s="64">
        <v>4</v>
      </c>
    </row>
    <row r="1501" spans="1:26" ht="15.75" thickBot="1" x14ac:dyDescent="0.3">
      <c r="A1501" s="5" t="s">
        <v>0</v>
      </c>
      <c r="B1501" s="32">
        <f>condition3etape100!B501+7</f>
        <v>13</v>
      </c>
      <c r="C1501" s="32">
        <f>condition3etape100!C501+7</f>
        <v>11</v>
      </c>
      <c r="D1501" s="32">
        <f>condition3etape100!D501+7</f>
        <v>21</v>
      </c>
      <c r="E1501" s="32">
        <f>condition3etape100!E501+7</f>
        <v>24</v>
      </c>
      <c r="F1501" s="32">
        <f>condition3etape100!F501+7</f>
        <v>19</v>
      </c>
      <c r="V1501" s="64">
        <v>1500</v>
      </c>
      <c r="W1501" s="64" t="s">
        <v>131</v>
      </c>
      <c r="X1501" s="64">
        <v>4</v>
      </c>
    </row>
    <row r="1502" spans="1:26" ht="15.75" thickBot="1" x14ac:dyDescent="0.3">
      <c r="A1502" s="5" t="s">
        <v>0</v>
      </c>
      <c r="B1502" s="32">
        <f>condition3etape100!B2+6</f>
        <v>10</v>
      </c>
      <c r="C1502" s="32">
        <f>condition3etape100!C2+6</f>
        <v>11</v>
      </c>
      <c r="D1502" s="32">
        <f>condition3etape100!D2+6</f>
        <v>9</v>
      </c>
      <c r="E1502" s="32">
        <f>condition3etape100!E2+6</f>
        <v>16</v>
      </c>
      <c r="F1502" s="32">
        <f>condition3etape100!F2+6</f>
        <v>12</v>
      </c>
      <c r="V1502" s="64">
        <v>1501</v>
      </c>
      <c r="W1502" s="64" t="s">
        <v>131</v>
      </c>
      <c r="X1502" s="64">
        <v>4</v>
      </c>
      <c r="Z1502" s="64">
        <v>1</v>
      </c>
    </row>
    <row r="1503" spans="1:26" ht="15.75" thickBot="1" x14ac:dyDescent="0.3">
      <c r="A1503" s="5" t="s">
        <v>0</v>
      </c>
      <c r="B1503" s="32">
        <f>condition3etape100!B3+6</f>
        <v>13</v>
      </c>
      <c r="C1503" s="32">
        <f>condition3etape100!C3+6</f>
        <v>11</v>
      </c>
      <c r="D1503" s="32">
        <f>condition3etape100!D3+6</f>
        <v>15</v>
      </c>
      <c r="E1503" s="32">
        <f>condition3etape100!E3+6</f>
        <v>12</v>
      </c>
      <c r="F1503" s="32">
        <f>condition3etape100!F3+6</f>
        <v>20</v>
      </c>
      <c r="V1503" s="64">
        <v>1502</v>
      </c>
      <c r="W1503" s="64" t="s">
        <v>131</v>
      </c>
      <c r="X1503" s="64">
        <v>4</v>
      </c>
      <c r="Z1503" s="64">
        <v>1</v>
      </c>
    </row>
    <row r="1504" spans="1:26" ht="15.75" thickBot="1" x14ac:dyDescent="0.3">
      <c r="A1504" s="5" t="s">
        <v>0</v>
      </c>
      <c r="B1504" s="32">
        <f>condition3etape100!B4+6</f>
        <v>14</v>
      </c>
      <c r="C1504" s="32">
        <f>condition3etape100!C4+6</f>
        <v>11</v>
      </c>
      <c r="D1504" s="32">
        <f>condition3etape100!D4+6</f>
        <v>12</v>
      </c>
      <c r="E1504" s="32">
        <f>condition3etape100!E4+6</f>
        <v>10</v>
      </c>
      <c r="F1504" s="32">
        <f>condition3etape100!F4+6</f>
        <v>13</v>
      </c>
      <c r="V1504" s="64">
        <v>1503</v>
      </c>
      <c r="W1504" s="64" t="s">
        <v>131</v>
      </c>
      <c r="X1504" s="64">
        <v>4</v>
      </c>
      <c r="Z1504" s="64">
        <v>1</v>
      </c>
    </row>
    <row r="1505" spans="1:26" ht="15.75" thickBot="1" x14ac:dyDescent="0.3">
      <c r="A1505" s="5" t="s">
        <v>0</v>
      </c>
      <c r="B1505" s="32">
        <f>condition3etape100!B5+6</f>
        <v>17</v>
      </c>
      <c r="C1505" s="32">
        <f>condition3etape100!C5+6</f>
        <v>9</v>
      </c>
      <c r="D1505" s="32">
        <f>condition3etape100!D5+6</f>
        <v>15</v>
      </c>
      <c r="E1505" s="32">
        <f>condition3etape100!E5+6</f>
        <v>23</v>
      </c>
      <c r="F1505" s="32">
        <f>condition3etape100!F5+6</f>
        <v>10</v>
      </c>
      <c r="V1505" s="64">
        <v>1504</v>
      </c>
      <c r="W1505" s="64" t="s">
        <v>131</v>
      </c>
      <c r="X1505" s="64">
        <v>4</v>
      </c>
      <c r="Z1505" s="64">
        <v>1</v>
      </c>
    </row>
    <row r="1506" spans="1:26" ht="15.75" thickBot="1" x14ac:dyDescent="0.3">
      <c r="A1506" s="5" t="s">
        <v>0</v>
      </c>
      <c r="B1506" s="32">
        <f>condition3etape100!B6+6</f>
        <v>9</v>
      </c>
      <c r="C1506" s="32">
        <f>condition3etape100!C6+6</f>
        <v>10</v>
      </c>
      <c r="D1506" s="32">
        <f>condition3etape100!D6+6</f>
        <v>8</v>
      </c>
      <c r="E1506" s="32">
        <f>condition3etape100!E6+6</f>
        <v>12</v>
      </c>
      <c r="F1506" s="32">
        <f>condition3etape100!F6+6</f>
        <v>11</v>
      </c>
      <c r="V1506" s="64">
        <v>1505</v>
      </c>
      <c r="W1506" s="64" t="s">
        <v>131</v>
      </c>
      <c r="X1506" s="64">
        <v>4</v>
      </c>
      <c r="Z1506" s="64">
        <v>1</v>
      </c>
    </row>
    <row r="1507" spans="1:26" ht="15.75" thickBot="1" x14ac:dyDescent="0.3">
      <c r="A1507" s="5" t="s">
        <v>0</v>
      </c>
      <c r="B1507" s="32">
        <f>condition3etape100!B7+6</f>
        <v>10</v>
      </c>
      <c r="C1507" s="32">
        <f>condition3etape100!C7+6</f>
        <v>14</v>
      </c>
      <c r="D1507" s="32">
        <f>condition3etape100!D7+6</f>
        <v>16</v>
      </c>
      <c r="E1507" s="32">
        <f>condition3etape100!E7+6</f>
        <v>18</v>
      </c>
      <c r="F1507" s="32">
        <f>condition3etape100!F7+6</f>
        <v>19</v>
      </c>
      <c r="V1507" s="64">
        <v>1506</v>
      </c>
      <c r="W1507" s="64" t="s">
        <v>131</v>
      </c>
      <c r="X1507" s="64">
        <v>4</v>
      </c>
      <c r="Z1507" s="64">
        <v>1</v>
      </c>
    </row>
    <row r="1508" spans="1:26" ht="15.75" thickBot="1" x14ac:dyDescent="0.3">
      <c r="A1508" s="5" t="s">
        <v>0</v>
      </c>
      <c r="B1508" s="32">
        <f>condition3etape100!B8+6</f>
        <v>9</v>
      </c>
      <c r="C1508" s="32">
        <f>condition3etape100!C8+6</f>
        <v>10</v>
      </c>
      <c r="D1508" s="32">
        <f>condition3etape100!D8+6</f>
        <v>12</v>
      </c>
      <c r="E1508" s="32">
        <f>condition3etape100!E8+6</f>
        <v>11</v>
      </c>
      <c r="F1508" s="32">
        <f>condition3etape100!F8+6</f>
        <v>17</v>
      </c>
      <c r="V1508" s="64">
        <v>1507</v>
      </c>
      <c r="W1508" s="64" t="s">
        <v>131</v>
      </c>
      <c r="X1508" s="64">
        <v>4</v>
      </c>
      <c r="Z1508" s="64">
        <v>1</v>
      </c>
    </row>
    <row r="1509" spans="1:26" ht="15.75" thickBot="1" x14ac:dyDescent="0.3">
      <c r="A1509" s="5" t="s">
        <v>0</v>
      </c>
      <c r="B1509" s="32">
        <f>condition3etape100!B9+6</f>
        <v>17</v>
      </c>
      <c r="C1509" s="32">
        <f>condition3etape100!C9+6</f>
        <v>21</v>
      </c>
      <c r="D1509" s="32">
        <f>condition3etape100!D9+6</f>
        <v>12</v>
      </c>
      <c r="E1509" s="32">
        <f>condition3etape100!E9+6</f>
        <v>13</v>
      </c>
      <c r="F1509" s="32">
        <f>condition3etape100!F9+6</f>
        <v>22</v>
      </c>
      <c r="V1509" s="64">
        <v>1508</v>
      </c>
      <c r="W1509" s="64" t="s">
        <v>131</v>
      </c>
      <c r="X1509" s="64">
        <v>4</v>
      </c>
      <c r="Z1509" s="64">
        <v>1</v>
      </c>
    </row>
    <row r="1510" spans="1:26" ht="15.75" thickBot="1" x14ac:dyDescent="0.3">
      <c r="A1510" s="5" t="s">
        <v>0</v>
      </c>
      <c r="B1510" s="32">
        <f>condition3etape100!B10+6</f>
        <v>17</v>
      </c>
      <c r="C1510" s="32">
        <f>condition3etape100!C10+6</f>
        <v>12</v>
      </c>
      <c r="D1510" s="32">
        <f>condition3etape100!D10+6</f>
        <v>21</v>
      </c>
      <c r="E1510" s="32">
        <f>condition3etape100!E10+6</f>
        <v>13</v>
      </c>
      <c r="F1510" s="32">
        <f>condition3etape100!F10+6</f>
        <v>15</v>
      </c>
      <c r="V1510" s="64">
        <v>1509</v>
      </c>
      <c r="W1510" s="64" t="s">
        <v>131</v>
      </c>
      <c r="X1510" s="64">
        <v>4</v>
      </c>
      <c r="Z1510" s="64">
        <v>1</v>
      </c>
    </row>
    <row r="1511" spans="1:26" ht="15.75" thickBot="1" x14ac:dyDescent="0.3">
      <c r="A1511" s="5" t="s">
        <v>0</v>
      </c>
      <c r="B1511" s="32">
        <f>condition3etape100!B11+6</f>
        <v>23</v>
      </c>
      <c r="C1511" s="32">
        <f>condition3etape100!C11+6</f>
        <v>24</v>
      </c>
      <c r="D1511" s="32">
        <f>condition3etape100!D11+6</f>
        <v>22</v>
      </c>
      <c r="E1511" s="32">
        <f>condition3etape100!E11+6</f>
        <v>21</v>
      </c>
      <c r="F1511" s="32">
        <f>condition3etape100!F11+6</f>
        <v>20</v>
      </c>
      <c r="V1511" s="64">
        <v>1510</v>
      </c>
      <c r="W1511" s="64" t="s">
        <v>131</v>
      </c>
      <c r="X1511" s="64">
        <v>4</v>
      </c>
      <c r="Z1511" s="64">
        <v>1</v>
      </c>
    </row>
    <row r="1512" spans="1:26" ht="15.75" thickBot="1" x14ac:dyDescent="0.3">
      <c r="A1512" s="5" t="s">
        <v>0</v>
      </c>
      <c r="B1512" s="32">
        <f>condition3etape100!B12+6</f>
        <v>20</v>
      </c>
      <c r="C1512" s="32">
        <f>condition3etape100!C12+6</f>
        <v>15</v>
      </c>
      <c r="D1512" s="32">
        <f>condition3etape100!D12+6</f>
        <v>14</v>
      </c>
      <c r="E1512" s="32">
        <f>condition3etape100!E12+6</f>
        <v>21</v>
      </c>
      <c r="F1512" s="32">
        <f>condition3etape100!F12+6</f>
        <v>22</v>
      </c>
      <c r="V1512" s="64">
        <v>1511</v>
      </c>
      <c r="W1512" s="64" t="s">
        <v>131</v>
      </c>
      <c r="X1512" s="64">
        <v>4</v>
      </c>
      <c r="Z1512" s="64">
        <v>1</v>
      </c>
    </row>
    <row r="1513" spans="1:26" ht="15.75" thickBot="1" x14ac:dyDescent="0.3">
      <c r="A1513" s="5" t="s">
        <v>0</v>
      </c>
      <c r="B1513" s="32">
        <f>condition3etape100!B13+6</f>
        <v>22</v>
      </c>
      <c r="C1513" s="32">
        <f>condition3etape100!C13+6</f>
        <v>21</v>
      </c>
      <c r="D1513" s="32">
        <f>condition3etape100!D13+6</f>
        <v>17</v>
      </c>
      <c r="E1513" s="32">
        <f>condition3etape100!E13+6</f>
        <v>20</v>
      </c>
      <c r="F1513" s="32">
        <f>condition3etape100!F13+6</f>
        <v>12</v>
      </c>
      <c r="V1513" s="64">
        <v>1512</v>
      </c>
      <c r="W1513" s="64" t="s">
        <v>131</v>
      </c>
      <c r="X1513" s="64">
        <v>4</v>
      </c>
      <c r="Z1513" s="64">
        <v>1</v>
      </c>
    </row>
    <row r="1514" spans="1:26" ht="15.75" thickBot="1" x14ac:dyDescent="0.3">
      <c r="A1514" s="5" t="s">
        <v>0</v>
      </c>
      <c r="B1514" s="32">
        <f>condition3etape100!B14+6</f>
        <v>17</v>
      </c>
      <c r="C1514" s="32">
        <f>condition3etape100!C14+6</f>
        <v>21</v>
      </c>
      <c r="D1514" s="32">
        <f>condition3etape100!D14+6</f>
        <v>12</v>
      </c>
      <c r="E1514" s="32">
        <f>condition3etape100!E14+6</f>
        <v>23</v>
      </c>
      <c r="F1514" s="32">
        <f>condition3etape100!F14+6</f>
        <v>13</v>
      </c>
      <c r="V1514" s="64">
        <v>1513</v>
      </c>
      <c r="W1514" s="64" t="s">
        <v>131</v>
      </c>
      <c r="X1514" s="64">
        <v>4</v>
      </c>
      <c r="Z1514" s="64">
        <v>1</v>
      </c>
    </row>
    <row r="1515" spans="1:26" ht="15.75" thickBot="1" x14ac:dyDescent="0.3">
      <c r="A1515" s="5" t="s">
        <v>0</v>
      </c>
      <c r="B1515" s="32">
        <f>condition3etape100!B15+6</f>
        <v>20</v>
      </c>
      <c r="C1515" s="32">
        <f>condition3etape100!C15+6</f>
        <v>21</v>
      </c>
      <c r="D1515" s="32">
        <f>condition3etape100!D15+6</f>
        <v>17</v>
      </c>
      <c r="E1515" s="32">
        <f>condition3etape100!E15+6</f>
        <v>12</v>
      </c>
      <c r="F1515" s="32">
        <f>condition3etape100!F15+6</f>
        <v>13</v>
      </c>
      <c r="V1515" s="64">
        <v>1514</v>
      </c>
      <c r="W1515" s="64" t="s">
        <v>131</v>
      </c>
      <c r="X1515" s="64">
        <v>4</v>
      </c>
      <c r="Z1515" s="64">
        <v>1</v>
      </c>
    </row>
    <row r="1516" spans="1:26" ht="15.75" thickBot="1" x14ac:dyDescent="0.3">
      <c r="A1516" s="5" t="s">
        <v>0</v>
      </c>
      <c r="B1516" s="32">
        <f>condition3etape100!B16+6</f>
        <v>13</v>
      </c>
      <c r="C1516" s="32">
        <f>condition3etape100!C16+6</f>
        <v>21</v>
      </c>
      <c r="D1516" s="32">
        <f>condition3etape100!D16+6</f>
        <v>8</v>
      </c>
      <c r="E1516" s="32">
        <f>condition3etape100!E16+6</f>
        <v>14</v>
      </c>
      <c r="F1516" s="32">
        <f>condition3etape100!F16+6</f>
        <v>11</v>
      </c>
      <c r="V1516" s="64">
        <v>1515</v>
      </c>
      <c r="W1516" s="64" t="s">
        <v>131</v>
      </c>
      <c r="X1516" s="64">
        <v>4</v>
      </c>
      <c r="Z1516" s="64">
        <v>1</v>
      </c>
    </row>
    <row r="1517" spans="1:26" ht="15.75" thickBot="1" x14ac:dyDescent="0.3">
      <c r="A1517" s="5" t="s">
        <v>0</v>
      </c>
      <c r="B1517" s="32">
        <f>condition3etape100!B17+6</f>
        <v>13</v>
      </c>
      <c r="C1517" s="32">
        <f>condition3etape100!C17+6</f>
        <v>16</v>
      </c>
      <c r="D1517" s="32">
        <f>condition3etape100!D17+6</f>
        <v>8</v>
      </c>
      <c r="E1517" s="32">
        <f>condition3etape100!E17+6</f>
        <v>21</v>
      </c>
      <c r="F1517" s="32">
        <f>condition3etape100!F17+6</f>
        <v>11</v>
      </c>
      <c r="V1517" s="64">
        <v>1516</v>
      </c>
      <c r="W1517" s="64" t="s">
        <v>131</v>
      </c>
      <c r="X1517" s="64">
        <v>4</v>
      </c>
      <c r="Z1517" s="64">
        <v>1</v>
      </c>
    </row>
    <row r="1518" spans="1:26" ht="15.75" thickBot="1" x14ac:dyDescent="0.3">
      <c r="A1518" s="5" t="s">
        <v>0</v>
      </c>
      <c r="B1518" s="32">
        <f>condition3etape100!B18+6</f>
        <v>13</v>
      </c>
      <c r="C1518" s="32">
        <f>condition3etape100!C18+6</f>
        <v>8</v>
      </c>
      <c r="D1518" s="32">
        <f>condition3etape100!D18+6</f>
        <v>21</v>
      </c>
      <c r="E1518" s="32">
        <f>condition3etape100!E18+6</f>
        <v>11</v>
      </c>
      <c r="F1518" s="32">
        <f>condition3etape100!F18+6</f>
        <v>16</v>
      </c>
      <c r="V1518" s="64">
        <v>1517</v>
      </c>
      <c r="W1518" s="64" t="s">
        <v>131</v>
      </c>
      <c r="X1518" s="64">
        <v>4</v>
      </c>
      <c r="Z1518" s="64">
        <v>1</v>
      </c>
    </row>
    <row r="1519" spans="1:26" ht="15.75" thickBot="1" x14ac:dyDescent="0.3">
      <c r="A1519" s="5" t="s">
        <v>0</v>
      </c>
      <c r="B1519" s="32">
        <f>condition3etape100!B19+6</f>
        <v>13</v>
      </c>
      <c r="C1519" s="32">
        <f>condition3etape100!C19+6</f>
        <v>21</v>
      </c>
      <c r="D1519" s="32">
        <f>condition3etape100!D19+6</f>
        <v>11</v>
      </c>
      <c r="E1519" s="32">
        <f>condition3etape100!E19+6</f>
        <v>16</v>
      </c>
      <c r="F1519" s="32">
        <f>condition3etape100!F19+6</f>
        <v>14</v>
      </c>
      <c r="V1519" s="64">
        <v>1518</v>
      </c>
      <c r="W1519" s="64" t="s">
        <v>131</v>
      </c>
      <c r="X1519" s="64">
        <v>4</v>
      </c>
      <c r="Z1519" s="64">
        <v>1</v>
      </c>
    </row>
    <row r="1520" spans="1:26" ht="15.75" thickBot="1" x14ac:dyDescent="0.3">
      <c r="A1520" s="5" t="s">
        <v>0</v>
      </c>
      <c r="B1520" s="32">
        <f>condition3etape100!B20+6</f>
        <v>13</v>
      </c>
      <c r="C1520" s="32">
        <f>condition3etape100!C20+6</f>
        <v>21</v>
      </c>
      <c r="D1520" s="32">
        <f>condition3etape100!D20+6</f>
        <v>11</v>
      </c>
      <c r="E1520" s="32">
        <f>condition3etape100!E20+6</f>
        <v>16</v>
      </c>
      <c r="F1520" s="32">
        <f>condition3etape100!F20+6</f>
        <v>14</v>
      </c>
      <c r="V1520" s="64">
        <v>1519</v>
      </c>
      <c r="W1520" s="64" t="s">
        <v>131</v>
      </c>
      <c r="X1520" s="64">
        <v>4</v>
      </c>
      <c r="Z1520" s="64">
        <v>1</v>
      </c>
    </row>
    <row r="1521" spans="1:26" ht="15.75" thickBot="1" x14ac:dyDescent="0.3">
      <c r="A1521" s="5" t="s">
        <v>0</v>
      </c>
      <c r="B1521" s="32">
        <f>condition3etape100!B21+6</f>
        <v>19</v>
      </c>
      <c r="C1521" s="32">
        <f>condition3etape100!C21+6</f>
        <v>8</v>
      </c>
      <c r="D1521" s="32">
        <f>condition3etape100!D21+6</f>
        <v>13</v>
      </c>
      <c r="E1521" s="32">
        <f>condition3etape100!E21+6</f>
        <v>12</v>
      </c>
      <c r="F1521" s="32">
        <f>condition3etape100!F21+6</f>
        <v>16</v>
      </c>
      <c r="V1521" s="64">
        <v>1520</v>
      </c>
      <c r="W1521" s="64" t="s">
        <v>131</v>
      </c>
      <c r="X1521" s="64">
        <v>4</v>
      </c>
      <c r="Z1521" s="64">
        <v>1</v>
      </c>
    </row>
    <row r="1522" spans="1:26" ht="15.75" thickBot="1" x14ac:dyDescent="0.3">
      <c r="A1522" s="5" t="s">
        <v>0</v>
      </c>
      <c r="B1522" s="32">
        <f>condition3etape100!B22+6</f>
        <v>13</v>
      </c>
      <c r="C1522" s="32">
        <f>condition3etape100!C22+6</f>
        <v>17</v>
      </c>
      <c r="D1522" s="32">
        <f>condition3etape100!D22+6</f>
        <v>8</v>
      </c>
      <c r="E1522" s="32">
        <f>condition3etape100!E22+6</f>
        <v>14</v>
      </c>
      <c r="F1522" s="32">
        <f>condition3etape100!F22+6</f>
        <v>11</v>
      </c>
      <c r="V1522" s="64">
        <v>1521</v>
      </c>
      <c r="W1522" s="64" t="s">
        <v>131</v>
      </c>
      <c r="X1522" s="64">
        <v>4</v>
      </c>
      <c r="Z1522" s="64">
        <v>1</v>
      </c>
    </row>
    <row r="1523" spans="1:26" ht="15.75" thickBot="1" x14ac:dyDescent="0.3">
      <c r="A1523" s="5" t="s">
        <v>0</v>
      </c>
      <c r="B1523" s="32">
        <f>condition3etape100!B23+6</f>
        <v>14</v>
      </c>
      <c r="C1523" s="32">
        <f>condition3etape100!C23+6</f>
        <v>8</v>
      </c>
      <c r="D1523" s="32">
        <f>condition3etape100!D23+6</f>
        <v>11</v>
      </c>
      <c r="E1523" s="32">
        <f>condition3etape100!E23+6</f>
        <v>13</v>
      </c>
      <c r="F1523" s="32">
        <f>condition3etape100!F23+6</f>
        <v>16</v>
      </c>
      <c r="V1523" s="64">
        <v>1522</v>
      </c>
      <c r="W1523" s="64" t="s">
        <v>131</v>
      </c>
      <c r="X1523" s="64">
        <v>4</v>
      </c>
      <c r="Z1523" s="64">
        <v>1</v>
      </c>
    </row>
    <row r="1524" spans="1:26" ht="15.75" thickBot="1" x14ac:dyDescent="0.3">
      <c r="A1524" s="5" t="s">
        <v>0</v>
      </c>
      <c r="B1524" s="32">
        <f>condition3etape100!B24+6</f>
        <v>14</v>
      </c>
      <c r="C1524" s="32">
        <f>condition3etape100!C24+6</f>
        <v>13</v>
      </c>
      <c r="D1524" s="32">
        <f>condition3etape100!D24+6</f>
        <v>8</v>
      </c>
      <c r="E1524" s="32">
        <f>condition3etape100!E24+6</f>
        <v>11</v>
      </c>
      <c r="F1524" s="32">
        <f>condition3etape100!F24+6</f>
        <v>16</v>
      </c>
      <c r="V1524" s="64">
        <v>1523</v>
      </c>
      <c r="W1524" s="64" t="s">
        <v>131</v>
      </c>
      <c r="X1524" s="64">
        <v>4</v>
      </c>
      <c r="Z1524" s="64">
        <v>1</v>
      </c>
    </row>
    <row r="1525" spans="1:26" ht="15.75" thickBot="1" x14ac:dyDescent="0.3">
      <c r="A1525" s="5" t="s">
        <v>0</v>
      </c>
      <c r="B1525" s="32">
        <f>condition3etape100!B25+6</f>
        <v>16</v>
      </c>
      <c r="C1525" s="32">
        <f>condition3etape100!C25+6</f>
        <v>14</v>
      </c>
      <c r="D1525" s="32">
        <f>condition3etape100!D25+6</f>
        <v>11</v>
      </c>
      <c r="E1525" s="32">
        <f>condition3etape100!E25+6</f>
        <v>13</v>
      </c>
      <c r="F1525" s="32">
        <f>condition3etape100!F25+6</f>
        <v>17</v>
      </c>
      <c r="V1525" s="64">
        <v>1524</v>
      </c>
      <c r="W1525" s="64" t="s">
        <v>131</v>
      </c>
      <c r="X1525" s="64">
        <v>4</v>
      </c>
      <c r="Z1525" s="64">
        <v>1</v>
      </c>
    </row>
    <row r="1526" spans="1:26" ht="15.75" thickBot="1" x14ac:dyDescent="0.3">
      <c r="A1526" s="5" t="s">
        <v>0</v>
      </c>
      <c r="B1526" s="32">
        <f>condition3etape100!B26+6</f>
        <v>11</v>
      </c>
      <c r="C1526" s="32">
        <f>condition3etape100!C26+6</f>
        <v>13</v>
      </c>
      <c r="D1526" s="32">
        <f>condition3etape100!D26+6</f>
        <v>14</v>
      </c>
      <c r="E1526" s="32">
        <f>condition3etape100!E26+6</f>
        <v>8</v>
      </c>
      <c r="F1526" s="32">
        <f>condition3etape100!F26+6</f>
        <v>17</v>
      </c>
      <c r="V1526" s="64">
        <v>1525</v>
      </c>
      <c r="W1526" s="64" t="s">
        <v>131</v>
      </c>
      <c r="X1526" s="64">
        <v>4</v>
      </c>
      <c r="Z1526" s="64">
        <v>1</v>
      </c>
    </row>
    <row r="1527" spans="1:26" ht="15.75" thickBot="1" x14ac:dyDescent="0.3">
      <c r="A1527" s="5" t="s">
        <v>0</v>
      </c>
      <c r="B1527" s="32">
        <f>condition3etape100!B27+6</f>
        <v>11</v>
      </c>
      <c r="C1527" s="32">
        <f>condition3etape100!C27+6</f>
        <v>13</v>
      </c>
      <c r="D1527" s="32">
        <f>condition3etape100!D27+6</f>
        <v>14</v>
      </c>
      <c r="E1527" s="32">
        <f>condition3etape100!E27+6</f>
        <v>15</v>
      </c>
      <c r="F1527" s="32">
        <f>condition3etape100!F27+6</f>
        <v>8</v>
      </c>
      <c r="V1527" s="64">
        <v>1526</v>
      </c>
      <c r="W1527" s="64" t="s">
        <v>131</v>
      </c>
      <c r="X1527" s="64">
        <v>4</v>
      </c>
      <c r="Z1527" s="64">
        <v>1</v>
      </c>
    </row>
    <row r="1528" spans="1:26" ht="15.75" thickBot="1" x14ac:dyDescent="0.3">
      <c r="A1528" s="5" t="s">
        <v>0</v>
      </c>
      <c r="B1528" s="32">
        <f>condition3etape100!B28+6</f>
        <v>16</v>
      </c>
      <c r="C1528" s="32">
        <f>condition3etape100!C28+6</f>
        <v>11</v>
      </c>
      <c r="D1528" s="32">
        <f>condition3etape100!D28+6</f>
        <v>13</v>
      </c>
      <c r="E1528" s="32">
        <f>condition3etape100!E28+6</f>
        <v>14</v>
      </c>
      <c r="F1528" s="32">
        <f>condition3etape100!F28+6</f>
        <v>15</v>
      </c>
      <c r="V1528" s="64">
        <v>1527</v>
      </c>
      <c r="W1528" s="64" t="s">
        <v>131</v>
      </c>
      <c r="X1528" s="64">
        <v>4</v>
      </c>
      <c r="Z1528" s="64">
        <v>1</v>
      </c>
    </row>
    <row r="1529" spans="1:26" ht="15.75" thickBot="1" x14ac:dyDescent="0.3">
      <c r="A1529" s="5" t="s">
        <v>0</v>
      </c>
      <c r="B1529" s="32">
        <f>condition3etape100!B29+6</f>
        <v>12</v>
      </c>
      <c r="C1529" s="32">
        <f>condition3etape100!C29+6</f>
        <v>11</v>
      </c>
      <c r="D1529" s="32">
        <f>condition3etape100!D29+6</f>
        <v>13</v>
      </c>
      <c r="E1529" s="32">
        <f>condition3etape100!E29+6</f>
        <v>8</v>
      </c>
      <c r="F1529" s="32">
        <f>condition3etape100!F29+6</f>
        <v>14</v>
      </c>
      <c r="V1529" s="64">
        <v>1528</v>
      </c>
      <c r="W1529" s="64" t="s">
        <v>131</v>
      </c>
      <c r="X1529" s="64">
        <v>4</v>
      </c>
      <c r="Z1529" s="64">
        <v>1</v>
      </c>
    </row>
    <row r="1530" spans="1:26" ht="15.75" thickBot="1" x14ac:dyDescent="0.3">
      <c r="A1530" s="5" t="s">
        <v>0</v>
      </c>
      <c r="B1530" s="32">
        <f>condition3etape100!B30+6</f>
        <v>11</v>
      </c>
      <c r="C1530" s="32">
        <f>condition3etape100!C30+6</f>
        <v>17</v>
      </c>
      <c r="D1530" s="32">
        <f>condition3etape100!D30+6</f>
        <v>14</v>
      </c>
      <c r="E1530" s="32">
        <f>condition3etape100!E30+6</f>
        <v>13</v>
      </c>
      <c r="F1530" s="32">
        <f>condition3etape100!F30+6</f>
        <v>16</v>
      </c>
      <c r="V1530" s="64">
        <v>1529</v>
      </c>
      <c r="W1530" s="64" t="s">
        <v>131</v>
      </c>
      <c r="X1530" s="64">
        <v>4</v>
      </c>
      <c r="Z1530" s="64">
        <v>1</v>
      </c>
    </row>
    <row r="1531" spans="1:26" ht="15.75" thickBot="1" x14ac:dyDescent="0.3">
      <c r="A1531" s="5" t="s">
        <v>0</v>
      </c>
      <c r="B1531" s="32">
        <f>condition3etape100!B31+6</f>
        <v>13</v>
      </c>
      <c r="C1531" s="32">
        <f>condition3etape100!C31+6</f>
        <v>11</v>
      </c>
      <c r="D1531" s="32">
        <f>condition3etape100!D31+6</f>
        <v>14</v>
      </c>
      <c r="E1531" s="32">
        <f>condition3etape100!E31+6</f>
        <v>16</v>
      </c>
      <c r="F1531" s="32">
        <f>condition3etape100!F31+6</f>
        <v>15</v>
      </c>
      <c r="V1531" s="64">
        <v>1530</v>
      </c>
      <c r="W1531" s="64" t="s">
        <v>131</v>
      </c>
      <c r="X1531" s="64">
        <v>4</v>
      </c>
      <c r="Z1531" s="64">
        <v>1</v>
      </c>
    </row>
    <row r="1532" spans="1:26" ht="15.75" thickBot="1" x14ac:dyDescent="0.3">
      <c r="A1532" s="5" t="s">
        <v>0</v>
      </c>
      <c r="B1532" s="32">
        <f>condition3etape100!B32+6</f>
        <v>14</v>
      </c>
      <c r="C1532" s="32">
        <f>condition3etape100!C32+6</f>
        <v>13</v>
      </c>
      <c r="D1532" s="32">
        <f>condition3etape100!D32+6</f>
        <v>11</v>
      </c>
      <c r="E1532" s="32">
        <f>condition3etape100!E32+6</f>
        <v>16</v>
      </c>
      <c r="F1532" s="32">
        <f>condition3etape100!F32+6</f>
        <v>9</v>
      </c>
      <c r="V1532" s="64">
        <v>1531</v>
      </c>
      <c r="W1532" s="64" t="s">
        <v>131</v>
      </c>
      <c r="X1532" s="64">
        <v>4</v>
      </c>
      <c r="Z1532" s="64">
        <v>1</v>
      </c>
    </row>
    <row r="1533" spans="1:26" ht="15.75" thickBot="1" x14ac:dyDescent="0.3">
      <c r="A1533" s="5" t="s">
        <v>0</v>
      </c>
      <c r="B1533" s="32">
        <f>condition3etape100!B33+6</f>
        <v>14</v>
      </c>
      <c r="C1533" s="32">
        <f>condition3etape100!C33+6</f>
        <v>13</v>
      </c>
      <c r="D1533" s="32">
        <f>condition3etape100!D33+6</f>
        <v>16</v>
      </c>
      <c r="E1533" s="32">
        <f>condition3etape100!E33+6</f>
        <v>11</v>
      </c>
      <c r="F1533" s="32">
        <f>condition3etape100!F33+6</f>
        <v>15</v>
      </c>
      <c r="V1533" s="64">
        <v>1532</v>
      </c>
      <c r="W1533" s="64" t="s">
        <v>131</v>
      </c>
      <c r="X1533" s="64">
        <v>4</v>
      </c>
      <c r="Z1533" s="64">
        <v>1</v>
      </c>
    </row>
    <row r="1534" spans="1:26" ht="15.75" thickBot="1" x14ac:dyDescent="0.3">
      <c r="A1534" s="5" t="s">
        <v>0</v>
      </c>
      <c r="B1534" s="32">
        <f>condition3etape100!B34+6</f>
        <v>13</v>
      </c>
      <c r="C1534" s="32">
        <f>condition3etape100!C34+6</f>
        <v>16</v>
      </c>
      <c r="D1534" s="32">
        <f>condition3etape100!D34+6</f>
        <v>11</v>
      </c>
      <c r="E1534" s="32">
        <f>condition3etape100!E34+6</f>
        <v>14</v>
      </c>
      <c r="F1534" s="32">
        <f>condition3etape100!F34+6</f>
        <v>8</v>
      </c>
      <c r="V1534" s="64">
        <v>1533</v>
      </c>
      <c r="W1534" s="64" t="s">
        <v>131</v>
      </c>
      <c r="X1534" s="64">
        <v>4</v>
      </c>
      <c r="Z1534" s="64">
        <v>1</v>
      </c>
    </row>
    <row r="1535" spans="1:26" ht="15.75" thickBot="1" x14ac:dyDescent="0.3">
      <c r="A1535" s="5" t="s">
        <v>0</v>
      </c>
      <c r="B1535" s="32">
        <f>condition3etape100!B35+6</f>
        <v>13</v>
      </c>
      <c r="C1535" s="32">
        <f>condition3etape100!C35+6</f>
        <v>16</v>
      </c>
      <c r="D1535" s="32">
        <f>condition3etape100!D35+6</f>
        <v>11</v>
      </c>
      <c r="E1535" s="32">
        <f>condition3etape100!E35+6</f>
        <v>14</v>
      </c>
      <c r="F1535" s="32">
        <f>condition3etape100!F35+6</f>
        <v>17</v>
      </c>
      <c r="V1535" s="64">
        <v>1534</v>
      </c>
      <c r="W1535" s="64" t="s">
        <v>131</v>
      </c>
      <c r="X1535" s="64">
        <v>4</v>
      </c>
      <c r="Z1535" s="64">
        <v>1</v>
      </c>
    </row>
    <row r="1536" spans="1:26" ht="15.75" thickBot="1" x14ac:dyDescent="0.3">
      <c r="A1536" s="5" t="s">
        <v>0</v>
      </c>
      <c r="B1536" s="32">
        <f>condition3etape100!B36+6</f>
        <v>17</v>
      </c>
      <c r="C1536" s="32">
        <f>condition3etape100!C36+6</f>
        <v>15</v>
      </c>
      <c r="D1536" s="32">
        <f>condition3etape100!D36+6</f>
        <v>13</v>
      </c>
      <c r="E1536" s="32">
        <f>condition3etape100!E36+6</f>
        <v>11</v>
      </c>
      <c r="F1536" s="32">
        <f>condition3etape100!F36+6</f>
        <v>8</v>
      </c>
      <c r="V1536" s="64">
        <v>1535</v>
      </c>
      <c r="W1536" s="64" t="s">
        <v>131</v>
      </c>
      <c r="X1536" s="64">
        <v>4</v>
      </c>
      <c r="Z1536" s="64">
        <v>1</v>
      </c>
    </row>
    <row r="1537" spans="1:26" ht="15.75" thickBot="1" x14ac:dyDescent="0.3">
      <c r="A1537" s="5" t="s">
        <v>0</v>
      </c>
      <c r="B1537" s="32">
        <f>condition3etape100!B37+6</f>
        <v>13</v>
      </c>
      <c r="C1537" s="32">
        <f>condition3etape100!C37+6</f>
        <v>14</v>
      </c>
      <c r="D1537" s="32">
        <f>condition3etape100!D37+6</f>
        <v>17</v>
      </c>
      <c r="E1537" s="32">
        <f>condition3etape100!E37+6</f>
        <v>11</v>
      </c>
      <c r="F1537" s="32">
        <f>condition3etape100!F37+6</f>
        <v>16</v>
      </c>
      <c r="V1537" s="64">
        <v>1536</v>
      </c>
      <c r="W1537" s="64" t="s">
        <v>131</v>
      </c>
      <c r="X1537" s="64">
        <v>4</v>
      </c>
      <c r="Z1537" s="64">
        <v>1</v>
      </c>
    </row>
    <row r="1538" spans="1:26" ht="15.75" thickBot="1" x14ac:dyDescent="0.3">
      <c r="A1538" s="5" t="s">
        <v>0</v>
      </c>
      <c r="B1538" s="32">
        <f>condition3etape100!B38+6</f>
        <v>13</v>
      </c>
      <c r="C1538" s="32">
        <f>condition3etape100!C38+6</f>
        <v>11</v>
      </c>
      <c r="D1538" s="32">
        <f>condition3etape100!D38+6</f>
        <v>16</v>
      </c>
      <c r="E1538" s="32">
        <f>condition3etape100!E38+6</f>
        <v>14</v>
      </c>
      <c r="F1538" s="32">
        <f>condition3etape100!F38+6</f>
        <v>17</v>
      </c>
      <c r="V1538" s="64">
        <v>1537</v>
      </c>
      <c r="W1538" s="64" t="s">
        <v>131</v>
      </c>
      <c r="X1538" s="64">
        <v>4</v>
      </c>
      <c r="Z1538" s="64">
        <v>1</v>
      </c>
    </row>
    <row r="1539" spans="1:26" ht="15.75" thickBot="1" x14ac:dyDescent="0.3">
      <c r="A1539" s="5" t="s">
        <v>0</v>
      </c>
      <c r="B1539" s="32">
        <f>condition3etape100!B39+6</f>
        <v>14</v>
      </c>
      <c r="C1539" s="32">
        <f>condition3etape100!C39+6</f>
        <v>11</v>
      </c>
      <c r="D1539" s="32">
        <f>condition3etape100!D39+6</f>
        <v>16</v>
      </c>
      <c r="E1539" s="32">
        <f>condition3etape100!E39+6</f>
        <v>15</v>
      </c>
      <c r="F1539" s="32">
        <f>condition3etape100!F39+6</f>
        <v>17</v>
      </c>
      <c r="V1539" s="64">
        <v>1538</v>
      </c>
      <c r="W1539" s="64" t="s">
        <v>131</v>
      </c>
      <c r="X1539" s="64">
        <v>4</v>
      </c>
      <c r="Z1539" s="64">
        <v>1</v>
      </c>
    </row>
    <row r="1540" spans="1:26" ht="15.75" thickBot="1" x14ac:dyDescent="0.3">
      <c r="A1540" s="5" t="s">
        <v>0</v>
      </c>
      <c r="B1540" s="32">
        <f>condition3etape100!B40+6</f>
        <v>11</v>
      </c>
      <c r="C1540" s="32">
        <f>condition3etape100!C40+6</f>
        <v>16</v>
      </c>
      <c r="D1540" s="32">
        <f>condition3etape100!D40+6</f>
        <v>13</v>
      </c>
      <c r="E1540" s="32">
        <f>condition3etape100!E40+6</f>
        <v>14</v>
      </c>
      <c r="F1540" s="32">
        <f>condition3etape100!F40+6</f>
        <v>9</v>
      </c>
      <c r="V1540" s="64">
        <v>1539</v>
      </c>
      <c r="W1540" s="64" t="s">
        <v>131</v>
      </c>
      <c r="X1540" s="64">
        <v>4</v>
      </c>
      <c r="Z1540" s="64">
        <v>1</v>
      </c>
    </row>
    <row r="1541" spans="1:26" ht="15.75" thickBot="1" x14ac:dyDescent="0.3">
      <c r="A1541" s="5" t="s">
        <v>0</v>
      </c>
      <c r="B1541" s="32">
        <f>condition3etape100!B41+6</f>
        <v>17</v>
      </c>
      <c r="C1541" s="32">
        <f>condition3etape100!C41+6</f>
        <v>16</v>
      </c>
      <c r="D1541" s="32">
        <f>condition3etape100!D41+6</f>
        <v>11</v>
      </c>
      <c r="E1541" s="32">
        <f>condition3etape100!E41+6</f>
        <v>13</v>
      </c>
      <c r="F1541" s="32">
        <f>condition3etape100!F41+6</f>
        <v>14</v>
      </c>
      <c r="V1541" s="64">
        <v>1540</v>
      </c>
      <c r="W1541" s="64" t="s">
        <v>131</v>
      </c>
      <c r="X1541" s="64">
        <v>4</v>
      </c>
      <c r="Z1541" s="64">
        <v>1</v>
      </c>
    </row>
    <row r="1542" spans="1:26" ht="15.75" thickBot="1" x14ac:dyDescent="0.3">
      <c r="A1542" s="5" t="s">
        <v>0</v>
      </c>
      <c r="B1542" s="32">
        <f>condition3etape100!B42+6</f>
        <v>8</v>
      </c>
      <c r="C1542" s="32">
        <f>condition3etape100!C42+6</f>
        <v>15</v>
      </c>
      <c r="D1542" s="32">
        <f>condition3etape100!D42+6</f>
        <v>14</v>
      </c>
      <c r="E1542" s="32">
        <f>condition3etape100!E42+6</f>
        <v>9</v>
      </c>
      <c r="F1542" s="32">
        <f>condition3etape100!F42+6</f>
        <v>11</v>
      </c>
      <c r="V1542" s="64">
        <v>1541</v>
      </c>
      <c r="W1542" s="64" t="s">
        <v>131</v>
      </c>
      <c r="X1542" s="64">
        <v>4</v>
      </c>
      <c r="Z1542" s="64">
        <v>1</v>
      </c>
    </row>
    <row r="1543" spans="1:26" ht="15.75" thickBot="1" x14ac:dyDescent="0.3">
      <c r="A1543" s="5" t="s">
        <v>0</v>
      </c>
      <c r="B1543" s="32">
        <f>condition3etape100!B43+6</f>
        <v>14</v>
      </c>
      <c r="C1543" s="32">
        <f>condition3etape100!C43+6</f>
        <v>16</v>
      </c>
      <c r="D1543" s="32">
        <f>condition3etape100!D43+6</f>
        <v>13</v>
      </c>
      <c r="E1543" s="32">
        <f>condition3etape100!E43+6</f>
        <v>11</v>
      </c>
      <c r="F1543" s="32">
        <f>condition3etape100!F43+6</f>
        <v>17</v>
      </c>
      <c r="V1543" s="64">
        <v>1542</v>
      </c>
      <c r="W1543" s="64" t="s">
        <v>131</v>
      </c>
      <c r="X1543" s="64">
        <v>4</v>
      </c>
      <c r="Z1543" s="64">
        <v>1</v>
      </c>
    </row>
    <row r="1544" spans="1:26" ht="15.75" thickBot="1" x14ac:dyDescent="0.3">
      <c r="A1544" s="5" t="s">
        <v>0</v>
      </c>
      <c r="B1544" s="32">
        <f>condition3etape100!B44+6</f>
        <v>13</v>
      </c>
      <c r="C1544" s="32">
        <f>condition3etape100!C44+6</f>
        <v>8</v>
      </c>
      <c r="D1544" s="32">
        <f>condition3etape100!D44+6</f>
        <v>14</v>
      </c>
      <c r="E1544" s="32">
        <f>condition3etape100!E44+6</f>
        <v>17</v>
      </c>
      <c r="F1544" s="32">
        <f>condition3etape100!F44+6</f>
        <v>16</v>
      </c>
      <c r="V1544" s="64">
        <v>1543</v>
      </c>
      <c r="W1544" s="64" t="s">
        <v>131</v>
      </c>
      <c r="X1544" s="64">
        <v>4</v>
      </c>
      <c r="Z1544" s="64">
        <v>1</v>
      </c>
    </row>
    <row r="1545" spans="1:26" ht="15.75" thickBot="1" x14ac:dyDescent="0.3">
      <c r="A1545" s="5" t="s">
        <v>0</v>
      </c>
      <c r="B1545" s="32">
        <f>condition3etape100!B45+6</f>
        <v>16</v>
      </c>
      <c r="C1545" s="32">
        <f>condition3etape100!C45+6</f>
        <v>8</v>
      </c>
      <c r="D1545" s="32">
        <f>condition3etape100!D45+6</f>
        <v>11</v>
      </c>
      <c r="E1545" s="32">
        <f>condition3etape100!E45+6</f>
        <v>13</v>
      </c>
      <c r="F1545" s="32">
        <f>condition3etape100!F45+6</f>
        <v>17</v>
      </c>
      <c r="V1545" s="64">
        <v>1544</v>
      </c>
      <c r="W1545" s="64" t="s">
        <v>131</v>
      </c>
      <c r="X1545" s="64">
        <v>4</v>
      </c>
      <c r="Z1545" s="64">
        <v>1</v>
      </c>
    </row>
    <row r="1546" spans="1:26" ht="15.75" thickBot="1" x14ac:dyDescent="0.3">
      <c r="A1546" s="5" t="s">
        <v>0</v>
      </c>
      <c r="B1546" s="32">
        <f>condition3etape100!B46+6</f>
        <v>12</v>
      </c>
      <c r="C1546" s="32">
        <f>condition3etape100!C46+6</f>
        <v>13</v>
      </c>
      <c r="D1546" s="32">
        <f>condition3etape100!D46+6</f>
        <v>11</v>
      </c>
      <c r="E1546" s="32">
        <f>condition3etape100!E46+6</f>
        <v>8</v>
      </c>
      <c r="F1546" s="32">
        <f>condition3etape100!F46+6</f>
        <v>14</v>
      </c>
      <c r="V1546" s="64">
        <v>1545</v>
      </c>
      <c r="W1546" s="64" t="s">
        <v>131</v>
      </c>
      <c r="X1546" s="64">
        <v>4</v>
      </c>
      <c r="Z1546" s="64">
        <v>1</v>
      </c>
    </row>
    <row r="1547" spans="1:26" ht="15.75" thickBot="1" x14ac:dyDescent="0.3">
      <c r="A1547" s="5" t="s">
        <v>0</v>
      </c>
      <c r="B1547" s="32">
        <f>condition3etape100!B47+6</f>
        <v>14</v>
      </c>
      <c r="C1547" s="32">
        <f>condition3etape100!C47+6</f>
        <v>17</v>
      </c>
      <c r="D1547" s="32">
        <f>condition3etape100!D47+6</f>
        <v>11</v>
      </c>
      <c r="E1547" s="32">
        <f>condition3etape100!E47+6</f>
        <v>13</v>
      </c>
      <c r="F1547" s="32">
        <f>condition3etape100!F47+6</f>
        <v>8</v>
      </c>
      <c r="V1547" s="64">
        <v>1546</v>
      </c>
      <c r="W1547" s="64" t="s">
        <v>131</v>
      </c>
      <c r="X1547" s="64">
        <v>4</v>
      </c>
      <c r="Z1547" s="64">
        <v>1</v>
      </c>
    </row>
    <row r="1548" spans="1:26" ht="15.75" thickBot="1" x14ac:dyDescent="0.3">
      <c r="A1548" s="5" t="s">
        <v>0</v>
      </c>
      <c r="B1548" s="32">
        <f>condition3etape100!B48+6</f>
        <v>13</v>
      </c>
      <c r="C1548" s="32">
        <f>condition3etape100!C48+6</f>
        <v>14</v>
      </c>
      <c r="D1548" s="32">
        <f>condition3etape100!D48+6</f>
        <v>12</v>
      </c>
      <c r="E1548" s="32">
        <f>condition3etape100!E48+6</f>
        <v>17</v>
      </c>
      <c r="F1548" s="32">
        <f>condition3etape100!F48+6</f>
        <v>16</v>
      </c>
      <c r="V1548" s="64">
        <v>1547</v>
      </c>
      <c r="W1548" s="64" t="s">
        <v>131</v>
      </c>
      <c r="X1548" s="64">
        <v>4</v>
      </c>
      <c r="Z1548" s="64">
        <v>1</v>
      </c>
    </row>
    <row r="1549" spans="1:26" ht="15.75" thickBot="1" x14ac:dyDescent="0.3">
      <c r="A1549" s="5" t="s">
        <v>0</v>
      </c>
      <c r="B1549" s="32">
        <f>condition3etape100!B49+6</f>
        <v>17</v>
      </c>
      <c r="C1549" s="32">
        <f>condition3etape100!C49+6</f>
        <v>11</v>
      </c>
      <c r="D1549" s="32">
        <f>condition3etape100!D49+6</f>
        <v>14</v>
      </c>
      <c r="E1549" s="32">
        <f>condition3etape100!E49+6</f>
        <v>8</v>
      </c>
      <c r="F1549" s="32">
        <f>condition3etape100!F49+6</f>
        <v>13</v>
      </c>
      <c r="V1549" s="64">
        <v>1548</v>
      </c>
      <c r="W1549" s="64" t="s">
        <v>131</v>
      </c>
      <c r="X1549" s="64">
        <v>4</v>
      </c>
    </row>
    <row r="1550" spans="1:26" ht="15.75" thickBot="1" x14ac:dyDescent="0.3">
      <c r="A1550" s="5" t="s">
        <v>0</v>
      </c>
      <c r="B1550" s="32">
        <f>condition3etape100!B50+6</f>
        <v>13</v>
      </c>
      <c r="C1550" s="32">
        <f>condition3etape100!C50+6</f>
        <v>14</v>
      </c>
      <c r="D1550" s="32">
        <f>condition3etape100!D50+6</f>
        <v>11</v>
      </c>
      <c r="E1550" s="32">
        <f>condition3etape100!E50+6</f>
        <v>17</v>
      </c>
      <c r="F1550" s="32">
        <f>condition3etape100!F50+6</f>
        <v>8</v>
      </c>
      <c r="V1550" s="64">
        <v>1549</v>
      </c>
      <c r="W1550" s="64" t="s">
        <v>131</v>
      </c>
      <c r="X1550" s="64">
        <v>4</v>
      </c>
    </row>
    <row r="1551" spans="1:26" ht="15.75" thickBot="1" x14ac:dyDescent="0.3">
      <c r="A1551" s="5" t="s">
        <v>0</v>
      </c>
      <c r="B1551" s="32">
        <f>condition3etape100!B51+6</f>
        <v>14</v>
      </c>
      <c r="C1551" s="32">
        <f>condition3etape100!C51+6</f>
        <v>11</v>
      </c>
      <c r="D1551" s="32">
        <f>condition3etape100!D51+6</f>
        <v>13</v>
      </c>
      <c r="E1551" s="32">
        <f>condition3etape100!E51+6</f>
        <v>16</v>
      </c>
      <c r="F1551" s="32">
        <f>condition3etape100!F51+6</f>
        <v>17</v>
      </c>
      <c r="V1551" s="64">
        <v>1550</v>
      </c>
      <c r="W1551" s="64" t="s">
        <v>131</v>
      </c>
      <c r="X1551" s="64">
        <v>4</v>
      </c>
    </row>
    <row r="1552" spans="1:26" ht="15.75" thickBot="1" x14ac:dyDescent="0.3">
      <c r="A1552" s="5" t="s">
        <v>0</v>
      </c>
      <c r="B1552" s="32">
        <f>condition3etape100!B52+6</f>
        <v>11</v>
      </c>
      <c r="C1552" s="32">
        <f>condition3etape100!C52+6</f>
        <v>9</v>
      </c>
      <c r="D1552" s="32">
        <f>condition3etape100!D52+6</f>
        <v>16</v>
      </c>
      <c r="E1552" s="32">
        <f>condition3etape100!E52+6</f>
        <v>12</v>
      </c>
      <c r="F1552" s="32">
        <f>condition3etape100!F52+6</f>
        <v>13</v>
      </c>
      <c r="V1552" s="64">
        <v>1551</v>
      </c>
      <c r="W1552" s="64" t="s">
        <v>131</v>
      </c>
      <c r="X1552" s="64">
        <v>4</v>
      </c>
    </row>
    <row r="1553" spans="1:24" ht="15.75" thickBot="1" x14ac:dyDescent="0.3">
      <c r="A1553" s="5" t="s">
        <v>0</v>
      </c>
      <c r="B1553" s="32">
        <f>condition3etape100!B53+6</f>
        <v>11</v>
      </c>
      <c r="C1553" s="32">
        <f>condition3etape100!C53+6</f>
        <v>15</v>
      </c>
      <c r="D1553" s="32">
        <f>condition3etape100!D53+6</f>
        <v>12</v>
      </c>
      <c r="E1553" s="32">
        <f>condition3etape100!E53+6</f>
        <v>20</v>
      </c>
      <c r="F1553" s="32">
        <f>condition3etape100!F53+6</f>
        <v>8</v>
      </c>
      <c r="V1553" s="64">
        <v>1552</v>
      </c>
      <c r="W1553" s="64" t="s">
        <v>131</v>
      </c>
      <c r="X1553" s="64">
        <v>4</v>
      </c>
    </row>
    <row r="1554" spans="1:24" ht="15.75" thickBot="1" x14ac:dyDescent="0.3">
      <c r="A1554" s="5" t="s">
        <v>0</v>
      </c>
      <c r="B1554" s="32">
        <f>condition3etape100!B54+6</f>
        <v>11</v>
      </c>
      <c r="C1554" s="32">
        <f>condition3etape100!C54+6</f>
        <v>12</v>
      </c>
      <c r="D1554" s="32">
        <f>condition3etape100!D54+6</f>
        <v>10</v>
      </c>
      <c r="E1554" s="32">
        <f>condition3etape100!E54+6</f>
        <v>13</v>
      </c>
      <c r="F1554" s="32">
        <f>condition3etape100!F54+6</f>
        <v>16</v>
      </c>
      <c r="V1554" s="64">
        <v>1553</v>
      </c>
      <c r="W1554" s="64" t="s">
        <v>131</v>
      </c>
      <c r="X1554" s="64">
        <v>4</v>
      </c>
    </row>
    <row r="1555" spans="1:24" ht="15.75" thickBot="1" x14ac:dyDescent="0.3">
      <c r="A1555" s="5" t="s">
        <v>0</v>
      </c>
      <c r="B1555" s="32">
        <f>condition3etape100!B55+6</f>
        <v>9</v>
      </c>
      <c r="C1555" s="32">
        <f>condition3etape100!C55+6</f>
        <v>15</v>
      </c>
      <c r="D1555" s="32">
        <f>condition3etape100!D55+6</f>
        <v>23</v>
      </c>
      <c r="E1555" s="32">
        <f>condition3etape100!E55+6</f>
        <v>10</v>
      </c>
      <c r="F1555" s="32">
        <f>condition3etape100!F55+6</f>
        <v>13</v>
      </c>
      <c r="V1555" s="64">
        <v>1554</v>
      </c>
      <c r="W1555" s="64" t="s">
        <v>131</v>
      </c>
      <c r="X1555" s="64">
        <v>4</v>
      </c>
    </row>
    <row r="1556" spans="1:24" ht="15.75" thickBot="1" x14ac:dyDescent="0.3">
      <c r="A1556" s="5" t="s">
        <v>0</v>
      </c>
      <c r="B1556" s="32">
        <f>condition3etape100!B56+6</f>
        <v>10</v>
      </c>
      <c r="C1556" s="32">
        <f>condition3etape100!C56+6</f>
        <v>8</v>
      </c>
      <c r="D1556" s="32">
        <f>condition3etape100!D56+6</f>
        <v>12</v>
      </c>
      <c r="E1556" s="32">
        <f>condition3etape100!E56+6</f>
        <v>11</v>
      </c>
      <c r="F1556" s="32">
        <f>condition3etape100!F56+6</f>
        <v>13</v>
      </c>
      <c r="V1556" s="64">
        <v>1555</v>
      </c>
      <c r="W1556" s="64" t="s">
        <v>131</v>
      </c>
      <c r="X1556" s="64">
        <v>4</v>
      </c>
    </row>
    <row r="1557" spans="1:24" ht="15.75" thickBot="1" x14ac:dyDescent="0.3">
      <c r="A1557" s="5" t="s">
        <v>0</v>
      </c>
      <c r="B1557" s="32">
        <f>condition3etape100!B57+6</f>
        <v>14</v>
      </c>
      <c r="C1557" s="32">
        <f>condition3etape100!C57+6</f>
        <v>16</v>
      </c>
      <c r="D1557" s="32">
        <f>condition3etape100!D57+6</f>
        <v>18</v>
      </c>
      <c r="E1557" s="32">
        <f>condition3etape100!E57+6</f>
        <v>19</v>
      </c>
      <c r="F1557" s="32">
        <f>condition3etape100!F57+6</f>
        <v>15</v>
      </c>
      <c r="V1557" s="64">
        <v>1556</v>
      </c>
      <c r="W1557" s="64" t="s">
        <v>131</v>
      </c>
      <c r="X1557" s="64">
        <v>4</v>
      </c>
    </row>
    <row r="1558" spans="1:24" ht="15.75" thickBot="1" x14ac:dyDescent="0.3">
      <c r="A1558" s="5" t="s">
        <v>0</v>
      </c>
      <c r="B1558" s="32">
        <f>condition3etape100!B58+6</f>
        <v>10</v>
      </c>
      <c r="C1558" s="32">
        <f>condition3etape100!C58+6</f>
        <v>12</v>
      </c>
      <c r="D1558" s="32">
        <f>condition3etape100!D58+6</f>
        <v>11</v>
      </c>
      <c r="E1558" s="32">
        <f>condition3etape100!E58+6</f>
        <v>17</v>
      </c>
      <c r="F1558" s="32">
        <f>condition3etape100!F58+6</f>
        <v>15</v>
      </c>
      <c r="V1558" s="64">
        <v>1557</v>
      </c>
      <c r="W1558" s="64" t="s">
        <v>131</v>
      </c>
      <c r="X1558" s="64">
        <v>4</v>
      </c>
    </row>
    <row r="1559" spans="1:24" ht="15.75" thickBot="1" x14ac:dyDescent="0.3">
      <c r="A1559" s="5" t="s">
        <v>0</v>
      </c>
      <c r="B1559" s="32">
        <f>condition3etape100!B59+6</f>
        <v>21</v>
      </c>
      <c r="C1559" s="32">
        <f>condition3etape100!C59+6</f>
        <v>12</v>
      </c>
      <c r="D1559" s="32">
        <f>condition3etape100!D59+6</f>
        <v>13</v>
      </c>
      <c r="E1559" s="32">
        <f>condition3etape100!E59+6</f>
        <v>22</v>
      </c>
      <c r="F1559" s="32">
        <f>condition3etape100!F59+6</f>
        <v>16</v>
      </c>
      <c r="V1559" s="64">
        <v>1558</v>
      </c>
      <c r="W1559" s="64" t="s">
        <v>131</v>
      </c>
      <c r="X1559" s="64">
        <v>4</v>
      </c>
    </row>
    <row r="1560" spans="1:24" ht="15.75" thickBot="1" x14ac:dyDescent="0.3">
      <c r="A1560" s="5" t="s">
        <v>0</v>
      </c>
      <c r="B1560" s="32">
        <f>condition3etape100!B60+6</f>
        <v>12</v>
      </c>
      <c r="C1560" s="32">
        <f>condition3etape100!C60+6</f>
        <v>21</v>
      </c>
      <c r="D1560" s="32">
        <f>condition3etape100!D60+6</f>
        <v>13</v>
      </c>
      <c r="E1560" s="32">
        <f>condition3etape100!E60+6</f>
        <v>15</v>
      </c>
      <c r="F1560" s="32">
        <f>condition3etape100!F60+6</f>
        <v>16</v>
      </c>
      <c r="V1560" s="64">
        <v>1559</v>
      </c>
      <c r="W1560" s="64" t="s">
        <v>131</v>
      </c>
      <c r="X1560" s="64">
        <v>4</v>
      </c>
    </row>
    <row r="1561" spans="1:24" ht="15.75" thickBot="1" x14ac:dyDescent="0.3">
      <c r="A1561" s="5" t="s">
        <v>0</v>
      </c>
      <c r="B1561" s="32">
        <f>condition3etape100!B61+6</f>
        <v>24</v>
      </c>
      <c r="C1561" s="32">
        <f>condition3etape100!C61+6</f>
        <v>22</v>
      </c>
      <c r="D1561" s="32">
        <f>condition3etape100!D61+6</f>
        <v>21</v>
      </c>
      <c r="E1561" s="32">
        <f>condition3etape100!E61+6</f>
        <v>20</v>
      </c>
      <c r="F1561" s="32">
        <f>condition3etape100!F61+6</f>
        <v>19</v>
      </c>
      <c r="V1561" s="64">
        <v>1560</v>
      </c>
      <c r="W1561" s="64" t="s">
        <v>131</v>
      </c>
      <c r="X1561" s="64">
        <v>4</v>
      </c>
    </row>
    <row r="1562" spans="1:24" ht="15.75" thickBot="1" x14ac:dyDescent="0.3">
      <c r="A1562" s="5" t="s">
        <v>0</v>
      </c>
      <c r="B1562" s="32">
        <f>condition3etape100!B62+6</f>
        <v>15</v>
      </c>
      <c r="C1562" s="32">
        <f>condition3etape100!C62+6</f>
        <v>14</v>
      </c>
      <c r="D1562" s="32">
        <f>condition3etape100!D62+6</f>
        <v>21</v>
      </c>
      <c r="E1562" s="32">
        <f>condition3etape100!E62+6</f>
        <v>22</v>
      </c>
      <c r="F1562" s="32">
        <f>condition3etape100!F62+6</f>
        <v>11</v>
      </c>
      <c r="V1562" s="64">
        <v>1561</v>
      </c>
      <c r="W1562" s="64" t="s">
        <v>131</v>
      </c>
      <c r="X1562" s="64">
        <v>4</v>
      </c>
    </row>
    <row r="1563" spans="1:24" ht="15.75" thickBot="1" x14ac:dyDescent="0.3">
      <c r="A1563" s="5" t="s">
        <v>0</v>
      </c>
      <c r="B1563" s="32">
        <f>condition3etape100!B63+6</f>
        <v>21</v>
      </c>
      <c r="C1563" s="32">
        <f>condition3etape100!C63+6</f>
        <v>17</v>
      </c>
      <c r="D1563" s="32">
        <f>condition3etape100!D63+6</f>
        <v>20</v>
      </c>
      <c r="E1563" s="32">
        <f>condition3etape100!E63+6</f>
        <v>12</v>
      </c>
      <c r="F1563" s="32">
        <f>condition3etape100!F63+6</f>
        <v>16</v>
      </c>
      <c r="V1563" s="64">
        <v>1562</v>
      </c>
      <c r="W1563" s="64" t="s">
        <v>131</v>
      </c>
      <c r="X1563" s="64">
        <v>4</v>
      </c>
    </row>
    <row r="1564" spans="1:24" ht="15.75" thickBot="1" x14ac:dyDescent="0.3">
      <c r="A1564" s="5" t="s">
        <v>0</v>
      </c>
      <c r="B1564" s="32">
        <f>condition3etape100!B64+6</f>
        <v>21</v>
      </c>
      <c r="C1564" s="32">
        <f>condition3etape100!C64+6</f>
        <v>12</v>
      </c>
      <c r="D1564" s="32">
        <f>condition3etape100!D64+6</f>
        <v>23</v>
      </c>
      <c r="E1564" s="32">
        <f>condition3etape100!E64+6</f>
        <v>13</v>
      </c>
      <c r="F1564" s="32">
        <f>condition3etape100!F64+6</f>
        <v>15</v>
      </c>
      <c r="V1564" s="64">
        <v>1563</v>
      </c>
      <c r="W1564" s="64" t="s">
        <v>131</v>
      </c>
      <c r="X1564" s="64">
        <v>4</v>
      </c>
    </row>
    <row r="1565" spans="1:24" ht="15.75" thickBot="1" x14ac:dyDescent="0.3">
      <c r="A1565" s="5" t="s">
        <v>0</v>
      </c>
      <c r="B1565" s="32">
        <f>condition3etape100!B65+6</f>
        <v>21</v>
      </c>
      <c r="C1565" s="32">
        <f>condition3etape100!C65+6</f>
        <v>17</v>
      </c>
      <c r="D1565" s="32">
        <f>condition3etape100!D65+6</f>
        <v>12</v>
      </c>
      <c r="E1565" s="32">
        <f>condition3etape100!E65+6</f>
        <v>13</v>
      </c>
      <c r="F1565" s="32">
        <f>condition3etape100!F65+6</f>
        <v>16</v>
      </c>
      <c r="V1565" s="64">
        <v>1564</v>
      </c>
      <c r="W1565" s="64" t="s">
        <v>131</v>
      </c>
      <c r="X1565" s="64">
        <v>4</v>
      </c>
    </row>
    <row r="1566" spans="1:24" ht="15.75" thickBot="1" x14ac:dyDescent="0.3">
      <c r="A1566" s="5" t="s">
        <v>0</v>
      </c>
      <c r="B1566" s="32">
        <f>condition3etape100!B66+6</f>
        <v>21</v>
      </c>
      <c r="C1566" s="32">
        <f>condition3etape100!C66+6</f>
        <v>8</v>
      </c>
      <c r="D1566" s="32">
        <f>condition3etape100!D66+6</f>
        <v>14</v>
      </c>
      <c r="E1566" s="32">
        <f>condition3etape100!E66+6</f>
        <v>11</v>
      </c>
      <c r="F1566" s="32">
        <f>condition3etape100!F66+6</f>
        <v>16</v>
      </c>
      <c r="V1566" s="64">
        <v>1565</v>
      </c>
      <c r="W1566" s="64" t="s">
        <v>131</v>
      </c>
      <c r="X1566" s="64">
        <v>4</v>
      </c>
    </row>
    <row r="1567" spans="1:24" ht="15.75" thickBot="1" x14ac:dyDescent="0.3">
      <c r="A1567" s="5" t="s">
        <v>0</v>
      </c>
      <c r="B1567" s="32">
        <f>condition3etape100!B67+6</f>
        <v>16</v>
      </c>
      <c r="C1567" s="32">
        <f>condition3etape100!C67+6</f>
        <v>8</v>
      </c>
      <c r="D1567" s="32">
        <f>condition3etape100!D67+6</f>
        <v>21</v>
      </c>
      <c r="E1567" s="32">
        <f>condition3etape100!E67+6</f>
        <v>11</v>
      </c>
      <c r="F1567" s="32">
        <f>condition3etape100!F67+6</f>
        <v>14</v>
      </c>
      <c r="V1567" s="64">
        <v>1566</v>
      </c>
      <c r="W1567" s="64" t="s">
        <v>131</v>
      </c>
      <c r="X1567" s="64">
        <v>4</v>
      </c>
    </row>
    <row r="1568" spans="1:24" ht="15.75" thickBot="1" x14ac:dyDescent="0.3">
      <c r="A1568" s="5" t="s">
        <v>0</v>
      </c>
      <c r="B1568" s="32">
        <f>condition3etape100!B68+6</f>
        <v>8</v>
      </c>
      <c r="C1568" s="32">
        <f>condition3etape100!C68+6</f>
        <v>21</v>
      </c>
      <c r="D1568" s="32">
        <f>condition3etape100!D68+6</f>
        <v>11</v>
      </c>
      <c r="E1568" s="32">
        <f>condition3etape100!E68+6</f>
        <v>16</v>
      </c>
      <c r="F1568" s="32">
        <f>condition3etape100!F68+6</f>
        <v>14</v>
      </c>
      <c r="V1568" s="64">
        <v>1567</v>
      </c>
      <c r="W1568" s="64" t="s">
        <v>131</v>
      </c>
      <c r="X1568" s="64">
        <v>4</v>
      </c>
    </row>
    <row r="1569" spans="1:24" ht="15.75" thickBot="1" x14ac:dyDescent="0.3">
      <c r="A1569" s="5" t="s">
        <v>0</v>
      </c>
      <c r="B1569" s="32">
        <f>condition3etape100!B69+6</f>
        <v>21</v>
      </c>
      <c r="C1569" s="32">
        <f>condition3etape100!C69+6</f>
        <v>11</v>
      </c>
      <c r="D1569" s="32">
        <f>condition3etape100!D69+6</f>
        <v>16</v>
      </c>
      <c r="E1569" s="32">
        <f>condition3etape100!E69+6</f>
        <v>14</v>
      </c>
      <c r="F1569" s="32">
        <f>condition3etape100!F69+6</f>
        <v>8</v>
      </c>
      <c r="V1569" s="64">
        <v>1568</v>
      </c>
      <c r="W1569" s="64" t="s">
        <v>131</v>
      </c>
      <c r="X1569" s="64">
        <v>4</v>
      </c>
    </row>
    <row r="1570" spans="1:24" ht="15.75" thickBot="1" x14ac:dyDescent="0.3">
      <c r="A1570" s="5" t="s">
        <v>0</v>
      </c>
      <c r="B1570" s="32">
        <f>condition3etape100!B70+6</f>
        <v>21</v>
      </c>
      <c r="C1570" s="32">
        <f>condition3etape100!C70+6</f>
        <v>11</v>
      </c>
      <c r="D1570" s="32">
        <f>condition3etape100!D70+6</f>
        <v>16</v>
      </c>
      <c r="E1570" s="32">
        <f>condition3etape100!E70+6</f>
        <v>14</v>
      </c>
      <c r="F1570" s="32">
        <f>condition3etape100!F70+6</f>
        <v>8</v>
      </c>
      <c r="V1570" s="64">
        <v>1569</v>
      </c>
      <c r="W1570" s="64" t="s">
        <v>131</v>
      </c>
      <c r="X1570" s="64">
        <v>4</v>
      </c>
    </row>
    <row r="1571" spans="1:24" ht="15.75" thickBot="1" x14ac:dyDescent="0.3">
      <c r="A1571" s="5" t="s">
        <v>0</v>
      </c>
      <c r="B1571" s="32">
        <f>condition3etape100!B71+6</f>
        <v>8</v>
      </c>
      <c r="C1571" s="32">
        <f>condition3etape100!C71+6</f>
        <v>13</v>
      </c>
      <c r="D1571" s="32">
        <f>condition3etape100!D71+6</f>
        <v>12</v>
      </c>
      <c r="E1571" s="32">
        <f>condition3etape100!E71+6</f>
        <v>16</v>
      </c>
      <c r="F1571" s="32">
        <f>condition3etape100!F71+6</f>
        <v>23</v>
      </c>
      <c r="V1571" s="64">
        <v>1570</v>
      </c>
      <c r="W1571" s="64" t="s">
        <v>131</v>
      </c>
      <c r="X1571" s="64">
        <v>4</v>
      </c>
    </row>
    <row r="1572" spans="1:24" ht="15.75" thickBot="1" x14ac:dyDescent="0.3">
      <c r="A1572" s="5" t="s">
        <v>0</v>
      </c>
      <c r="B1572" s="32">
        <f>condition3etape100!B72+6</f>
        <v>17</v>
      </c>
      <c r="C1572" s="32">
        <f>condition3etape100!C72+6</f>
        <v>8</v>
      </c>
      <c r="D1572" s="32">
        <f>condition3etape100!D72+6</f>
        <v>14</v>
      </c>
      <c r="E1572" s="32">
        <f>condition3etape100!E72+6</f>
        <v>11</v>
      </c>
      <c r="F1572" s="32">
        <f>condition3etape100!F72+6</f>
        <v>10</v>
      </c>
      <c r="V1572" s="64">
        <v>1571</v>
      </c>
      <c r="W1572" s="64" t="s">
        <v>131</v>
      </c>
      <c r="X1572" s="64">
        <v>4</v>
      </c>
    </row>
    <row r="1573" spans="1:24" ht="15.75" thickBot="1" x14ac:dyDescent="0.3">
      <c r="A1573" s="5" t="s">
        <v>0</v>
      </c>
      <c r="B1573" s="32">
        <f>condition3etape100!B73+6</f>
        <v>8</v>
      </c>
      <c r="C1573" s="32">
        <f>condition3etape100!C73+6</f>
        <v>11</v>
      </c>
      <c r="D1573" s="32">
        <f>condition3etape100!D73+6</f>
        <v>13</v>
      </c>
      <c r="E1573" s="32">
        <f>condition3etape100!E73+6</f>
        <v>16</v>
      </c>
      <c r="F1573" s="32">
        <f>condition3etape100!F73+6</f>
        <v>9</v>
      </c>
      <c r="V1573" s="64">
        <v>1572</v>
      </c>
      <c r="W1573" s="64" t="s">
        <v>131</v>
      </c>
      <c r="X1573" s="64">
        <v>4</v>
      </c>
    </row>
    <row r="1574" spans="1:24" ht="15.75" thickBot="1" x14ac:dyDescent="0.3">
      <c r="A1574" s="5" t="s">
        <v>0</v>
      </c>
      <c r="B1574" s="32">
        <f>condition3etape100!B74+6</f>
        <v>13</v>
      </c>
      <c r="C1574" s="32">
        <f>condition3etape100!C74+6</f>
        <v>8</v>
      </c>
      <c r="D1574" s="32">
        <f>condition3etape100!D74+6</f>
        <v>11</v>
      </c>
      <c r="E1574" s="32">
        <f>condition3etape100!E74+6</f>
        <v>16</v>
      </c>
      <c r="F1574" s="32">
        <f>condition3etape100!F74+6</f>
        <v>17</v>
      </c>
      <c r="V1574" s="64">
        <v>1573</v>
      </c>
      <c r="W1574" s="64" t="s">
        <v>131</v>
      </c>
      <c r="X1574" s="64">
        <v>4</v>
      </c>
    </row>
    <row r="1575" spans="1:24" ht="15.75" thickBot="1" x14ac:dyDescent="0.3">
      <c r="A1575" s="5" t="s">
        <v>0</v>
      </c>
      <c r="B1575" s="32">
        <f>condition3etape100!B75+6</f>
        <v>14</v>
      </c>
      <c r="C1575" s="32">
        <f>condition3etape100!C75+6</f>
        <v>11</v>
      </c>
      <c r="D1575" s="32">
        <f>condition3etape100!D75+6</f>
        <v>13</v>
      </c>
      <c r="E1575" s="32">
        <f>condition3etape100!E75+6</f>
        <v>17</v>
      </c>
      <c r="F1575" s="32">
        <f>condition3etape100!F75+6</f>
        <v>9</v>
      </c>
      <c r="V1575" s="64">
        <v>1574</v>
      </c>
      <c r="W1575" s="64" t="s">
        <v>131</v>
      </c>
      <c r="X1575" s="64">
        <v>4</v>
      </c>
    </row>
    <row r="1576" spans="1:24" ht="15.75" thickBot="1" x14ac:dyDescent="0.3">
      <c r="A1576" s="5" t="s">
        <v>0</v>
      </c>
      <c r="B1576" s="32">
        <f>condition3etape100!B76+6</f>
        <v>13</v>
      </c>
      <c r="C1576" s="32">
        <f>condition3etape100!C76+6</f>
        <v>14</v>
      </c>
      <c r="D1576" s="32">
        <f>condition3etape100!D76+6</f>
        <v>8</v>
      </c>
      <c r="E1576" s="32">
        <f>condition3etape100!E76+6</f>
        <v>17</v>
      </c>
      <c r="F1576" s="32">
        <f>condition3etape100!F76+6</f>
        <v>21</v>
      </c>
      <c r="V1576" s="64">
        <v>1575</v>
      </c>
      <c r="W1576" s="64" t="s">
        <v>131</v>
      </c>
      <c r="X1576" s="64">
        <v>4</v>
      </c>
    </row>
    <row r="1577" spans="1:24" ht="15.75" thickBot="1" x14ac:dyDescent="0.3">
      <c r="A1577" s="5" t="s">
        <v>0</v>
      </c>
      <c r="B1577" s="32">
        <f>condition3etape100!B77+6</f>
        <v>13</v>
      </c>
      <c r="C1577" s="32">
        <f>condition3etape100!C77+6</f>
        <v>14</v>
      </c>
      <c r="D1577" s="32">
        <f>condition3etape100!D77+6</f>
        <v>15</v>
      </c>
      <c r="E1577" s="32">
        <f>condition3etape100!E77+6</f>
        <v>8</v>
      </c>
      <c r="F1577" s="32">
        <f>condition3etape100!F77+6</f>
        <v>16</v>
      </c>
      <c r="V1577" s="64">
        <v>1576</v>
      </c>
      <c r="W1577" s="64" t="s">
        <v>131</v>
      </c>
      <c r="X1577" s="64">
        <v>4</v>
      </c>
    </row>
    <row r="1578" spans="1:24" ht="15.75" thickBot="1" x14ac:dyDescent="0.3">
      <c r="A1578" s="5" t="s">
        <v>0</v>
      </c>
      <c r="B1578" s="32">
        <f>condition3etape100!B78+6</f>
        <v>11</v>
      </c>
      <c r="C1578" s="32">
        <f>condition3etape100!C78+6</f>
        <v>13</v>
      </c>
      <c r="D1578" s="32">
        <f>condition3etape100!D78+6</f>
        <v>14</v>
      </c>
      <c r="E1578" s="32">
        <f>condition3etape100!E78+6</f>
        <v>15</v>
      </c>
      <c r="F1578" s="32">
        <f>condition3etape100!F78+6</f>
        <v>21</v>
      </c>
      <c r="V1578" s="64">
        <v>1577</v>
      </c>
      <c r="W1578" s="64" t="s">
        <v>131</v>
      </c>
      <c r="X1578" s="64">
        <v>4</v>
      </c>
    </row>
    <row r="1579" spans="1:24" ht="15.75" thickBot="1" x14ac:dyDescent="0.3">
      <c r="A1579" s="5" t="s">
        <v>0</v>
      </c>
      <c r="B1579" s="32">
        <f>condition3etape100!B79+6</f>
        <v>11</v>
      </c>
      <c r="C1579" s="32">
        <f>condition3etape100!C79+6</f>
        <v>13</v>
      </c>
      <c r="D1579" s="32">
        <f>condition3etape100!D79+6</f>
        <v>8</v>
      </c>
      <c r="E1579" s="32">
        <f>condition3etape100!E79+6</f>
        <v>14</v>
      </c>
      <c r="F1579" s="32">
        <f>condition3etape100!F79+6</f>
        <v>16</v>
      </c>
      <c r="V1579" s="64">
        <v>1578</v>
      </c>
      <c r="W1579" s="64" t="s">
        <v>131</v>
      </c>
      <c r="X1579" s="64">
        <v>4</v>
      </c>
    </row>
    <row r="1580" spans="1:24" ht="15.75" thickBot="1" x14ac:dyDescent="0.3">
      <c r="A1580" s="5" t="s">
        <v>0</v>
      </c>
      <c r="B1580" s="32">
        <f>condition3etape100!B80+6</f>
        <v>17</v>
      </c>
      <c r="C1580" s="32">
        <f>condition3etape100!C80+6</f>
        <v>14</v>
      </c>
      <c r="D1580" s="32">
        <f>condition3etape100!D80+6</f>
        <v>13</v>
      </c>
      <c r="E1580" s="32">
        <f>condition3etape100!E80+6</f>
        <v>16</v>
      </c>
      <c r="F1580" s="32">
        <f>condition3etape100!F80+6</f>
        <v>9</v>
      </c>
      <c r="V1580" s="64">
        <v>1579</v>
      </c>
      <c r="W1580" s="64" t="s">
        <v>131</v>
      </c>
      <c r="X1580" s="64">
        <v>4</v>
      </c>
    </row>
    <row r="1581" spans="1:24" ht="15.75" thickBot="1" x14ac:dyDescent="0.3">
      <c r="A1581" s="5" t="s">
        <v>0</v>
      </c>
      <c r="B1581" s="32">
        <f>condition3etape100!B81+6</f>
        <v>11</v>
      </c>
      <c r="C1581" s="32">
        <f>condition3etape100!C81+6</f>
        <v>14</v>
      </c>
      <c r="D1581" s="32">
        <f>condition3etape100!D81+6</f>
        <v>16</v>
      </c>
      <c r="E1581" s="32">
        <f>condition3etape100!E81+6</f>
        <v>15</v>
      </c>
      <c r="F1581" s="32">
        <f>condition3etape100!F81+6</f>
        <v>17</v>
      </c>
      <c r="V1581" s="64">
        <v>1580</v>
      </c>
      <c r="W1581" s="64" t="s">
        <v>131</v>
      </c>
      <c r="X1581" s="64">
        <v>4</v>
      </c>
    </row>
    <row r="1582" spans="1:24" ht="15.75" thickBot="1" x14ac:dyDescent="0.3">
      <c r="A1582" s="5" t="s">
        <v>0</v>
      </c>
      <c r="B1582" s="32">
        <f>condition3etape100!B82+6</f>
        <v>13</v>
      </c>
      <c r="C1582" s="32">
        <f>condition3etape100!C82+6</f>
        <v>11</v>
      </c>
      <c r="D1582" s="32">
        <f>condition3etape100!D82+6</f>
        <v>16</v>
      </c>
      <c r="E1582" s="32">
        <f>condition3etape100!E82+6</f>
        <v>9</v>
      </c>
      <c r="F1582" s="32">
        <f>condition3etape100!F82+6</f>
        <v>8</v>
      </c>
      <c r="V1582" s="64">
        <v>1581</v>
      </c>
      <c r="W1582" s="64" t="s">
        <v>131</v>
      </c>
      <c r="X1582" s="64">
        <v>4</v>
      </c>
    </row>
    <row r="1583" spans="1:24" ht="15.75" thickBot="1" x14ac:dyDescent="0.3">
      <c r="A1583" s="5" t="s">
        <v>0</v>
      </c>
      <c r="B1583" s="32">
        <f>condition3etape100!B83+6</f>
        <v>13</v>
      </c>
      <c r="C1583" s="32">
        <f>condition3etape100!C83+6</f>
        <v>16</v>
      </c>
      <c r="D1583" s="32">
        <f>condition3etape100!D83+6</f>
        <v>11</v>
      </c>
      <c r="E1583" s="32">
        <f>condition3etape100!E83+6</f>
        <v>15</v>
      </c>
      <c r="F1583" s="32">
        <f>condition3etape100!F83+6</f>
        <v>21</v>
      </c>
      <c r="V1583" s="64">
        <v>1582</v>
      </c>
      <c r="W1583" s="64" t="s">
        <v>131</v>
      </c>
      <c r="X1583" s="64">
        <v>4</v>
      </c>
    </row>
    <row r="1584" spans="1:24" ht="15.75" thickBot="1" x14ac:dyDescent="0.3">
      <c r="A1584" s="5" t="s">
        <v>0</v>
      </c>
      <c r="B1584" s="32">
        <f>condition3etape100!B84+6</f>
        <v>16</v>
      </c>
      <c r="C1584" s="32">
        <f>condition3etape100!C84+6</f>
        <v>11</v>
      </c>
      <c r="D1584" s="32">
        <f>condition3etape100!D84+6</f>
        <v>14</v>
      </c>
      <c r="E1584" s="32">
        <f>condition3etape100!E84+6</f>
        <v>8</v>
      </c>
      <c r="F1584" s="32">
        <f>condition3etape100!F84+6</f>
        <v>15</v>
      </c>
      <c r="V1584" s="64">
        <v>1583</v>
      </c>
      <c r="W1584" s="64" t="s">
        <v>131</v>
      </c>
      <c r="X1584" s="64">
        <v>4</v>
      </c>
    </row>
    <row r="1585" spans="1:24" ht="15.75" thickBot="1" x14ac:dyDescent="0.3">
      <c r="A1585" s="5" t="s">
        <v>0</v>
      </c>
      <c r="B1585" s="32">
        <f>condition3etape100!B85+6</f>
        <v>16</v>
      </c>
      <c r="C1585" s="32">
        <f>condition3etape100!C85+6</f>
        <v>11</v>
      </c>
      <c r="D1585" s="32">
        <f>condition3etape100!D85+6</f>
        <v>14</v>
      </c>
      <c r="E1585" s="32">
        <f>condition3etape100!E85+6</f>
        <v>17</v>
      </c>
      <c r="F1585" s="32">
        <f>condition3etape100!F85+6</f>
        <v>21</v>
      </c>
      <c r="V1585" s="64">
        <v>1584</v>
      </c>
      <c r="W1585" s="64" t="s">
        <v>131</v>
      </c>
      <c r="X1585" s="64">
        <v>4</v>
      </c>
    </row>
    <row r="1586" spans="1:24" ht="15.75" thickBot="1" x14ac:dyDescent="0.3">
      <c r="A1586" s="5" t="s">
        <v>0</v>
      </c>
      <c r="B1586" s="32">
        <f>condition3etape100!B86+6</f>
        <v>15</v>
      </c>
      <c r="C1586" s="32">
        <f>condition3etape100!C86+6</f>
        <v>13</v>
      </c>
      <c r="D1586" s="32">
        <f>condition3etape100!D86+6</f>
        <v>11</v>
      </c>
      <c r="E1586" s="32">
        <f>condition3etape100!E86+6</f>
        <v>8</v>
      </c>
      <c r="F1586" s="32">
        <f>condition3etape100!F86+6</f>
        <v>14</v>
      </c>
      <c r="V1586" s="64">
        <v>1585</v>
      </c>
      <c r="W1586" s="64" t="s">
        <v>131</v>
      </c>
      <c r="X1586" s="64">
        <v>4</v>
      </c>
    </row>
    <row r="1587" spans="1:24" ht="15.75" thickBot="1" x14ac:dyDescent="0.3">
      <c r="A1587" s="5" t="s">
        <v>0</v>
      </c>
      <c r="B1587" s="32">
        <f>condition3etape100!B87+6</f>
        <v>14</v>
      </c>
      <c r="C1587" s="32">
        <f>condition3etape100!C87+6</f>
        <v>17</v>
      </c>
      <c r="D1587" s="32">
        <f>condition3etape100!D87+6</f>
        <v>11</v>
      </c>
      <c r="E1587" s="32">
        <f>condition3etape100!E87+6</f>
        <v>16</v>
      </c>
      <c r="F1587" s="32">
        <f>condition3etape100!F87+6</f>
        <v>8</v>
      </c>
      <c r="V1587" s="64">
        <v>1586</v>
      </c>
      <c r="W1587" s="64" t="s">
        <v>131</v>
      </c>
      <c r="X1587" s="64">
        <v>4</v>
      </c>
    </row>
    <row r="1588" spans="1:24" ht="15.75" thickBot="1" x14ac:dyDescent="0.3">
      <c r="A1588" s="5" t="s">
        <v>0</v>
      </c>
      <c r="B1588" s="32">
        <f>condition3etape100!B88+6</f>
        <v>11</v>
      </c>
      <c r="C1588" s="32">
        <f>condition3etape100!C88+6</f>
        <v>16</v>
      </c>
      <c r="D1588" s="32">
        <f>condition3etape100!D88+6</f>
        <v>14</v>
      </c>
      <c r="E1588" s="32">
        <f>condition3etape100!E88+6</f>
        <v>17</v>
      </c>
      <c r="F1588" s="32">
        <f>condition3etape100!F88+6</f>
        <v>12</v>
      </c>
      <c r="V1588" s="64">
        <v>1587</v>
      </c>
      <c r="W1588" s="64" t="s">
        <v>131</v>
      </c>
      <c r="X1588" s="64">
        <v>4</v>
      </c>
    </row>
    <row r="1589" spans="1:24" ht="15.75" thickBot="1" x14ac:dyDescent="0.3">
      <c r="A1589" s="5" t="s">
        <v>0</v>
      </c>
      <c r="B1589" s="32">
        <f>condition3etape100!B89+6</f>
        <v>11</v>
      </c>
      <c r="C1589" s="32">
        <f>condition3etape100!C89+6</f>
        <v>16</v>
      </c>
      <c r="D1589" s="32">
        <f>condition3etape100!D89+6</f>
        <v>15</v>
      </c>
      <c r="E1589" s="32">
        <f>condition3etape100!E89+6</f>
        <v>17</v>
      </c>
      <c r="F1589" s="32">
        <f>condition3etape100!F89+6</f>
        <v>13</v>
      </c>
      <c r="V1589" s="64">
        <v>1588</v>
      </c>
      <c r="W1589" s="64" t="s">
        <v>131</v>
      </c>
      <c r="X1589" s="64">
        <v>4</v>
      </c>
    </row>
    <row r="1590" spans="1:24" ht="15.75" thickBot="1" x14ac:dyDescent="0.3">
      <c r="A1590" s="5" t="s">
        <v>0</v>
      </c>
      <c r="B1590" s="32">
        <f>condition3etape100!B90+6</f>
        <v>16</v>
      </c>
      <c r="C1590" s="32">
        <f>condition3etape100!C90+6</f>
        <v>13</v>
      </c>
      <c r="D1590" s="32">
        <f>condition3etape100!D90+6</f>
        <v>14</v>
      </c>
      <c r="E1590" s="32">
        <f>condition3etape100!E90+6</f>
        <v>9</v>
      </c>
      <c r="F1590" s="32">
        <f>condition3etape100!F90+6</f>
        <v>8</v>
      </c>
      <c r="V1590" s="64">
        <v>1589</v>
      </c>
      <c r="W1590" s="64" t="s">
        <v>131</v>
      </c>
      <c r="X1590" s="64">
        <v>4</v>
      </c>
    </row>
    <row r="1591" spans="1:24" ht="15.75" thickBot="1" x14ac:dyDescent="0.3">
      <c r="A1591" s="5" t="s">
        <v>0</v>
      </c>
      <c r="B1591" s="32">
        <f>condition3etape100!B91+6</f>
        <v>16</v>
      </c>
      <c r="C1591" s="32">
        <f>condition3etape100!C91+6</f>
        <v>11</v>
      </c>
      <c r="D1591" s="32">
        <f>condition3etape100!D91+6</f>
        <v>13</v>
      </c>
      <c r="E1591" s="32">
        <f>condition3etape100!E91+6</f>
        <v>14</v>
      </c>
      <c r="F1591" s="32">
        <f>condition3etape100!F91+6</f>
        <v>21</v>
      </c>
      <c r="V1591" s="64">
        <v>1590</v>
      </c>
      <c r="W1591" s="64" t="s">
        <v>131</v>
      </c>
      <c r="X1591" s="64">
        <v>4</v>
      </c>
    </row>
    <row r="1592" spans="1:24" ht="15.75" thickBot="1" x14ac:dyDescent="0.3">
      <c r="A1592" s="5" t="s">
        <v>0</v>
      </c>
      <c r="B1592" s="32">
        <f>condition3etape100!B92+6</f>
        <v>15</v>
      </c>
      <c r="C1592" s="32">
        <f>condition3etape100!C92+6</f>
        <v>14</v>
      </c>
      <c r="D1592" s="32">
        <f>condition3etape100!D92+6</f>
        <v>9</v>
      </c>
      <c r="E1592" s="32">
        <f>condition3etape100!E92+6</f>
        <v>11</v>
      </c>
      <c r="F1592" s="32">
        <f>condition3etape100!F92+6</f>
        <v>10</v>
      </c>
      <c r="V1592" s="64">
        <v>1591</v>
      </c>
      <c r="W1592" s="64" t="s">
        <v>131</v>
      </c>
      <c r="X1592" s="64">
        <v>4</v>
      </c>
    </row>
    <row r="1593" spans="1:24" ht="15.75" thickBot="1" x14ac:dyDescent="0.3">
      <c r="A1593" s="5" t="s">
        <v>0</v>
      </c>
      <c r="B1593" s="32">
        <f>condition3etape100!B93+6</f>
        <v>16</v>
      </c>
      <c r="C1593" s="32">
        <f>condition3etape100!C93+6</f>
        <v>13</v>
      </c>
      <c r="D1593" s="32">
        <f>condition3etape100!D93+6</f>
        <v>11</v>
      </c>
      <c r="E1593" s="32">
        <f>condition3etape100!E93+6</f>
        <v>17</v>
      </c>
      <c r="F1593" s="32">
        <f>condition3etape100!F93+6</f>
        <v>8</v>
      </c>
      <c r="V1593" s="64">
        <v>1592</v>
      </c>
      <c r="W1593" s="64" t="s">
        <v>131</v>
      </c>
      <c r="X1593" s="64">
        <v>4</v>
      </c>
    </row>
    <row r="1594" spans="1:24" ht="15.75" thickBot="1" x14ac:dyDescent="0.3">
      <c r="A1594" s="5" t="s">
        <v>0</v>
      </c>
      <c r="B1594" s="32">
        <f>condition3etape100!B94+6</f>
        <v>8</v>
      </c>
      <c r="C1594" s="32">
        <f>condition3etape100!C94+6</f>
        <v>14</v>
      </c>
      <c r="D1594" s="32">
        <f>condition3etape100!D94+6</f>
        <v>17</v>
      </c>
      <c r="E1594" s="32">
        <f>condition3etape100!E94+6</f>
        <v>16</v>
      </c>
      <c r="F1594" s="32">
        <f>condition3etape100!F94+6</f>
        <v>15</v>
      </c>
      <c r="V1594" s="64">
        <v>1593</v>
      </c>
      <c r="W1594" s="64" t="s">
        <v>131</v>
      </c>
      <c r="X1594" s="64">
        <v>4</v>
      </c>
    </row>
    <row r="1595" spans="1:24" ht="15.75" thickBot="1" x14ac:dyDescent="0.3">
      <c r="A1595" s="5" t="s">
        <v>0</v>
      </c>
      <c r="B1595" s="32">
        <f>condition3etape100!B95+6</f>
        <v>8</v>
      </c>
      <c r="C1595" s="32">
        <f>condition3etape100!C95+6</f>
        <v>11</v>
      </c>
      <c r="D1595" s="32">
        <f>condition3etape100!D95+6</f>
        <v>13</v>
      </c>
      <c r="E1595" s="32">
        <f>condition3etape100!E95+6</f>
        <v>17</v>
      </c>
      <c r="F1595" s="32">
        <f>condition3etape100!F95+6</f>
        <v>14</v>
      </c>
      <c r="V1595" s="64">
        <v>1594</v>
      </c>
      <c r="W1595" s="64" t="s">
        <v>131</v>
      </c>
      <c r="X1595" s="64">
        <v>4</v>
      </c>
    </row>
    <row r="1596" spans="1:24" ht="15.75" thickBot="1" x14ac:dyDescent="0.3">
      <c r="A1596" s="5" t="s">
        <v>0</v>
      </c>
      <c r="B1596" s="32">
        <f>condition3etape100!B96+6</f>
        <v>13</v>
      </c>
      <c r="C1596" s="32">
        <f>condition3etape100!C96+6</f>
        <v>11</v>
      </c>
      <c r="D1596" s="32">
        <f>condition3etape100!D96+6</f>
        <v>8</v>
      </c>
      <c r="E1596" s="32">
        <f>condition3etape100!E96+6</f>
        <v>14</v>
      </c>
      <c r="F1596" s="32">
        <f>condition3etape100!F96+6</f>
        <v>16</v>
      </c>
      <c r="V1596" s="64">
        <v>1595</v>
      </c>
      <c r="W1596" s="64" t="s">
        <v>131</v>
      </c>
      <c r="X1596" s="64">
        <v>4</v>
      </c>
    </row>
    <row r="1597" spans="1:24" ht="15.75" thickBot="1" x14ac:dyDescent="0.3">
      <c r="A1597" s="5" t="s">
        <v>0</v>
      </c>
      <c r="B1597" s="32">
        <f>condition3etape100!B97+6</f>
        <v>17</v>
      </c>
      <c r="C1597" s="32">
        <f>condition3etape100!C97+6</f>
        <v>11</v>
      </c>
      <c r="D1597" s="32">
        <f>condition3etape100!D97+6</f>
        <v>13</v>
      </c>
      <c r="E1597" s="32">
        <f>condition3etape100!E97+6</f>
        <v>8</v>
      </c>
      <c r="F1597" s="32">
        <f>condition3etape100!F97+6</f>
        <v>16</v>
      </c>
      <c r="V1597" s="64">
        <v>1596</v>
      </c>
      <c r="W1597" s="64" t="s">
        <v>131</v>
      </c>
      <c r="X1597" s="64">
        <v>4</v>
      </c>
    </row>
    <row r="1598" spans="1:24" ht="15.75" thickBot="1" x14ac:dyDescent="0.3">
      <c r="A1598" s="5" t="s">
        <v>0</v>
      </c>
      <c r="B1598" s="32">
        <f>condition3etape100!B98+6</f>
        <v>14</v>
      </c>
      <c r="C1598" s="32">
        <f>condition3etape100!C98+6</f>
        <v>12</v>
      </c>
      <c r="D1598" s="32">
        <f>condition3etape100!D98+6</f>
        <v>17</v>
      </c>
      <c r="E1598" s="32">
        <f>condition3etape100!E98+6</f>
        <v>16</v>
      </c>
      <c r="F1598" s="32">
        <f>condition3etape100!F98+6</f>
        <v>11</v>
      </c>
      <c r="V1598" s="64">
        <v>1597</v>
      </c>
      <c r="W1598" s="64" t="s">
        <v>131</v>
      </c>
      <c r="X1598" s="64">
        <v>4</v>
      </c>
    </row>
    <row r="1599" spans="1:24" ht="15.75" thickBot="1" x14ac:dyDescent="0.3">
      <c r="A1599" s="5" t="s">
        <v>0</v>
      </c>
      <c r="B1599" s="32">
        <f>condition3etape100!B99+6</f>
        <v>11</v>
      </c>
      <c r="C1599" s="32">
        <f>condition3etape100!C99+6</f>
        <v>14</v>
      </c>
      <c r="D1599" s="32">
        <f>condition3etape100!D99+6</f>
        <v>8</v>
      </c>
      <c r="E1599" s="32">
        <f>condition3etape100!E99+6</f>
        <v>13</v>
      </c>
      <c r="F1599" s="32">
        <f>condition3etape100!F99+6</f>
        <v>21</v>
      </c>
      <c r="V1599" s="64">
        <v>1598</v>
      </c>
      <c r="W1599" s="64" t="s">
        <v>131</v>
      </c>
      <c r="X1599" s="64">
        <v>4</v>
      </c>
    </row>
    <row r="1600" spans="1:24" ht="15.75" thickBot="1" x14ac:dyDescent="0.3">
      <c r="A1600" s="5" t="s">
        <v>0</v>
      </c>
      <c r="B1600" s="32">
        <f>condition3etape100!B100+6</f>
        <v>14</v>
      </c>
      <c r="C1600" s="32">
        <f>condition3etape100!C100+6</f>
        <v>11</v>
      </c>
      <c r="D1600" s="32">
        <f>condition3etape100!D100+6</f>
        <v>17</v>
      </c>
      <c r="E1600" s="32">
        <f>condition3etape100!E100+6</f>
        <v>8</v>
      </c>
      <c r="F1600" s="32">
        <f>condition3etape100!F100+6</f>
        <v>15</v>
      </c>
      <c r="V1600" s="64">
        <v>1599</v>
      </c>
      <c r="W1600" s="64" t="s">
        <v>131</v>
      </c>
      <c r="X1600" s="64">
        <v>4</v>
      </c>
    </row>
    <row r="1601" spans="1:24" ht="15.75" thickBot="1" x14ac:dyDescent="0.3">
      <c r="A1601" s="5" t="s">
        <v>0</v>
      </c>
      <c r="B1601" s="32">
        <f>condition3etape100!B101+6</f>
        <v>11</v>
      </c>
      <c r="C1601" s="32">
        <f>condition3etape100!C101+6</f>
        <v>13</v>
      </c>
      <c r="D1601" s="32">
        <f>condition3etape100!D101+6</f>
        <v>16</v>
      </c>
      <c r="E1601" s="32">
        <f>condition3etape100!E101+6</f>
        <v>17</v>
      </c>
      <c r="F1601" s="32">
        <f>condition3etape100!F101+6</f>
        <v>8</v>
      </c>
      <c r="V1601" s="64">
        <v>1600</v>
      </c>
      <c r="W1601" s="64" t="s">
        <v>131</v>
      </c>
      <c r="X1601" s="64">
        <v>4</v>
      </c>
    </row>
    <row r="1602" spans="1:24" ht="15.75" thickBot="1" x14ac:dyDescent="0.3">
      <c r="A1602" s="5" t="s">
        <v>0</v>
      </c>
      <c r="B1602" s="32">
        <f>condition3etape100!B102+6</f>
        <v>9</v>
      </c>
      <c r="C1602" s="32">
        <f>condition3etape100!C102+6</f>
        <v>16</v>
      </c>
      <c r="D1602" s="32">
        <f>condition3etape100!D102+6</f>
        <v>12</v>
      </c>
      <c r="E1602" s="32">
        <f>condition3etape100!E102+6</f>
        <v>13</v>
      </c>
      <c r="F1602" s="32">
        <f>condition3etape100!F102+6</f>
        <v>17</v>
      </c>
      <c r="V1602" s="64">
        <v>1601</v>
      </c>
      <c r="W1602" s="64" t="s">
        <v>131</v>
      </c>
      <c r="X1602" s="64">
        <v>4</v>
      </c>
    </row>
    <row r="1603" spans="1:24" ht="15.75" thickBot="1" x14ac:dyDescent="0.3">
      <c r="A1603" s="5" t="s">
        <v>0</v>
      </c>
      <c r="B1603" s="32">
        <f>condition3etape100!B103+6</f>
        <v>15</v>
      </c>
      <c r="C1603" s="32">
        <f>condition3etape100!C103+6</f>
        <v>12</v>
      </c>
      <c r="D1603" s="32">
        <f>condition3etape100!D103+6</f>
        <v>20</v>
      </c>
      <c r="E1603" s="32">
        <f>condition3etape100!E103+6</f>
        <v>8</v>
      </c>
      <c r="F1603" s="32">
        <f>condition3etape100!F103+6</f>
        <v>9</v>
      </c>
      <c r="V1603" s="64">
        <v>1602</v>
      </c>
      <c r="W1603" s="64" t="s">
        <v>131</v>
      </c>
      <c r="X1603" s="64">
        <v>4</v>
      </c>
    </row>
    <row r="1604" spans="1:24" ht="15.75" thickBot="1" x14ac:dyDescent="0.3">
      <c r="A1604" s="5" t="s">
        <v>0</v>
      </c>
      <c r="B1604" s="32">
        <f>condition3etape100!B104+6</f>
        <v>12</v>
      </c>
      <c r="C1604" s="32">
        <f>condition3etape100!C104+6</f>
        <v>10</v>
      </c>
      <c r="D1604" s="32">
        <f>condition3etape100!D104+6</f>
        <v>13</v>
      </c>
      <c r="E1604" s="32">
        <f>condition3etape100!E104+6</f>
        <v>16</v>
      </c>
      <c r="F1604" s="32">
        <f>condition3etape100!F104+6</f>
        <v>17</v>
      </c>
      <c r="V1604" s="64">
        <v>1603</v>
      </c>
      <c r="W1604" s="64" t="s">
        <v>131</v>
      </c>
      <c r="X1604" s="64">
        <v>4</v>
      </c>
    </row>
    <row r="1605" spans="1:24" ht="15.75" thickBot="1" x14ac:dyDescent="0.3">
      <c r="A1605" s="5" t="s">
        <v>0</v>
      </c>
      <c r="B1605" s="32">
        <f>condition3etape100!B105+6</f>
        <v>15</v>
      </c>
      <c r="C1605" s="32">
        <f>condition3etape100!C105+6</f>
        <v>23</v>
      </c>
      <c r="D1605" s="32">
        <f>condition3etape100!D105+6</f>
        <v>10</v>
      </c>
      <c r="E1605" s="32">
        <f>condition3etape100!E105+6</f>
        <v>13</v>
      </c>
      <c r="F1605" s="32">
        <f>condition3etape100!F105+6</f>
        <v>8</v>
      </c>
      <c r="V1605" s="64">
        <v>1604</v>
      </c>
      <c r="W1605" s="64" t="s">
        <v>131</v>
      </c>
      <c r="X1605" s="64">
        <v>4</v>
      </c>
    </row>
    <row r="1606" spans="1:24" ht="15.75" thickBot="1" x14ac:dyDescent="0.3">
      <c r="A1606" s="5" t="s">
        <v>0</v>
      </c>
      <c r="B1606" s="32">
        <f>condition3etape100!B106+6</f>
        <v>8</v>
      </c>
      <c r="C1606" s="32">
        <f>condition3etape100!C106+6</f>
        <v>12</v>
      </c>
      <c r="D1606" s="32">
        <f>condition3etape100!D106+6</f>
        <v>11</v>
      </c>
      <c r="E1606" s="32">
        <f>condition3etape100!E106+6</f>
        <v>13</v>
      </c>
      <c r="F1606" s="32">
        <f>condition3etape100!F106+6</f>
        <v>19</v>
      </c>
      <c r="V1606" s="64">
        <v>1605</v>
      </c>
      <c r="W1606" s="64" t="s">
        <v>131</v>
      </c>
      <c r="X1606" s="64">
        <v>4</v>
      </c>
    </row>
    <row r="1607" spans="1:24" ht="15.75" thickBot="1" x14ac:dyDescent="0.3">
      <c r="A1607" s="5" t="s">
        <v>0</v>
      </c>
      <c r="B1607" s="32">
        <f>condition3etape100!B107+6</f>
        <v>16</v>
      </c>
      <c r="C1607" s="32">
        <f>condition3etape100!C107+6</f>
        <v>18</v>
      </c>
      <c r="D1607" s="32">
        <f>condition3etape100!D107+6</f>
        <v>19</v>
      </c>
      <c r="E1607" s="32">
        <f>condition3etape100!E107+6</f>
        <v>15</v>
      </c>
      <c r="F1607" s="32">
        <f>condition3etape100!F107+6</f>
        <v>21</v>
      </c>
      <c r="V1607" s="64">
        <v>1606</v>
      </c>
      <c r="W1607" s="64" t="s">
        <v>131</v>
      </c>
      <c r="X1607" s="64">
        <v>4</v>
      </c>
    </row>
    <row r="1608" spans="1:24" ht="15.75" thickBot="1" x14ac:dyDescent="0.3">
      <c r="A1608" s="5" t="s">
        <v>0</v>
      </c>
      <c r="B1608" s="32">
        <f>condition3etape100!B108+6</f>
        <v>12</v>
      </c>
      <c r="C1608" s="32">
        <f>condition3etape100!C108+6</f>
        <v>11</v>
      </c>
      <c r="D1608" s="32">
        <f>condition3etape100!D108+6</f>
        <v>17</v>
      </c>
      <c r="E1608" s="32">
        <f>condition3etape100!E108+6</f>
        <v>15</v>
      </c>
      <c r="F1608" s="32">
        <f>condition3etape100!F108+6</f>
        <v>8</v>
      </c>
      <c r="V1608" s="64">
        <v>1607</v>
      </c>
      <c r="W1608" s="64" t="s">
        <v>131</v>
      </c>
      <c r="X1608" s="64">
        <v>4</v>
      </c>
    </row>
    <row r="1609" spans="1:24" ht="15.75" thickBot="1" x14ac:dyDescent="0.3">
      <c r="A1609" s="5" t="s">
        <v>0</v>
      </c>
      <c r="B1609" s="32">
        <f>condition3etape100!B109+6</f>
        <v>12</v>
      </c>
      <c r="C1609" s="32">
        <f>condition3etape100!C109+6</f>
        <v>13</v>
      </c>
      <c r="D1609" s="32">
        <f>condition3etape100!D109+6</f>
        <v>22</v>
      </c>
      <c r="E1609" s="32">
        <f>condition3etape100!E109+6</f>
        <v>16</v>
      </c>
      <c r="F1609" s="32">
        <f>condition3etape100!F109+6</f>
        <v>23</v>
      </c>
      <c r="V1609" s="64">
        <v>1608</v>
      </c>
      <c r="W1609" s="64" t="s">
        <v>131</v>
      </c>
      <c r="X1609" s="64">
        <v>4</v>
      </c>
    </row>
    <row r="1610" spans="1:24" ht="15.75" thickBot="1" x14ac:dyDescent="0.3">
      <c r="A1610" s="5" t="s">
        <v>0</v>
      </c>
      <c r="B1610" s="32">
        <f>condition3etape100!B110+6</f>
        <v>21</v>
      </c>
      <c r="C1610" s="32">
        <f>condition3etape100!C110+6</f>
        <v>13</v>
      </c>
      <c r="D1610" s="32">
        <f>condition3etape100!D110+6</f>
        <v>15</v>
      </c>
      <c r="E1610" s="32">
        <f>condition3etape100!E110+6</f>
        <v>16</v>
      </c>
      <c r="F1610" s="32">
        <f>condition3etape100!F110+6</f>
        <v>23</v>
      </c>
      <c r="V1610" s="64">
        <v>1609</v>
      </c>
      <c r="W1610" s="64" t="s">
        <v>131</v>
      </c>
      <c r="X1610" s="64">
        <v>4</v>
      </c>
    </row>
    <row r="1611" spans="1:24" ht="15.75" thickBot="1" x14ac:dyDescent="0.3">
      <c r="A1611" s="5" t="s">
        <v>0</v>
      </c>
      <c r="B1611" s="32">
        <f>condition3etape100!B111+6</f>
        <v>22</v>
      </c>
      <c r="C1611" s="32">
        <f>condition3etape100!C111+6</f>
        <v>21</v>
      </c>
      <c r="D1611" s="32">
        <f>condition3etape100!D111+6</f>
        <v>20</v>
      </c>
      <c r="E1611" s="32">
        <f>condition3etape100!E111+6</f>
        <v>19</v>
      </c>
      <c r="F1611" s="32">
        <f>condition3etape100!F111+6</f>
        <v>18</v>
      </c>
      <c r="V1611" s="64">
        <v>1610</v>
      </c>
      <c r="W1611" s="64" t="s">
        <v>131</v>
      </c>
      <c r="X1611" s="64">
        <v>4</v>
      </c>
    </row>
    <row r="1612" spans="1:24" ht="15.75" thickBot="1" x14ac:dyDescent="0.3">
      <c r="A1612" s="5" t="s">
        <v>0</v>
      </c>
      <c r="B1612" s="32">
        <f>condition3etape100!B112+6</f>
        <v>14</v>
      </c>
      <c r="C1612" s="32">
        <f>condition3etape100!C112+6</f>
        <v>21</v>
      </c>
      <c r="D1612" s="32">
        <f>condition3etape100!D112+6</f>
        <v>22</v>
      </c>
      <c r="E1612" s="32">
        <f>condition3etape100!E112+6</f>
        <v>11</v>
      </c>
      <c r="F1612" s="32">
        <f>condition3etape100!F112+6</f>
        <v>10</v>
      </c>
      <c r="V1612" s="64">
        <v>1611</v>
      </c>
      <c r="W1612" s="64" t="s">
        <v>131</v>
      </c>
      <c r="X1612" s="64">
        <v>4</v>
      </c>
    </row>
    <row r="1613" spans="1:24" ht="15.75" thickBot="1" x14ac:dyDescent="0.3">
      <c r="A1613" s="5" t="s">
        <v>0</v>
      </c>
      <c r="B1613" s="32">
        <f>condition3etape100!B113+6</f>
        <v>17</v>
      </c>
      <c r="C1613" s="32">
        <f>condition3etape100!C113+6</f>
        <v>20</v>
      </c>
      <c r="D1613" s="32">
        <f>condition3etape100!D113+6</f>
        <v>12</v>
      </c>
      <c r="E1613" s="32">
        <f>condition3etape100!E113+6</f>
        <v>16</v>
      </c>
      <c r="F1613" s="32">
        <f>condition3etape100!F113+6</f>
        <v>13</v>
      </c>
      <c r="V1613" s="64">
        <v>1612</v>
      </c>
      <c r="W1613" s="64" t="s">
        <v>131</v>
      </c>
      <c r="X1613" s="64">
        <v>4</v>
      </c>
    </row>
    <row r="1614" spans="1:24" ht="15.75" thickBot="1" x14ac:dyDescent="0.3">
      <c r="A1614" s="5" t="s">
        <v>0</v>
      </c>
      <c r="B1614" s="32">
        <f>condition3etape100!B114+6</f>
        <v>12</v>
      </c>
      <c r="C1614" s="32">
        <f>condition3etape100!C114+6</f>
        <v>23</v>
      </c>
      <c r="D1614" s="32">
        <f>condition3etape100!D114+6</f>
        <v>13</v>
      </c>
      <c r="E1614" s="32">
        <f>condition3etape100!E114+6</f>
        <v>15</v>
      </c>
      <c r="F1614" s="32">
        <f>condition3etape100!F114+6</f>
        <v>16</v>
      </c>
      <c r="V1614" s="64">
        <v>1613</v>
      </c>
      <c r="W1614" s="64" t="s">
        <v>131</v>
      </c>
      <c r="X1614" s="64">
        <v>4</v>
      </c>
    </row>
    <row r="1615" spans="1:24" ht="15.75" thickBot="1" x14ac:dyDescent="0.3">
      <c r="A1615" s="5" t="s">
        <v>0</v>
      </c>
      <c r="B1615" s="32">
        <f>condition3etape100!B115+6</f>
        <v>17</v>
      </c>
      <c r="C1615" s="32">
        <f>condition3etape100!C115+6</f>
        <v>12</v>
      </c>
      <c r="D1615" s="32">
        <f>condition3etape100!D115+6</f>
        <v>13</v>
      </c>
      <c r="E1615" s="32">
        <f>condition3etape100!E115+6</f>
        <v>16</v>
      </c>
      <c r="F1615" s="32">
        <f>condition3etape100!F115+6</f>
        <v>22</v>
      </c>
      <c r="V1615" s="64">
        <v>1614</v>
      </c>
      <c r="W1615" s="64" t="s">
        <v>131</v>
      </c>
      <c r="X1615" s="64">
        <v>4</v>
      </c>
    </row>
    <row r="1616" spans="1:24" ht="15.75" thickBot="1" x14ac:dyDescent="0.3">
      <c r="A1616" s="5" t="s">
        <v>0</v>
      </c>
      <c r="B1616" s="32">
        <f>condition3etape100!B116+6</f>
        <v>8</v>
      </c>
      <c r="C1616" s="32">
        <f>condition3etape100!C116+6</f>
        <v>14</v>
      </c>
      <c r="D1616" s="32">
        <f>condition3etape100!D116+6</f>
        <v>11</v>
      </c>
      <c r="E1616" s="32">
        <f>condition3etape100!E116+6</f>
        <v>16</v>
      </c>
      <c r="F1616" s="32">
        <f>condition3etape100!F116+6</f>
        <v>15</v>
      </c>
      <c r="V1616" s="64">
        <v>1615</v>
      </c>
      <c r="W1616" s="64" t="s">
        <v>131</v>
      </c>
      <c r="X1616" s="64">
        <v>4</v>
      </c>
    </row>
    <row r="1617" spans="1:24" ht="15.75" thickBot="1" x14ac:dyDescent="0.3">
      <c r="A1617" s="5" t="s">
        <v>0</v>
      </c>
      <c r="B1617" s="32">
        <f>condition3etape100!B117+6</f>
        <v>8</v>
      </c>
      <c r="C1617" s="32">
        <f>condition3etape100!C117+6</f>
        <v>21</v>
      </c>
      <c r="D1617" s="32">
        <f>condition3etape100!D117+6</f>
        <v>11</v>
      </c>
      <c r="E1617" s="32">
        <f>condition3etape100!E117+6</f>
        <v>14</v>
      </c>
      <c r="F1617" s="32">
        <f>condition3etape100!F117+6</f>
        <v>17</v>
      </c>
      <c r="V1617" s="64">
        <v>1616</v>
      </c>
      <c r="W1617" s="64" t="s">
        <v>131</v>
      </c>
      <c r="X1617" s="64">
        <v>4</v>
      </c>
    </row>
    <row r="1618" spans="1:24" ht="15.75" thickBot="1" x14ac:dyDescent="0.3">
      <c r="A1618" s="5" t="s">
        <v>0</v>
      </c>
      <c r="B1618" s="32">
        <f>condition3etape100!B118+6</f>
        <v>21</v>
      </c>
      <c r="C1618" s="32">
        <f>condition3etape100!C118+6</f>
        <v>11</v>
      </c>
      <c r="D1618" s="32">
        <f>condition3etape100!D118+6</f>
        <v>16</v>
      </c>
      <c r="E1618" s="32">
        <f>condition3etape100!E118+6</f>
        <v>14</v>
      </c>
      <c r="F1618" s="32">
        <f>condition3etape100!F118+6</f>
        <v>17</v>
      </c>
      <c r="V1618" s="64">
        <v>1617</v>
      </c>
      <c r="W1618" s="64" t="s">
        <v>131</v>
      </c>
      <c r="X1618" s="64">
        <v>4</v>
      </c>
    </row>
    <row r="1619" spans="1:24" ht="15.75" thickBot="1" x14ac:dyDescent="0.3">
      <c r="A1619" s="5" t="s">
        <v>0</v>
      </c>
      <c r="B1619" s="32">
        <f>condition3etape100!B119+6</f>
        <v>11</v>
      </c>
      <c r="C1619" s="32">
        <f>condition3etape100!C119+6</f>
        <v>16</v>
      </c>
      <c r="D1619" s="32">
        <f>condition3etape100!D119+6</f>
        <v>14</v>
      </c>
      <c r="E1619" s="32">
        <f>condition3etape100!E119+6</f>
        <v>8</v>
      </c>
      <c r="F1619" s="32">
        <f>condition3etape100!F119+6</f>
        <v>17</v>
      </c>
      <c r="V1619" s="64">
        <v>1618</v>
      </c>
      <c r="W1619" s="64" t="s">
        <v>131</v>
      </c>
      <c r="X1619" s="64">
        <v>4</v>
      </c>
    </row>
    <row r="1620" spans="1:24" ht="15.75" thickBot="1" x14ac:dyDescent="0.3">
      <c r="A1620" s="5" t="s">
        <v>0</v>
      </c>
      <c r="B1620" s="32">
        <f>condition3etape100!B120+6</f>
        <v>11</v>
      </c>
      <c r="C1620" s="32">
        <f>condition3etape100!C120+6</f>
        <v>16</v>
      </c>
      <c r="D1620" s="32">
        <f>condition3etape100!D120+6</f>
        <v>14</v>
      </c>
      <c r="E1620" s="32">
        <f>condition3etape100!E120+6</f>
        <v>8</v>
      </c>
      <c r="F1620" s="32">
        <f>condition3etape100!F120+6</f>
        <v>17</v>
      </c>
      <c r="V1620" s="64">
        <v>1619</v>
      </c>
      <c r="W1620" s="64" t="s">
        <v>131</v>
      </c>
      <c r="X1620" s="64">
        <v>4</v>
      </c>
    </row>
    <row r="1621" spans="1:24" ht="15.75" thickBot="1" x14ac:dyDescent="0.3">
      <c r="A1621" s="5" t="s">
        <v>0</v>
      </c>
      <c r="B1621" s="32">
        <f>condition3etape100!B121+6</f>
        <v>13</v>
      </c>
      <c r="C1621" s="32">
        <f>condition3etape100!C121+6</f>
        <v>12</v>
      </c>
      <c r="D1621" s="32">
        <f>condition3etape100!D121+6</f>
        <v>16</v>
      </c>
      <c r="E1621" s="32">
        <f>condition3etape100!E121+6</f>
        <v>23</v>
      </c>
      <c r="F1621" s="32">
        <f>condition3etape100!F121+6</f>
        <v>20</v>
      </c>
      <c r="V1621" s="64">
        <v>1620</v>
      </c>
      <c r="W1621" s="64" t="s">
        <v>131</v>
      </c>
      <c r="X1621" s="64">
        <v>4</v>
      </c>
    </row>
    <row r="1622" spans="1:24" ht="15.75" thickBot="1" x14ac:dyDescent="0.3">
      <c r="A1622" s="5" t="s">
        <v>0</v>
      </c>
      <c r="B1622" s="32">
        <f>condition3etape100!B122+6</f>
        <v>8</v>
      </c>
      <c r="C1622" s="32">
        <f>condition3etape100!C122+6</f>
        <v>14</v>
      </c>
      <c r="D1622" s="32">
        <f>condition3etape100!D122+6</f>
        <v>11</v>
      </c>
      <c r="E1622" s="32">
        <f>condition3etape100!E122+6</f>
        <v>10</v>
      </c>
      <c r="F1622" s="32">
        <f>condition3etape100!F122+6</f>
        <v>16</v>
      </c>
      <c r="V1622" s="64">
        <v>1621</v>
      </c>
      <c r="W1622" s="64" t="s">
        <v>131</v>
      </c>
      <c r="X1622" s="64">
        <v>4</v>
      </c>
    </row>
    <row r="1623" spans="1:24" ht="15.75" thickBot="1" x14ac:dyDescent="0.3">
      <c r="A1623" s="5" t="s">
        <v>0</v>
      </c>
      <c r="B1623" s="32">
        <f>condition3etape100!B123+6</f>
        <v>11</v>
      </c>
      <c r="C1623" s="32">
        <f>condition3etape100!C123+6</f>
        <v>13</v>
      </c>
      <c r="D1623" s="32">
        <f>condition3etape100!D123+6</f>
        <v>16</v>
      </c>
      <c r="E1623" s="32">
        <f>condition3etape100!E123+6</f>
        <v>9</v>
      </c>
      <c r="F1623" s="32">
        <f>condition3etape100!F123+6</f>
        <v>12</v>
      </c>
      <c r="V1623" s="64">
        <v>1622</v>
      </c>
      <c r="W1623" s="64" t="s">
        <v>131</v>
      </c>
      <c r="X1623" s="64">
        <v>4</v>
      </c>
    </row>
    <row r="1624" spans="1:24" ht="15.75" thickBot="1" x14ac:dyDescent="0.3">
      <c r="A1624" s="5" t="s">
        <v>0</v>
      </c>
      <c r="B1624" s="32">
        <f>condition3etape100!B124+6</f>
        <v>8</v>
      </c>
      <c r="C1624" s="32">
        <f>condition3etape100!C124+6</f>
        <v>11</v>
      </c>
      <c r="D1624" s="32">
        <f>condition3etape100!D124+6</f>
        <v>16</v>
      </c>
      <c r="E1624" s="32">
        <f>condition3etape100!E124+6</f>
        <v>17</v>
      </c>
      <c r="F1624" s="32">
        <f>condition3etape100!F124+6</f>
        <v>12</v>
      </c>
      <c r="V1624" s="64">
        <v>1623</v>
      </c>
      <c r="W1624" s="64" t="s">
        <v>131</v>
      </c>
      <c r="X1624" s="64">
        <v>4</v>
      </c>
    </row>
    <row r="1625" spans="1:24" ht="15.75" thickBot="1" x14ac:dyDescent="0.3">
      <c r="A1625" s="5" t="s">
        <v>0</v>
      </c>
      <c r="B1625" s="32">
        <f>condition3etape100!B125+6</f>
        <v>11</v>
      </c>
      <c r="C1625" s="32">
        <f>condition3etape100!C125+6</f>
        <v>13</v>
      </c>
      <c r="D1625" s="32">
        <f>condition3etape100!D125+6</f>
        <v>17</v>
      </c>
      <c r="E1625" s="32">
        <f>condition3etape100!E125+6</f>
        <v>9</v>
      </c>
      <c r="F1625" s="32">
        <f>condition3etape100!F125+6</f>
        <v>21</v>
      </c>
      <c r="V1625" s="64">
        <v>1624</v>
      </c>
      <c r="W1625" s="64" t="s">
        <v>131</v>
      </c>
      <c r="X1625" s="64">
        <v>4</v>
      </c>
    </row>
    <row r="1626" spans="1:24" ht="15.75" thickBot="1" x14ac:dyDescent="0.3">
      <c r="A1626" s="5" t="s">
        <v>0</v>
      </c>
      <c r="B1626" s="32">
        <f>condition3etape100!B126+6</f>
        <v>14</v>
      </c>
      <c r="C1626" s="32">
        <f>condition3etape100!C126+6</f>
        <v>8</v>
      </c>
      <c r="D1626" s="32">
        <f>condition3etape100!D126+6</f>
        <v>17</v>
      </c>
      <c r="E1626" s="32">
        <f>condition3etape100!E126+6</f>
        <v>21</v>
      </c>
      <c r="F1626" s="32">
        <f>condition3etape100!F126+6</f>
        <v>15</v>
      </c>
      <c r="V1626" s="64">
        <v>1625</v>
      </c>
      <c r="W1626" s="64" t="s">
        <v>131</v>
      </c>
      <c r="X1626" s="64">
        <v>4</v>
      </c>
    </row>
    <row r="1627" spans="1:24" ht="15.75" thickBot="1" x14ac:dyDescent="0.3">
      <c r="A1627" s="5" t="s">
        <v>0</v>
      </c>
      <c r="B1627" s="32">
        <f>condition3etape100!B127+6</f>
        <v>14</v>
      </c>
      <c r="C1627" s="32">
        <f>condition3etape100!C127+6</f>
        <v>15</v>
      </c>
      <c r="D1627" s="32">
        <f>condition3etape100!D127+6</f>
        <v>8</v>
      </c>
      <c r="E1627" s="32">
        <f>condition3etape100!E127+6</f>
        <v>16</v>
      </c>
      <c r="F1627" s="32">
        <f>condition3etape100!F127+6</f>
        <v>21</v>
      </c>
      <c r="V1627" s="64">
        <v>1626</v>
      </c>
      <c r="W1627" s="64" t="s">
        <v>131</v>
      </c>
      <c r="X1627" s="64">
        <v>4</v>
      </c>
    </row>
    <row r="1628" spans="1:24" ht="15.75" thickBot="1" x14ac:dyDescent="0.3">
      <c r="A1628" s="5" t="s">
        <v>0</v>
      </c>
      <c r="B1628" s="32">
        <f>condition3etape100!B128+6</f>
        <v>13</v>
      </c>
      <c r="C1628" s="32">
        <f>condition3etape100!C128+6</f>
        <v>14</v>
      </c>
      <c r="D1628" s="32">
        <f>condition3etape100!D128+6</f>
        <v>15</v>
      </c>
      <c r="E1628" s="32">
        <f>condition3etape100!E128+6</f>
        <v>21</v>
      </c>
      <c r="F1628" s="32">
        <f>condition3etape100!F128+6</f>
        <v>20</v>
      </c>
      <c r="V1628" s="64">
        <v>1627</v>
      </c>
      <c r="W1628" s="64" t="s">
        <v>131</v>
      </c>
      <c r="X1628" s="64">
        <v>4</v>
      </c>
    </row>
    <row r="1629" spans="1:24" ht="15.75" thickBot="1" x14ac:dyDescent="0.3">
      <c r="A1629" s="5" t="s">
        <v>0</v>
      </c>
      <c r="B1629" s="32">
        <f>condition3etape100!B129+6</f>
        <v>13</v>
      </c>
      <c r="C1629" s="32">
        <f>condition3etape100!C129+6</f>
        <v>8</v>
      </c>
      <c r="D1629" s="32">
        <f>condition3etape100!D129+6</f>
        <v>14</v>
      </c>
      <c r="E1629" s="32">
        <f>condition3etape100!E129+6</f>
        <v>16</v>
      </c>
      <c r="F1629" s="32">
        <f>condition3etape100!F129+6</f>
        <v>17</v>
      </c>
      <c r="V1629" s="64">
        <v>1628</v>
      </c>
      <c r="W1629" s="64" t="s">
        <v>131</v>
      </c>
      <c r="X1629" s="64">
        <v>4</v>
      </c>
    </row>
    <row r="1630" spans="1:24" ht="15.75" thickBot="1" x14ac:dyDescent="0.3">
      <c r="A1630" s="5" t="s">
        <v>0</v>
      </c>
      <c r="B1630" s="32">
        <f>condition3etape100!B130+6</f>
        <v>14</v>
      </c>
      <c r="C1630" s="32">
        <f>condition3etape100!C130+6</f>
        <v>13</v>
      </c>
      <c r="D1630" s="32">
        <f>condition3etape100!D130+6</f>
        <v>16</v>
      </c>
      <c r="E1630" s="32">
        <f>condition3etape100!E130+6</f>
        <v>9</v>
      </c>
      <c r="F1630" s="32">
        <f>condition3etape100!F130+6</f>
        <v>8</v>
      </c>
      <c r="V1630" s="64">
        <v>1629</v>
      </c>
      <c r="W1630" s="64" t="s">
        <v>131</v>
      </c>
      <c r="X1630" s="64">
        <v>4</v>
      </c>
    </row>
    <row r="1631" spans="1:24" ht="15.75" thickBot="1" x14ac:dyDescent="0.3">
      <c r="A1631" s="5" t="s">
        <v>0</v>
      </c>
      <c r="B1631" s="32">
        <f>condition3etape100!B131+6</f>
        <v>14</v>
      </c>
      <c r="C1631" s="32">
        <f>condition3etape100!C131+6</f>
        <v>16</v>
      </c>
      <c r="D1631" s="32">
        <f>condition3etape100!D131+6</f>
        <v>15</v>
      </c>
      <c r="E1631" s="32">
        <f>condition3etape100!E131+6</f>
        <v>17</v>
      </c>
      <c r="F1631" s="32">
        <f>condition3etape100!F131+6</f>
        <v>9</v>
      </c>
      <c r="V1631" s="64">
        <v>1630</v>
      </c>
      <c r="W1631" s="64" t="s">
        <v>131</v>
      </c>
      <c r="X1631" s="64">
        <v>4</v>
      </c>
    </row>
    <row r="1632" spans="1:24" ht="15.75" thickBot="1" x14ac:dyDescent="0.3">
      <c r="A1632" s="5" t="s">
        <v>0</v>
      </c>
      <c r="B1632" s="32">
        <f>condition3etape100!B132+6</f>
        <v>11</v>
      </c>
      <c r="C1632" s="32">
        <f>condition3etape100!C132+6</f>
        <v>16</v>
      </c>
      <c r="D1632" s="32">
        <f>condition3etape100!D132+6</f>
        <v>9</v>
      </c>
      <c r="E1632" s="32">
        <f>condition3etape100!E132+6</f>
        <v>8</v>
      </c>
      <c r="F1632" s="32">
        <f>condition3etape100!F132+6</f>
        <v>17</v>
      </c>
      <c r="V1632" s="64">
        <v>1631</v>
      </c>
      <c r="W1632" s="64" t="s">
        <v>131</v>
      </c>
      <c r="X1632" s="64">
        <v>4</v>
      </c>
    </row>
    <row r="1633" spans="1:24" ht="15.75" thickBot="1" x14ac:dyDescent="0.3">
      <c r="A1633" s="5" t="s">
        <v>0</v>
      </c>
      <c r="B1633" s="32">
        <f>condition3etape100!B133+6</f>
        <v>16</v>
      </c>
      <c r="C1633" s="32">
        <f>condition3etape100!C133+6</f>
        <v>11</v>
      </c>
      <c r="D1633" s="32">
        <f>condition3etape100!D133+6</f>
        <v>15</v>
      </c>
      <c r="E1633" s="32">
        <f>condition3etape100!E133+6</f>
        <v>21</v>
      </c>
      <c r="F1633" s="32">
        <f>condition3etape100!F133+6</f>
        <v>9</v>
      </c>
      <c r="V1633" s="64">
        <v>1632</v>
      </c>
      <c r="W1633" s="64" t="s">
        <v>131</v>
      </c>
      <c r="X1633" s="64">
        <v>4</v>
      </c>
    </row>
    <row r="1634" spans="1:24" ht="15.75" thickBot="1" x14ac:dyDescent="0.3">
      <c r="A1634" s="5" t="s">
        <v>0</v>
      </c>
      <c r="B1634" s="32">
        <f>condition3etape100!B134+6</f>
        <v>11</v>
      </c>
      <c r="C1634" s="32">
        <f>condition3etape100!C134+6</f>
        <v>14</v>
      </c>
      <c r="D1634" s="32">
        <f>condition3etape100!D134+6</f>
        <v>8</v>
      </c>
      <c r="E1634" s="32">
        <f>condition3etape100!E134+6</f>
        <v>15</v>
      </c>
      <c r="F1634" s="32">
        <f>condition3etape100!F134+6</f>
        <v>9</v>
      </c>
      <c r="V1634" s="64">
        <v>1633</v>
      </c>
      <c r="W1634" s="64" t="s">
        <v>131</v>
      </c>
      <c r="X1634" s="64">
        <v>4</v>
      </c>
    </row>
    <row r="1635" spans="1:24" ht="15.75" thickBot="1" x14ac:dyDescent="0.3">
      <c r="A1635" s="5" t="s">
        <v>0</v>
      </c>
      <c r="B1635" s="32">
        <f>condition3etape100!B135+6</f>
        <v>11</v>
      </c>
      <c r="C1635" s="32">
        <f>condition3etape100!C135+6</f>
        <v>14</v>
      </c>
      <c r="D1635" s="32">
        <f>condition3etape100!D135+6</f>
        <v>17</v>
      </c>
      <c r="E1635" s="32">
        <f>condition3etape100!E135+6</f>
        <v>21</v>
      </c>
      <c r="F1635" s="32">
        <f>condition3etape100!F135+6</f>
        <v>12</v>
      </c>
      <c r="V1635" s="64">
        <v>1634</v>
      </c>
      <c r="W1635" s="64" t="s">
        <v>131</v>
      </c>
      <c r="X1635" s="64">
        <v>4</v>
      </c>
    </row>
    <row r="1636" spans="1:24" ht="15.75" thickBot="1" x14ac:dyDescent="0.3">
      <c r="A1636" s="5" t="s">
        <v>0</v>
      </c>
      <c r="B1636" s="32">
        <f>condition3etape100!B136+6</f>
        <v>13</v>
      </c>
      <c r="C1636" s="32">
        <f>condition3etape100!C136+6</f>
        <v>11</v>
      </c>
      <c r="D1636" s="32">
        <f>condition3etape100!D136+6</f>
        <v>8</v>
      </c>
      <c r="E1636" s="32">
        <f>condition3etape100!E136+6</f>
        <v>14</v>
      </c>
      <c r="F1636" s="32">
        <f>condition3etape100!F136+6</f>
        <v>16</v>
      </c>
      <c r="V1636" s="64">
        <v>1635</v>
      </c>
      <c r="W1636" s="64" t="s">
        <v>131</v>
      </c>
      <c r="X1636" s="64">
        <v>4</v>
      </c>
    </row>
    <row r="1637" spans="1:24" ht="15.75" thickBot="1" x14ac:dyDescent="0.3">
      <c r="A1637" s="5" t="s">
        <v>0</v>
      </c>
      <c r="B1637" s="32">
        <f>condition3etape100!B137+6</f>
        <v>17</v>
      </c>
      <c r="C1637" s="32">
        <f>condition3etape100!C137+6</f>
        <v>11</v>
      </c>
      <c r="D1637" s="32">
        <f>condition3etape100!D137+6</f>
        <v>16</v>
      </c>
      <c r="E1637" s="32">
        <f>condition3etape100!E137+6</f>
        <v>8</v>
      </c>
      <c r="F1637" s="32">
        <f>condition3etape100!F137+6</f>
        <v>21</v>
      </c>
      <c r="V1637" s="64">
        <v>1636</v>
      </c>
      <c r="W1637" s="64" t="s">
        <v>131</v>
      </c>
      <c r="X1637" s="64">
        <v>4</v>
      </c>
    </row>
    <row r="1638" spans="1:24" ht="15.75" thickBot="1" x14ac:dyDescent="0.3">
      <c r="A1638" s="5" t="s">
        <v>0</v>
      </c>
      <c r="B1638" s="32">
        <f>condition3etape100!B138+6</f>
        <v>16</v>
      </c>
      <c r="C1638" s="32">
        <f>condition3etape100!C138+6</f>
        <v>14</v>
      </c>
      <c r="D1638" s="32">
        <f>condition3etape100!D138+6</f>
        <v>17</v>
      </c>
      <c r="E1638" s="32">
        <f>condition3etape100!E138+6</f>
        <v>12</v>
      </c>
      <c r="F1638" s="32">
        <f>condition3etape100!F138+6</f>
        <v>8</v>
      </c>
      <c r="V1638" s="64">
        <v>1637</v>
      </c>
      <c r="W1638" s="64" t="s">
        <v>131</v>
      </c>
      <c r="X1638" s="64">
        <v>4</v>
      </c>
    </row>
    <row r="1639" spans="1:24" ht="15.75" thickBot="1" x14ac:dyDescent="0.3">
      <c r="A1639" s="5" t="s">
        <v>0</v>
      </c>
      <c r="B1639" s="32">
        <f>condition3etape100!B139+6</f>
        <v>16</v>
      </c>
      <c r="C1639" s="32">
        <f>condition3etape100!C139+6</f>
        <v>15</v>
      </c>
      <c r="D1639" s="32">
        <f>condition3etape100!D139+6</f>
        <v>17</v>
      </c>
      <c r="E1639" s="32">
        <f>condition3etape100!E139+6</f>
        <v>13</v>
      </c>
      <c r="F1639" s="32">
        <f>condition3etape100!F139+6</f>
        <v>21</v>
      </c>
      <c r="V1639" s="64">
        <v>1638</v>
      </c>
      <c r="W1639" s="64" t="s">
        <v>131</v>
      </c>
      <c r="X1639" s="64">
        <v>4</v>
      </c>
    </row>
    <row r="1640" spans="1:24" ht="15.75" thickBot="1" x14ac:dyDescent="0.3">
      <c r="A1640" s="5" t="s">
        <v>0</v>
      </c>
      <c r="B1640" s="32">
        <f>condition3etape100!B140+6</f>
        <v>13</v>
      </c>
      <c r="C1640" s="32">
        <f>condition3etape100!C140+6</f>
        <v>14</v>
      </c>
      <c r="D1640" s="32">
        <f>condition3etape100!D140+6</f>
        <v>9</v>
      </c>
      <c r="E1640" s="32">
        <f>condition3etape100!E140+6</f>
        <v>8</v>
      </c>
      <c r="F1640" s="32">
        <f>condition3etape100!F140+6</f>
        <v>17</v>
      </c>
      <c r="V1640" s="64">
        <v>1639</v>
      </c>
      <c r="W1640" s="64" t="s">
        <v>131</v>
      </c>
      <c r="X1640" s="64">
        <v>4</v>
      </c>
    </row>
    <row r="1641" spans="1:24" ht="15.75" thickBot="1" x14ac:dyDescent="0.3">
      <c r="A1641" s="5" t="s">
        <v>0</v>
      </c>
      <c r="B1641" s="32">
        <f>condition3etape100!B141+6</f>
        <v>11</v>
      </c>
      <c r="C1641" s="32">
        <f>condition3etape100!C141+6</f>
        <v>13</v>
      </c>
      <c r="D1641" s="32">
        <f>condition3etape100!D141+6</f>
        <v>14</v>
      </c>
      <c r="E1641" s="32">
        <f>condition3etape100!E141+6</f>
        <v>21</v>
      </c>
      <c r="F1641" s="32">
        <f>condition3etape100!F141+6</f>
        <v>9</v>
      </c>
      <c r="V1641" s="64">
        <v>1640</v>
      </c>
      <c r="W1641" s="64" t="s">
        <v>131</v>
      </c>
      <c r="X1641" s="64">
        <v>4</v>
      </c>
    </row>
    <row r="1642" spans="1:24" ht="15.75" thickBot="1" x14ac:dyDescent="0.3">
      <c r="A1642" s="5" t="s">
        <v>0</v>
      </c>
      <c r="B1642" s="32">
        <f>condition3etape100!B142+6</f>
        <v>14</v>
      </c>
      <c r="C1642" s="32">
        <f>condition3etape100!C142+6</f>
        <v>9</v>
      </c>
      <c r="D1642" s="32">
        <f>condition3etape100!D142+6</f>
        <v>11</v>
      </c>
      <c r="E1642" s="32">
        <f>condition3etape100!E142+6</f>
        <v>10</v>
      </c>
      <c r="F1642" s="32">
        <f>condition3etape100!F142+6</f>
        <v>12</v>
      </c>
      <c r="V1642" s="64">
        <v>1641</v>
      </c>
      <c r="W1642" s="64" t="s">
        <v>131</v>
      </c>
      <c r="X1642" s="64">
        <v>4</v>
      </c>
    </row>
    <row r="1643" spans="1:24" ht="15.75" thickBot="1" x14ac:dyDescent="0.3">
      <c r="A1643" s="5" t="s">
        <v>0</v>
      </c>
      <c r="B1643" s="32">
        <f>condition3etape100!B143+6</f>
        <v>13</v>
      </c>
      <c r="C1643" s="32">
        <f>condition3etape100!C143+6</f>
        <v>11</v>
      </c>
      <c r="D1643" s="32">
        <f>condition3etape100!D143+6</f>
        <v>17</v>
      </c>
      <c r="E1643" s="32">
        <f>condition3etape100!E143+6</f>
        <v>8</v>
      </c>
      <c r="F1643" s="32">
        <f>condition3etape100!F143+6</f>
        <v>21</v>
      </c>
      <c r="V1643" s="64">
        <v>1642</v>
      </c>
      <c r="W1643" s="64" t="s">
        <v>131</v>
      </c>
      <c r="X1643" s="64">
        <v>4</v>
      </c>
    </row>
    <row r="1644" spans="1:24" ht="15.75" thickBot="1" x14ac:dyDescent="0.3">
      <c r="A1644" s="5" t="s">
        <v>0</v>
      </c>
      <c r="B1644" s="32">
        <f>condition3etape100!B144+6</f>
        <v>14</v>
      </c>
      <c r="C1644" s="32">
        <f>condition3etape100!C144+6</f>
        <v>17</v>
      </c>
      <c r="D1644" s="32">
        <f>condition3etape100!D144+6</f>
        <v>16</v>
      </c>
      <c r="E1644" s="32">
        <f>condition3etape100!E144+6</f>
        <v>15</v>
      </c>
      <c r="F1644" s="32">
        <f>condition3etape100!F144+6</f>
        <v>11</v>
      </c>
      <c r="V1644" s="64">
        <v>1643</v>
      </c>
      <c r="W1644" s="64" t="s">
        <v>131</v>
      </c>
      <c r="X1644" s="64">
        <v>4</v>
      </c>
    </row>
    <row r="1645" spans="1:24" ht="15.75" thickBot="1" x14ac:dyDescent="0.3">
      <c r="A1645" s="5" t="s">
        <v>0</v>
      </c>
      <c r="B1645" s="32">
        <f>condition3etape100!B145+6</f>
        <v>11</v>
      </c>
      <c r="C1645" s="32">
        <f>condition3etape100!C145+6</f>
        <v>13</v>
      </c>
      <c r="D1645" s="32">
        <f>condition3etape100!D145+6</f>
        <v>17</v>
      </c>
      <c r="E1645" s="32">
        <f>condition3etape100!E145+6</f>
        <v>14</v>
      </c>
      <c r="F1645" s="32">
        <f>condition3etape100!F145+6</f>
        <v>15</v>
      </c>
      <c r="V1645" s="64">
        <v>1644</v>
      </c>
      <c r="W1645" s="64" t="s">
        <v>131</v>
      </c>
      <c r="X1645" s="64">
        <v>4</v>
      </c>
    </row>
    <row r="1646" spans="1:24" ht="15.75" thickBot="1" x14ac:dyDescent="0.3">
      <c r="A1646" s="5" t="s">
        <v>0</v>
      </c>
      <c r="B1646" s="32">
        <f>condition3etape100!B146+6</f>
        <v>11</v>
      </c>
      <c r="C1646" s="32">
        <f>condition3etape100!C146+6</f>
        <v>8</v>
      </c>
      <c r="D1646" s="32">
        <f>condition3etape100!D146+6</f>
        <v>14</v>
      </c>
      <c r="E1646" s="32">
        <f>condition3etape100!E146+6</f>
        <v>16</v>
      </c>
      <c r="F1646" s="32">
        <f>condition3etape100!F146+6</f>
        <v>17</v>
      </c>
      <c r="V1646" s="64">
        <v>1645</v>
      </c>
      <c r="W1646" s="64" t="s">
        <v>131</v>
      </c>
      <c r="X1646" s="64">
        <v>4</v>
      </c>
    </row>
    <row r="1647" spans="1:24" ht="15.75" thickBot="1" x14ac:dyDescent="0.3">
      <c r="A1647" s="5" t="s">
        <v>0</v>
      </c>
      <c r="B1647" s="32">
        <f>condition3etape100!B147+6</f>
        <v>11</v>
      </c>
      <c r="C1647" s="32">
        <f>condition3etape100!C147+6</f>
        <v>13</v>
      </c>
      <c r="D1647" s="32">
        <f>condition3etape100!D147+6</f>
        <v>8</v>
      </c>
      <c r="E1647" s="32">
        <f>condition3etape100!E147+6</f>
        <v>16</v>
      </c>
      <c r="F1647" s="32">
        <f>condition3etape100!F147+6</f>
        <v>9</v>
      </c>
      <c r="V1647" s="64">
        <v>1646</v>
      </c>
      <c r="W1647" s="64" t="s">
        <v>131</v>
      </c>
      <c r="X1647" s="64">
        <v>4</v>
      </c>
    </row>
    <row r="1648" spans="1:24" ht="15.75" thickBot="1" x14ac:dyDescent="0.3">
      <c r="A1648" s="5" t="s">
        <v>0</v>
      </c>
      <c r="B1648" s="32">
        <f>condition3etape100!B148+6</f>
        <v>12</v>
      </c>
      <c r="C1648" s="32">
        <f>condition3etape100!C148+6</f>
        <v>17</v>
      </c>
      <c r="D1648" s="32">
        <f>condition3etape100!D148+6</f>
        <v>16</v>
      </c>
      <c r="E1648" s="32">
        <f>condition3etape100!E148+6</f>
        <v>11</v>
      </c>
      <c r="F1648" s="32">
        <f>condition3etape100!F148+6</f>
        <v>8</v>
      </c>
      <c r="V1648" s="64">
        <v>1647</v>
      </c>
      <c r="W1648" s="64" t="s">
        <v>131</v>
      </c>
      <c r="X1648" s="64">
        <v>4</v>
      </c>
    </row>
    <row r="1649" spans="1:24" ht="15.75" thickBot="1" x14ac:dyDescent="0.3">
      <c r="A1649" s="5" t="s">
        <v>0</v>
      </c>
      <c r="B1649" s="32">
        <f>condition3etape100!B149+6</f>
        <v>14</v>
      </c>
      <c r="C1649" s="32">
        <f>condition3etape100!C149+6</f>
        <v>8</v>
      </c>
      <c r="D1649" s="32">
        <f>condition3etape100!D149+6</f>
        <v>13</v>
      </c>
      <c r="E1649" s="32">
        <f>condition3etape100!E149+6</f>
        <v>21</v>
      </c>
      <c r="F1649" s="32">
        <f>condition3etape100!F149+6</f>
        <v>9</v>
      </c>
      <c r="V1649" s="64">
        <v>1648</v>
      </c>
      <c r="W1649" s="64" t="s">
        <v>131</v>
      </c>
      <c r="X1649" s="64">
        <v>4</v>
      </c>
    </row>
    <row r="1650" spans="1:24" ht="15.75" thickBot="1" x14ac:dyDescent="0.3">
      <c r="A1650" s="5" t="s">
        <v>0</v>
      </c>
      <c r="B1650" s="32">
        <f>condition3etape100!B150+6</f>
        <v>11</v>
      </c>
      <c r="C1650" s="32">
        <f>condition3etape100!C150+6</f>
        <v>17</v>
      </c>
      <c r="D1650" s="32">
        <f>condition3etape100!D150+6</f>
        <v>8</v>
      </c>
      <c r="E1650" s="32">
        <f>condition3etape100!E150+6</f>
        <v>15</v>
      </c>
      <c r="F1650" s="32">
        <f>condition3etape100!F150+6</f>
        <v>12</v>
      </c>
      <c r="V1650" s="64">
        <v>1649</v>
      </c>
      <c r="W1650" s="64" t="s">
        <v>131</v>
      </c>
      <c r="X1650" s="64">
        <v>4</v>
      </c>
    </row>
    <row r="1651" spans="1:24" ht="15.75" thickBot="1" x14ac:dyDescent="0.3">
      <c r="A1651" s="5" t="s">
        <v>0</v>
      </c>
      <c r="B1651" s="32">
        <f>condition3etape100!B151+6</f>
        <v>13</v>
      </c>
      <c r="C1651" s="32">
        <f>condition3etape100!C151+6</f>
        <v>16</v>
      </c>
      <c r="D1651" s="32">
        <f>condition3etape100!D151+6</f>
        <v>17</v>
      </c>
      <c r="E1651" s="32">
        <f>condition3etape100!E151+6</f>
        <v>8</v>
      </c>
      <c r="F1651" s="32">
        <f>condition3etape100!F151+6</f>
        <v>15</v>
      </c>
      <c r="V1651" s="64">
        <v>1650</v>
      </c>
      <c r="W1651" s="64" t="s">
        <v>131</v>
      </c>
      <c r="X1651" s="64">
        <v>4</v>
      </c>
    </row>
    <row r="1652" spans="1:24" ht="15.75" thickBot="1" x14ac:dyDescent="0.3">
      <c r="A1652" s="5" t="s">
        <v>0</v>
      </c>
      <c r="B1652" s="32">
        <f>condition3etape100!B152+6</f>
        <v>16</v>
      </c>
      <c r="C1652" s="32">
        <f>condition3etape100!C152+6</f>
        <v>12</v>
      </c>
      <c r="D1652" s="32">
        <f>condition3etape100!D152+6</f>
        <v>13</v>
      </c>
      <c r="E1652" s="32">
        <f>condition3etape100!E152+6</f>
        <v>17</v>
      </c>
      <c r="F1652" s="32">
        <f>condition3etape100!F152+6</f>
        <v>18</v>
      </c>
      <c r="V1652" s="64">
        <v>1651</v>
      </c>
      <c r="W1652" s="64" t="s">
        <v>131</v>
      </c>
      <c r="X1652" s="64">
        <v>4</v>
      </c>
    </row>
    <row r="1653" spans="1:24" ht="15.75" thickBot="1" x14ac:dyDescent="0.3">
      <c r="A1653" s="5" t="s">
        <v>0</v>
      </c>
      <c r="B1653" s="32">
        <f>condition3etape100!B153+6</f>
        <v>12</v>
      </c>
      <c r="C1653" s="32">
        <f>condition3etape100!C153+6</f>
        <v>20</v>
      </c>
      <c r="D1653" s="32">
        <f>condition3etape100!D153+6</f>
        <v>8</v>
      </c>
      <c r="E1653" s="32">
        <f>condition3etape100!E153+6</f>
        <v>9</v>
      </c>
      <c r="F1653" s="32">
        <f>condition3etape100!F153+6</f>
        <v>10</v>
      </c>
      <c r="V1653" s="64">
        <v>1652</v>
      </c>
      <c r="W1653" s="64" t="s">
        <v>131</v>
      </c>
      <c r="X1653" s="64">
        <v>4</v>
      </c>
    </row>
    <row r="1654" spans="1:24" ht="15.75" thickBot="1" x14ac:dyDescent="0.3">
      <c r="A1654" s="5" t="s">
        <v>0</v>
      </c>
      <c r="B1654" s="32">
        <f>condition3etape100!B154+6</f>
        <v>10</v>
      </c>
      <c r="C1654" s="32">
        <f>condition3etape100!C154+6</f>
        <v>13</v>
      </c>
      <c r="D1654" s="32">
        <f>condition3etape100!D154+6</f>
        <v>16</v>
      </c>
      <c r="E1654" s="32">
        <f>condition3etape100!E154+6</f>
        <v>17</v>
      </c>
      <c r="F1654" s="32">
        <f>condition3etape100!F154+6</f>
        <v>21</v>
      </c>
      <c r="V1654" s="64">
        <v>1653</v>
      </c>
      <c r="W1654" s="64" t="s">
        <v>131</v>
      </c>
      <c r="X1654" s="64">
        <v>4</v>
      </c>
    </row>
    <row r="1655" spans="1:24" ht="15.75" thickBot="1" x14ac:dyDescent="0.3">
      <c r="A1655" s="5" t="s">
        <v>0</v>
      </c>
      <c r="B1655" s="32">
        <f>condition3etape100!B155+6</f>
        <v>23</v>
      </c>
      <c r="C1655" s="32">
        <f>condition3etape100!C155+6</f>
        <v>10</v>
      </c>
      <c r="D1655" s="32">
        <f>condition3etape100!D155+6</f>
        <v>13</v>
      </c>
      <c r="E1655" s="32">
        <f>condition3etape100!E155+6</f>
        <v>8</v>
      </c>
      <c r="F1655" s="32">
        <f>condition3etape100!F155+6</f>
        <v>11</v>
      </c>
      <c r="V1655" s="64">
        <v>1654</v>
      </c>
      <c r="W1655" s="64" t="s">
        <v>131</v>
      </c>
      <c r="X1655" s="64">
        <v>4</v>
      </c>
    </row>
    <row r="1656" spans="1:24" ht="15.75" thickBot="1" x14ac:dyDescent="0.3">
      <c r="A1656" s="5" t="s">
        <v>0</v>
      </c>
      <c r="B1656" s="32">
        <f>condition3etape100!B156+6</f>
        <v>12</v>
      </c>
      <c r="C1656" s="32">
        <f>condition3etape100!C156+6</f>
        <v>11</v>
      </c>
      <c r="D1656" s="32">
        <f>condition3etape100!D156+6</f>
        <v>13</v>
      </c>
      <c r="E1656" s="32">
        <f>condition3etape100!E156+6</f>
        <v>19</v>
      </c>
      <c r="F1656" s="32">
        <f>condition3etape100!F156+6</f>
        <v>15</v>
      </c>
      <c r="V1656" s="64">
        <v>1655</v>
      </c>
      <c r="W1656" s="64" t="s">
        <v>131</v>
      </c>
      <c r="X1656" s="64">
        <v>4</v>
      </c>
    </row>
    <row r="1657" spans="1:24" ht="15.75" thickBot="1" x14ac:dyDescent="0.3">
      <c r="A1657" s="5" t="s">
        <v>0</v>
      </c>
      <c r="B1657" s="32">
        <f>condition3etape100!B157+6</f>
        <v>18</v>
      </c>
      <c r="C1657" s="32">
        <f>condition3etape100!C157+6</f>
        <v>19</v>
      </c>
      <c r="D1657" s="32">
        <f>condition3etape100!D157+6</f>
        <v>15</v>
      </c>
      <c r="E1657" s="32">
        <f>condition3etape100!E157+6</f>
        <v>21</v>
      </c>
      <c r="F1657" s="32">
        <f>condition3etape100!F157+6</f>
        <v>8</v>
      </c>
      <c r="V1657" s="64">
        <v>1656</v>
      </c>
      <c r="W1657" s="64" t="s">
        <v>131</v>
      </c>
      <c r="X1657" s="64">
        <v>4</v>
      </c>
    </row>
    <row r="1658" spans="1:24" ht="15.75" thickBot="1" x14ac:dyDescent="0.3">
      <c r="A1658" s="5" t="s">
        <v>0</v>
      </c>
      <c r="B1658" s="32">
        <f>condition3etape100!B158+6</f>
        <v>11</v>
      </c>
      <c r="C1658" s="32">
        <f>condition3etape100!C158+6</f>
        <v>17</v>
      </c>
      <c r="D1658" s="32">
        <f>condition3etape100!D158+6</f>
        <v>15</v>
      </c>
      <c r="E1658" s="32">
        <f>condition3etape100!E158+6</f>
        <v>8</v>
      </c>
      <c r="F1658" s="32">
        <f>condition3etape100!F158+6</f>
        <v>14</v>
      </c>
      <c r="V1658" s="64">
        <v>1657</v>
      </c>
      <c r="W1658" s="64" t="s">
        <v>131</v>
      </c>
      <c r="X1658" s="64">
        <v>4</v>
      </c>
    </row>
    <row r="1659" spans="1:24" ht="15.75" thickBot="1" x14ac:dyDescent="0.3">
      <c r="A1659" s="5" t="s">
        <v>0</v>
      </c>
      <c r="B1659" s="32">
        <f>condition3etape100!B159+6</f>
        <v>13</v>
      </c>
      <c r="C1659" s="32">
        <f>condition3etape100!C159+6</f>
        <v>22</v>
      </c>
      <c r="D1659" s="32">
        <f>condition3etape100!D159+6</f>
        <v>16</v>
      </c>
      <c r="E1659" s="32">
        <f>condition3etape100!E159+6</f>
        <v>23</v>
      </c>
      <c r="F1659" s="32">
        <f>condition3etape100!F159+6</f>
        <v>15</v>
      </c>
      <c r="V1659" s="64">
        <v>1658</v>
      </c>
      <c r="W1659" s="64" t="s">
        <v>131</v>
      </c>
      <c r="X1659" s="64">
        <v>4</v>
      </c>
    </row>
    <row r="1660" spans="1:24" ht="15.75" thickBot="1" x14ac:dyDescent="0.3">
      <c r="A1660" s="5" t="s">
        <v>0</v>
      </c>
      <c r="B1660" s="32">
        <f>condition3etape100!B160+6</f>
        <v>13</v>
      </c>
      <c r="C1660" s="32">
        <f>condition3etape100!C160+6</f>
        <v>15</v>
      </c>
      <c r="D1660" s="32">
        <f>condition3etape100!D160+6</f>
        <v>16</v>
      </c>
      <c r="E1660" s="32">
        <f>condition3etape100!E160+6</f>
        <v>23</v>
      </c>
      <c r="F1660" s="32">
        <f>condition3etape100!F160+6</f>
        <v>20</v>
      </c>
      <c r="V1660" s="64">
        <v>1659</v>
      </c>
      <c r="W1660" s="64" t="s">
        <v>131</v>
      </c>
      <c r="X1660" s="64">
        <v>4</v>
      </c>
    </row>
    <row r="1661" spans="1:24" ht="15.75" thickBot="1" x14ac:dyDescent="0.3">
      <c r="A1661" s="5" t="s">
        <v>0</v>
      </c>
      <c r="B1661" s="32">
        <f>condition3etape100!B161+6</f>
        <v>21</v>
      </c>
      <c r="C1661" s="32">
        <f>condition3etape100!C161+6</f>
        <v>20</v>
      </c>
      <c r="D1661" s="32">
        <f>condition3etape100!D161+6</f>
        <v>19</v>
      </c>
      <c r="E1661" s="32">
        <f>condition3etape100!E161+6</f>
        <v>18</v>
      </c>
      <c r="F1661" s="32">
        <f>condition3etape100!F161+6</f>
        <v>17</v>
      </c>
      <c r="V1661" s="64">
        <v>1660</v>
      </c>
      <c r="W1661" s="64" t="s">
        <v>131</v>
      </c>
      <c r="X1661" s="64">
        <v>4</v>
      </c>
    </row>
    <row r="1662" spans="1:24" ht="15.75" thickBot="1" x14ac:dyDescent="0.3">
      <c r="A1662" s="5" t="s">
        <v>0</v>
      </c>
      <c r="B1662" s="32">
        <f>condition3etape100!B162+6</f>
        <v>21</v>
      </c>
      <c r="C1662" s="32">
        <f>condition3etape100!C162+6</f>
        <v>22</v>
      </c>
      <c r="D1662" s="32">
        <f>condition3etape100!D162+6</f>
        <v>11</v>
      </c>
      <c r="E1662" s="32">
        <f>condition3etape100!E162+6</f>
        <v>10</v>
      </c>
      <c r="F1662" s="32">
        <f>condition3etape100!F162+6</f>
        <v>12</v>
      </c>
      <c r="V1662" s="64">
        <v>1661</v>
      </c>
      <c r="W1662" s="64" t="s">
        <v>131</v>
      </c>
      <c r="X1662" s="64">
        <v>4</v>
      </c>
    </row>
    <row r="1663" spans="1:24" ht="15.75" thickBot="1" x14ac:dyDescent="0.3">
      <c r="A1663" s="5" t="s">
        <v>0</v>
      </c>
      <c r="B1663" s="32">
        <f>condition3etape100!B163+6</f>
        <v>20</v>
      </c>
      <c r="C1663" s="32">
        <f>condition3etape100!C163+6</f>
        <v>12</v>
      </c>
      <c r="D1663" s="32">
        <f>condition3etape100!D163+6</f>
        <v>16</v>
      </c>
      <c r="E1663" s="32">
        <f>condition3etape100!E163+6</f>
        <v>13</v>
      </c>
      <c r="F1663" s="32">
        <f>condition3etape100!F163+6</f>
        <v>19</v>
      </c>
      <c r="V1663" s="64">
        <v>1662</v>
      </c>
      <c r="W1663" s="64" t="s">
        <v>131</v>
      </c>
      <c r="X1663" s="64">
        <v>4</v>
      </c>
    </row>
    <row r="1664" spans="1:24" ht="15.75" thickBot="1" x14ac:dyDescent="0.3">
      <c r="A1664" s="5" t="s">
        <v>0</v>
      </c>
      <c r="B1664" s="32">
        <f>condition3etape100!B164+6</f>
        <v>23</v>
      </c>
      <c r="C1664" s="32">
        <f>condition3etape100!C164+6</f>
        <v>13</v>
      </c>
      <c r="D1664" s="32">
        <f>condition3etape100!D164+6</f>
        <v>15</v>
      </c>
      <c r="E1664" s="32">
        <f>condition3etape100!E164+6</f>
        <v>16</v>
      </c>
      <c r="F1664" s="32">
        <f>condition3etape100!F164+6</f>
        <v>20</v>
      </c>
      <c r="V1664" s="64">
        <v>1663</v>
      </c>
      <c r="W1664" s="64" t="s">
        <v>131</v>
      </c>
      <c r="X1664" s="64">
        <v>4</v>
      </c>
    </row>
    <row r="1665" spans="1:24" ht="15.75" thickBot="1" x14ac:dyDescent="0.3">
      <c r="A1665" s="5" t="s">
        <v>0</v>
      </c>
      <c r="B1665" s="32">
        <f>condition3etape100!B165+6</f>
        <v>12</v>
      </c>
      <c r="C1665" s="32">
        <f>condition3etape100!C165+6</f>
        <v>13</v>
      </c>
      <c r="D1665" s="32">
        <f>condition3etape100!D165+6</f>
        <v>16</v>
      </c>
      <c r="E1665" s="32">
        <f>condition3etape100!E165+6</f>
        <v>22</v>
      </c>
      <c r="F1665" s="32">
        <f>condition3etape100!F165+6</f>
        <v>15</v>
      </c>
      <c r="V1665" s="64">
        <v>1664</v>
      </c>
      <c r="W1665" s="64" t="s">
        <v>131</v>
      </c>
      <c r="X1665" s="64">
        <v>4</v>
      </c>
    </row>
    <row r="1666" spans="1:24" ht="15.75" thickBot="1" x14ac:dyDescent="0.3">
      <c r="A1666" s="5" t="s">
        <v>0</v>
      </c>
      <c r="B1666" s="32">
        <f>condition3etape100!B166+6</f>
        <v>14</v>
      </c>
      <c r="C1666" s="32">
        <f>condition3etape100!C166+6</f>
        <v>11</v>
      </c>
      <c r="D1666" s="32">
        <f>condition3etape100!D166+6</f>
        <v>16</v>
      </c>
      <c r="E1666" s="32">
        <f>condition3etape100!E166+6</f>
        <v>15</v>
      </c>
      <c r="F1666" s="32">
        <f>condition3etape100!F166+6</f>
        <v>12</v>
      </c>
      <c r="V1666" s="64">
        <v>1665</v>
      </c>
      <c r="W1666" s="64" t="s">
        <v>131</v>
      </c>
      <c r="X1666" s="64">
        <v>4</v>
      </c>
    </row>
    <row r="1667" spans="1:24" ht="15.75" thickBot="1" x14ac:dyDescent="0.3">
      <c r="A1667" s="5" t="s">
        <v>0</v>
      </c>
      <c r="B1667" s="32">
        <f>condition3etape100!B167+6</f>
        <v>21</v>
      </c>
      <c r="C1667" s="32">
        <f>condition3etape100!C167+6</f>
        <v>11</v>
      </c>
      <c r="D1667" s="32">
        <f>condition3etape100!D167+6</f>
        <v>14</v>
      </c>
      <c r="E1667" s="32">
        <f>condition3etape100!E167+6</f>
        <v>17</v>
      </c>
      <c r="F1667" s="32">
        <f>condition3etape100!F167+6</f>
        <v>23</v>
      </c>
      <c r="V1667" s="64">
        <v>1666</v>
      </c>
      <c r="W1667" s="64" t="s">
        <v>131</v>
      </c>
      <c r="X1667" s="64">
        <v>4</v>
      </c>
    </row>
    <row r="1668" spans="1:24" ht="15.75" thickBot="1" x14ac:dyDescent="0.3">
      <c r="A1668" s="5" t="s">
        <v>0</v>
      </c>
      <c r="B1668" s="32">
        <f>condition3etape100!B168+6</f>
        <v>11</v>
      </c>
      <c r="C1668" s="32">
        <f>condition3etape100!C168+6</f>
        <v>16</v>
      </c>
      <c r="D1668" s="32">
        <f>condition3etape100!D168+6</f>
        <v>14</v>
      </c>
      <c r="E1668" s="32">
        <f>condition3etape100!E168+6</f>
        <v>17</v>
      </c>
      <c r="F1668" s="32">
        <f>condition3etape100!F168+6</f>
        <v>15</v>
      </c>
      <c r="V1668" s="64">
        <v>1667</v>
      </c>
      <c r="W1668" s="64" t="s">
        <v>131</v>
      </c>
      <c r="X1668" s="64">
        <v>4</v>
      </c>
    </row>
    <row r="1669" spans="1:24" ht="15.75" thickBot="1" x14ac:dyDescent="0.3">
      <c r="A1669" s="5" t="s">
        <v>0</v>
      </c>
      <c r="B1669" s="32">
        <f>condition3etape100!B169+6</f>
        <v>16</v>
      </c>
      <c r="C1669" s="32">
        <f>condition3etape100!C169+6</f>
        <v>14</v>
      </c>
      <c r="D1669" s="32">
        <f>condition3etape100!D169+6</f>
        <v>8</v>
      </c>
      <c r="E1669" s="32">
        <f>condition3etape100!E169+6</f>
        <v>17</v>
      </c>
      <c r="F1669" s="32">
        <f>condition3etape100!F169+6</f>
        <v>10</v>
      </c>
      <c r="V1669" s="64">
        <v>1668</v>
      </c>
      <c r="W1669" s="64" t="s">
        <v>131</v>
      </c>
      <c r="X1669" s="64">
        <v>4</v>
      </c>
    </row>
    <row r="1670" spans="1:24" ht="15.75" thickBot="1" x14ac:dyDescent="0.3">
      <c r="A1670" s="5" t="s">
        <v>0</v>
      </c>
      <c r="B1670" s="32">
        <f>condition3etape100!B170+6</f>
        <v>16</v>
      </c>
      <c r="C1670" s="32">
        <f>condition3etape100!C170+6</f>
        <v>14</v>
      </c>
      <c r="D1670" s="32">
        <f>condition3etape100!D170+6</f>
        <v>8</v>
      </c>
      <c r="E1670" s="32">
        <f>condition3etape100!E170+6</f>
        <v>17</v>
      </c>
      <c r="F1670" s="32">
        <f>condition3etape100!F170+6</f>
        <v>10</v>
      </c>
      <c r="V1670" s="64">
        <v>1669</v>
      </c>
      <c r="W1670" s="64" t="s">
        <v>131</v>
      </c>
      <c r="X1670" s="64">
        <v>4</v>
      </c>
    </row>
    <row r="1671" spans="1:24" ht="15.75" thickBot="1" x14ac:dyDescent="0.3">
      <c r="A1671" s="5" t="s">
        <v>0</v>
      </c>
      <c r="B1671" s="32">
        <f>condition3etape100!B171+6</f>
        <v>12</v>
      </c>
      <c r="C1671" s="32">
        <f>condition3etape100!C171+6</f>
        <v>16</v>
      </c>
      <c r="D1671" s="32">
        <f>condition3etape100!D171+6</f>
        <v>23</v>
      </c>
      <c r="E1671" s="32">
        <f>condition3etape100!E171+6</f>
        <v>20</v>
      </c>
      <c r="F1671" s="32">
        <f>condition3etape100!F171+6</f>
        <v>17</v>
      </c>
      <c r="V1671" s="64">
        <v>1670</v>
      </c>
      <c r="W1671" s="64" t="s">
        <v>131</v>
      </c>
      <c r="X1671" s="64">
        <v>4</v>
      </c>
    </row>
    <row r="1672" spans="1:24" ht="15.75" thickBot="1" x14ac:dyDescent="0.3">
      <c r="A1672" s="5" t="s">
        <v>0</v>
      </c>
      <c r="B1672" s="32">
        <f>condition3etape100!B172+6</f>
        <v>14</v>
      </c>
      <c r="C1672" s="32">
        <f>condition3etape100!C172+6</f>
        <v>11</v>
      </c>
      <c r="D1672" s="32">
        <f>condition3etape100!D172+6</f>
        <v>10</v>
      </c>
      <c r="E1672" s="32">
        <f>condition3etape100!E172+6</f>
        <v>16</v>
      </c>
      <c r="F1672" s="32">
        <f>condition3etape100!F172+6</f>
        <v>20</v>
      </c>
      <c r="V1672" s="64">
        <v>1671</v>
      </c>
      <c r="W1672" s="64" t="s">
        <v>131</v>
      </c>
      <c r="X1672" s="64">
        <v>4</v>
      </c>
    </row>
    <row r="1673" spans="1:24" ht="15.75" thickBot="1" x14ac:dyDescent="0.3">
      <c r="A1673" s="5" t="s">
        <v>0</v>
      </c>
      <c r="B1673" s="32">
        <f>condition3etape100!B173+6</f>
        <v>13</v>
      </c>
      <c r="C1673" s="32">
        <f>condition3etape100!C173+6</f>
        <v>16</v>
      </c>
      <c r="D1673" s="32">
        <f>condition3etape100!D173+6</f>
        <v>9</v>
      </c>
      <c r="E1673" s="32">
        <f>condition3etape100!E173+6</f>
        <v>12</v>
      </c>
      <c r="F1673" s="32">
        <f>condition3etape100!F173+6</f>
        <v>17</v>
      </c>
      <c r="V1673" s="64">
        <v>1672</v>
      </c>
      <c r="W1673" s="64" t="s">
        <v>131</v>
      </c>
      <c r="X1673" s="64">
        <v>4</v>
      </c>
    </row>
    <row r="1674" spans="1:24" ht="15.75" thickBot="1" x14ac:dyDescent="0.3">
      <c r="A1674" s="5" t="s">
        <v>0</v>
      </c>
      <c r="B1674" s="32">
        <f>condition3etape100!B174+6</f>
        <v>11</v>
      </c>
      <c r="C1674" s="32">
        <f>condition3etape100!C174+6</f>
        <v>16</v>
      </c>
      <c r="D1674" s="32">
        <f>condition3etape100!D174+6</f>
        <v>17</v>
      </c>
      <c r="E1674" s="32">
        <f>condition3etape100!E174+6</f>
        <v>12</v>
      </c>
      <c r="F1674" s="32">
        <f>condition3etape100!F174+6</f>
        <v>21</v>
      </c>
      <c r="V1674" s="64">
        <v>1673</v>
      </c>
      <c r="W1674" s="64" t="s">
        <v>131</v>
      </c>
      <c r="X1674" s="64">
        <v>4</v>
      </c>
    </row>
    <row r="1675" spans="1:24" ht="15.75" thickBot="1" x14ac:dyDescent="0.3">
      <c r="A1675" s="5" t="s">
        <v>0</v>
      </c>
      <c r="B1675" s="32">
        <f>condition3etape100!B175+6</f>
        <v>13</v>
      </c>
      <c r="C1675" s="32">
        <f>condition3etape100!C175+6</f>
        <v>17</v>
      </c>
      <c r="D1675" s="32">
        <f>condition3etape100!D175+6</f>
        <v>9</v>
      </c>
      <c r="E1675" s="32">
        <f>condition3etape100!E175+6</f>
        <v>21</v>
      </c>
      <c r="F1675" s="32">
        <f>condition3etape100!F175+6</f>
        <v>15</v>
      </c>
      <c r="V1675" s="64">
        <v>1674</v>
      </c>
      <c r="W1675" s="64" t="s">
        <v>131</v>
      </c>
      <c r="X1675" s="64">
        <v>4</v>
      </c>
    </row>
    <row r="1676" spans="1:24" ht="15.75" thickBot="1" x14ac:dyDescent="0.3">
      <c r="A1676" s="5" t="s">
        <v>0</v>
      </c>
      <c r="B1676" s="32">
        <f>condition3etape100!B176+6</f>
        <v>8</v>
      </c>
      <c r="C1676" s="32">
        <f>condition3etape100!C176+6</f>
        <v>17</v>
      </c>
      <c r="D1676" s="32">
        <f>condition3etape100!D176+6</f>
        <v>21</v>
      </c>
      <c r="E1676" s="32">
        <f>condition3etape100!E176+6</f>
        <v>15</v>
      </c>
      <c r="F1676" s="32">
        <f>condition3etape100!F176+6</f>
        <v>16</v>
      </c>
      <c r="V1676" s="64">
        <v>1675</v>
      </c>
      <c r="W1676" s="64" t="s">
        <v>131</v>
      </c>
      <c r="X1676" s="64">
        <v>4</v>
      </c>
    </row>
    <row r="1677" spans="1:24" ht="15.75" thickBot="1" x14ac:dyDescent="0.3">
      <c r="A1677" s="5" t="s">
        <v>0</v>
      </c>
      <c r="B1677" s="32">
        <f>condition3etape100!B177+6</f>
        <v>15</v>
      </c>
      <c r="C1677" s="32">
        <f>condition3etape100!C177+6</f>
        <v>8</v>
      </c>
      <c r="D1677" s="32">
        <f>condition3etape100!D177+6</f>
        <v>16</v>
      </c>
      <c r="E1677" s="32">
        <f>condition3etape100!E177+6</f>
        <v>21</v>
      </c>
      <c r="F1677" s="32">
        <f>condition3etape100!F177+6</f>
        <v>9</v>
      </c>
      <c r="V1677" s="64">
        <v>1676</v>
      </c>
      <c r="W1677" s="64" t="s">
        <v>131</v>
      </c>
      <c r="X1677" s="64">
        <v>4</v>
      </c>
    </row>
    <row r="1678" spans="1:24" ht="15.75" thickBot="1" x14ac:dyDescent="0.3">
      <c r="A1678" s="5" t="s">
        <v>0</v>
      </c>
      <c r="B1678" s="32">
        <f>condition3etape100!B178+6</f>
        <v>14</v>
      </c>
      <c r="C1678" s="32">
        <f>condition3etape100!C178+6</f>
        <v>15</v>
      </c>
      <c r="D1678" s="32">
        <f>condition3etape100!D178+6</f>
        <v>21</v>
      </c>
      <c r="E1678" s="32">
        <f>condition3etape100!E178+6</f>
        <v>20</v>
      </c>
      <c r="F1678" s="32">
        <f>condition3etape100!F178+6</f>
        <v>8</v>
      </c>
      <c r="V1678" s="64">
        <v>1677</v>
      </c>
      <c r="W1678" s="64" t="s">
        <v>131</v>
      </c>
      <c r="X1678" s="64">
        <v>4</v>
      </c>
    </row>
    <row r="1679" spans="1:24" ht="15.75" thickBot="1" x14ac:dyDescent="0.3">
      <c r="A1679" s="5" t="s">
        <v>0</v>
      </c>
      <c r="B1679" s="32">
        <f>condition3etape100!B179+6</f>
        <v>8</v>
      </c>
      <c r="C1679" s="32">
        <f>condition3etape100!C179+6</f>
        <v>14</v>
      </c>
      <c r="D1679" s="32">
        <f>condition3etape100!D179+6</f>
        <v>16</v>
      </c>
      <c r="E1679" s="32">
        <f>condition3etape100!E179+6</f>
        <v>17</v>
      </c>
      <c r="F1679" s="32">
        <f>condition3etape100!F179+6</f>
        <v>15</v>
      </c>
      <c r="V1679" s="64">
        <v>1678</v>
      </c>
      <c r="W1679" s="64" t="s">
        <v>131</v>
      </c>
      <c r="X1679" s="64">
        <v>4</v>
      </c>
    </row>
    <row r="1680" spans="1:24" ht="15.75" thickBot="1" x14ac:dyDescent="0.3">
      <c r="A1680" s="5" t="s">
        <v>0</v>
      </c>
      <c r="B1680" s="32">
        <f>condition3etape100!B180+6</f>
        <v>13</v>
      </c>
      <c r="C1680" s="32">
        <f>condition3etape100!C180+6</f>
        <v>16</v>
      </c>
      <c r="D1680" s="32">
        <f>condition3etape100!D180+6</f>
        <v>9</v>
      </c>
      <c r="E1680" s="32">
        <f>condition3etape100!E180+6</f>
        <v>8</v>
      </c>
      <c r="F1680" s="32">
        <f>condition3etape100!F180+6</f>
        <v>10</v>
      </c>
      <c r="V1680" s="64">
        <v>1679</v>
      </c>
      <c r="W1680" s="64" t="s">
        <v>131</v>
      </c>
      <c r="X1680" s="64">
        <v>4</v>
      </c>
    </row>
    <row r="1681" spans="1:24" ht="15.75" thickBot="1" x14ac:dyDescent="0.3">
      <c r="A1681" s="5" t="s">
        <v>0</v>
      </c>
      <c r="B1681" s="32">
        <f>condition3etape100!B181+6</f>
        <v>16</v>
      </c>
      <c r="C1681" s="32">
        <f>condition3etape100!C181+6</f>
        <v>15</v>
      </c>
      <c r="D1681" s="32">
        <f>condition3etape100!D181+6</f>
        <v>17</v>
      </c>
      <c r="E1681" s="32">
        <f>condition3etape100!E181+6</f>
        <v>9</v>
      </c>
      <c r="F1681" s="32">
        <f>condition3etape100!F181+6</f>
        <v>21</v>
      </c>
      <c r="V1681" s="64">
        <v>1680</v>
      </c>
      <c r="W1681" s="64" t="s">
        <v>131</v>
      </c>
      <c r="X1681" s="64">
        <v>4</v>
      </c>
    </row>
    <row r="1682" spans="1:24" ht="15.75" thickBot="1" x14ac:dyDescent="0.3">
      <c r="A1682" s="5" t="s">
        <v>0</v>
      </c>
      <c r="B1682" s="32">
        <f>condition3etape100!B182+6</f>
        <v>16</v>
      </c>
      <c r="C1682" s="32">
        <f>condition3etape100!C182+6</f>
        <v>9</v>
      </c>
      <c r="D1682" s="32">
        <f>condition3etape100!D182+6</f>
        <v>8</v>
      </c>
      <c r="E1682" s="32">
        <f>condition3etape100!E182+6</f>
        <v>17</v>
      </c>
      <c r="F1682" s="32">
        <f>condition3etape100!F182+6</f>
        <v>12</v>
      </c>
      <c r="V1682" s="64">
        <v>1681</v>
      </c>
      <c r="W1682" s="64" t="s">
        <v>131</v>
      </c>
      <c r="X1682" s="64">
        <v>4</v>
      </c>
    </row>
    <row r="1683" spans="1:24" ht="15.75" thickBot="1" x14ac:dyDescent="0.3">
      <c r="A1683" s="5" t="s">
        <v>0</v>
      </c>
      <c r="B1683" s="32">
        <f>condition3etape100!B183+6</f>
        <v>11</v>
      </c>
      <c r="C1683" s="32">
        <f>condition3etape100!C183+6</f>
        <v>15</v>
      </c>
      <c r="D1683" s="32">
        <f>condition3etape100!D183+6</f>
        <v>21</v>
      </c>
      <c r="E1683" s="32">
        <f>condition3etape100!E183+6</f>
        <v>9</v>
      </c>
      <c r="F1683" s="32">
        <f>condition3etape100!F183+6</f>
        <v>17</v>
      </c>
      <c r="V1683" s="64">
        <v>1682</v>
      </c>
      <c r="W1683" s="64" t="s">
        <v>131</v>
      </c>
      <c r="X1683" s="64">
        <v>4</v>
      </c>
    </row>
    <row r="1684" spans="1:24" ht="15.75" thickBot="1" x14ac:dyDescent="0.3">
      <c r="A1684" s="5" t="s">
        <v>0</v>
      </c>
      <c r="B1684" s="32">
        <f>condition3etape100!B184+6</f>
        <v>14</v>
      </c>
      <c r="C1684" s="32">
        <f>condition3etape100!C184+6</f>
        <v>8</v>
      </c>
      <c r="D1684" s="32">
        <f>condition3etape100!D184+6</f>
        <v>15</v>
      </c>
      <c r="E1684" s="32">
        <f>condition3etape100!E184+6</f>
        <v>9</v>
      </c>
      <c r="F1684" s="32">
        <f>condition3etape100!F184+6</f>
        <v>21</v>
      </c>
      <c r="V1684" s="64">
        <v>1683</v>
      </c>
      <c r="W1684" s="64" t="s">
        <v>131</v>
      </c>
      <c r="X1684" s="64">
        <v>4</v>
      </c>
    </row>
    <row r="1685" spans="1:24" ht="15.75" thickBot="1" x14ac:dyDescent="0.3">
      <c r="A1685" s="5" t="s">
        <v>0</v>
      </c>
      <c r="B1685" s="32">
        <f>condition3etape100!B185+6</f>
        <v>14</v>
      </c>
      <c r="C1685" s="32">
        <f>condition3etape100!C185+6</f>
        <v>17</v>
      </c>
      <c r="D1685" s="32">
        <f>condition3etape100!D185+6</f>
        <v>21</v>
      </c>
      <c r="E1685" s="32">
        <f>condition3etape100!E185+6</f>
        <v>12</v>
      </c>
      <c r="F1685" s="32">
        <f>condition3etape100!F185+6</f>
        <v>15</v>
      </c>
      <c r="V1685" s="64">
        <v>1684</v>
      </c>
      <c r="W1685" s="64" t="s">
        <v>131</v>
      </c>
      <c r="X1685" s="64">
        <v>4</v>
      </c>
    </row>
    <row r="1686" spans="1:24" ht="15.75" thickBot="1" x14ac:dyDescent="0.3">
      <c r="A1686" s="5" t="s">
        <v>0</v>
      </c>
      <c r="B1686" s="32">
        <f>condition3etape100!B186+6</f>
        <v>11</v>
      </c>
      <c r="C1686" s="32">
        <f>condition3etape100!C186+6</f>
        <v>8</v>
      </c>
      <c r="D1686" s="32">
        <f>condition3etape100!D186+6</f>
        <v>14</v>
      </c>
      <c r="E1686" s="32">
        <f>condition3etape100!E186+6</f>
        <v>16</v>
      </c>
      <c r="F1686" s="32">
        <f>condition3etape100!F186+6</f>
        <v>9</v>
      </c>
      <c r="V1686" s="64">
        <v>1685</v>
      </c>
      <c r="W1686" s="64" t="s">
        <v>131</v>
      </c>
      <c r="X1686" s="64">
        <v>4</v>
      </c>
    </row>
    <row r="1687" spans="1:24" ht="15.75" thickBot="1" x14ac:dyDescent="0.3">
      <c r="A1687" s="5" t="s">
        <v>0</v>
      </c>
      <c r="B1687" s="32">
        <f>condition3etape100!B187+6</f>
        <v>11</v>
      </c>
      <c r="C1687" s="32">
        <f>condition3etape100!C187+6</f>
        <v>16</v>
      </c>
      <c r="D1687" s="32">
        <f>condition3etape100!D187+6</f>
        <v>8</v>
      </c>
      <c r="E1687" s="32">
        <f>condition3etape100!E187+6</f>
        <v>21</v>
      </c>
      <c r="F1687" s="32">
        <f>condition3etape100!F187+6</f>
        <v>15</v>
      </c>
      <c r="V1687" s="64">
        <v>1686</v>
      </c>
      <c r="W1687" s="64" t="s">
        <v>131</v>
      </c>
      <c r="X1687" s="64">
        <v>4</v>
      </c>
    </row>
    <row r="1688" spans="1:24" ht="15.75" thickBot="1" x14ac:dyDescent="0.3">
      <c r="A1688" s="5" t="s">
        <v>0</v>
      </c>
      <c r="B1688" s="32">
        <f>condition3etape100!B188+6</f>
        <v>14</v>
      </c>
      <c r="C1688" s="32">
        <f>condition3etape100!C188+6</f>
        <v>17</v>
      </c>
      <c r="D1688" s="32">
        <f>condition3etape100!D188+6</f>
        <v>12</v>
      </c>
      <c r="E1688" s="32">
        <f>condition3etape100!E188+6</f>
        <v>8</v>
      </c>
      <c r="F1688" s="32">
        <f>condition3etape100!F188+6</f>
        <v>21</v>
      </c>
      <c r="V1688" s="64">
        <v>1687</v>
      </c>
      <c r="W1688" s="64" t="s">
        <v>131</v>
      </c>
      <c r="X1688" s="64">
        <v>4</v>
      </c>
    </row>
    <row r="1689" spans="1:24" ht="15.75" thickBot="1" x14ac:dyDescent="0.3">
      <c r="A1689" s="5" t="s">
        <v>0</v>
      </c>
      <c r="B1689" s="32">
        <f>condition3etape100!B189+6</f>
        <v>15</v>
      </c>
      <c r="C1689" s="32">
        <f>condition3etape100!C189+6</f>
        <v>17</v>
      </c>
      <c r="D1689" s="32">
        <f>condition3etape100!D189+6</f>
        <v>13</v>
      </c>
      <c r="E1689" s="32">
        <f>condition3etape100!E189+6</f>
        <v>21</v>
      </c>
      <c r="F1689" s="32">
        <f>condition3etape100!F189+6</f>
        <v>12</v>
      </c>
      <c r="V1689" s="64">
        <v>1688</v>
      </c>
      <c r="W1689" s="64" t="s">
        <v>131</v>
      </c>
      <c r="X1689" s="64">
        <v>4</v>
      </c>
    </row>
    <row r="1690" spans="1:24" ht="15.75" thickBot="1" x14ac:dyDescent="0.3">
      <c r="A1690" s="5" t="s">
        <v>0</v>
      </c>
      <c r="B1690" s="32">
        <f>condition3etape100!B190+6</f>
        <v>14</v>
      </c>
      <c r="C1690" s="32">
        <f>condition3etape100!C190+6</f>
        <v>9</v>
      </c>
      <c r="D1690" s="32">
        <f>condition3etape100!D190+6</f>
        <v>8</v>
      </c>
      <c r="E1690" s="32">
        <f>condition3etape100!E190+6</f>
        <v>17</v>
      </c>
      <c r="F1690" s="32">
        <f>condition3etape100!F190+6</f>
        <v>20</v>
      </c>
      <c r="V1690" s="64">
        <v>1689</v>
      </c>
      <c r="W1690" s="64" t="s">
        <v>131</v>
      </c>
      <c r="X1690" s="64">
        <v>4</v>
      </c>
    </row>
    <row r="1691" spans="1:24" ht="15.75" thickBot="1" x14ac:dyDescent="0.3">
      <c r="A1691" s="5" t="s">
        <v>0</v>
      </c>
      <c r="B1691" s="32">
        <f>condition3etape100!B191+6</f>
        <v>13</v>
      </c>
      <c r="C1691" s="32">
        <f>condition3etape100!C191+6</f>
        <v>14</v>
      </c>
      <c r="D1691" s="32">
        <f>condition3etape100!D191+6</f>
        <v>21</v>
      </c>
      <c r="E1691" s="32">
        <f>condition3etape100!E191+6</f>
        <v>9</v>
      </c>
      <c r="F1691" s="32">
        <f>condition3etape100!F191+6</f>
        <v>15</v>
      </c>
      <c r="V1691" s="64">
        <v>1690</v>
      </c>
      <c r="W1691" s="64" t="s">
        <v>131</v>
      </c>
      <c r="X1691" s="64">
        <v>4</v>
      </c>
    </row>
    <row r="1692" spans="1:24" ht="15.75" thickBot="1" x14ac:dyDescent="0.3">
      <c r="A1692" s="5" t="s">
        <v>0</v>
      </c>
      <c r="B1692" s="32">
        <f>condition3etape100!B192+6</f>
        <v>9</v>
      </c>
      <c r="C1692" s="32">
        <f>condition3etape100!C192+6</f>
        <v>11</v>
      </c>
      <c r="D1692" s="32">
        <f>condition3etape100!D192+6</f>
        <v>10</v>
      </c>
      <c r="E1692" s="32">
        <f>condition3etape100!E192+6</f>
        <v>12</v>
      </c>
      <c r="F1692" s="32">
        <f>condition3etape100!F192+6</f>
        <v>23</v>
      </c>
      <c r="V1692" s="64">
        <v>1691</v>
      </c>
      <c r="W1692" s="64" t="s">
        <v>131</v>
      </c>
      <c r="X1692" s="64">
        <v>4</v>
      </c>
    </row>
    <row r="1693" spans="1:24" ht="15.75" thickBot="1" x14ac:dyDescent="0.3">
      <c r="A1693" s="5" t="s">
        <v>0</v>
      </c>
      <c r="B1693" s="32">
        <f>condition3etape100!B193+6</f>
        <v>11</v>
      </c>
      <c r="C1693" s="32">
        <f>condition3etape100!C193+6</f>
        <v>17</v>
      </c>
      <c r="D1693" s="32">
        <f>condition3etape100!D193+6</f>
        <v>8</v>
      </c>
      <c r="E1693" s="32">
        <f>condition3etape100!E193+6</f>
        <v>21</v>
      </c>
      <c r="F1693" s="32">
        <f>condition3etape100!F193+6</f>
        <v>15</v>
      </c>
      <c r="V1693" s="64">
        <v>1692</v>
      </c>
      <c r="W1693" s="64" t="s">
        <v>131</v>
      </c>
      <c r="X1693" s="64">
        <v>4</v>
      </c>
    </row>
    <row r="1694" spans="1:24" ht="15.75" thickBot="1" x14ac:dyDescent="0.3">
      <c r="A1694" s="5" t="s">
        <v>0</v>
      </c>
      <c r="B1694" s="32">
        <f>condition3etape100!B194+6</f>
        <v>17</v>
      </c>
      <c r="C1694" s="32">
        <f>condition3etape100!C194+6</f>
        <v>16</v>
      </c>
      <c r="D1694" s="32">
        <f>condition3etape100!D194+6</f>
        <v>15</v>
      </c>
      <c r="E1694" s="32">
        <f>condition3etape100!E194+6</f>
        <v>11</v>
      </c>
      <c r="F1694" s="32">
        <f>condition3etape100!F194+6</f>
        <v>21</v>
      </c>
      <c r="V1694" s="64">
        <v>1693</v>
      </c>
      <c r="W1694" s="64" t="s">
        <v>131</v>
      </c>
      <c r="X1694" s="64">
        <v>4</v>
      </c>
    </row>
    <row r="1695" spans="1:24" ht="15.75" thickBot="1" x14ac:dyDescent="0.3">
      <c r="A1695" s="5" t="s">
        <v>0</v>
      </c>
      <c r="B1695" s="32">
        <f>condition3etape100!B195+6</f>
        <v>13</v>
      </c>
      <c r="C1695" s="32">
        <f>condition3etape100!C195+6</f>
        <v>17</v>
      </c>
      <c r="D1695" s="32">
        <f>condition3etape100!D195+6</f>
        <v>14</v>
      </c>
      <c r="E1695" s="32">
        <f>condition3etape100!E195+6</f>
        <v>15</v>
      </c>
      <c r="F1695" s="32">
        <f>condition3etape100!F195+6</f>
        <v>21</v>
      </c>
      <c r="V1695" s="64">
        <v>1694</v>
      </c>
      <c r="W1695" s="64" t="s">
        <v>131</v>
      </c>
      <c r="X1695" s="64">
        <v>4</v>
      </c>
    </row>
    <row r="1696" spans="1:24" ht="15.75" thickBot="1" x14ac:dyDescent="0.3">
      <c r="A1696" s="5" t="s">
        <v>0</v>
      </c>
      <c r="B1696" s="32">
        <f>condition3etape100!B196+6</f>
        <v>8</v>
      </c>
      <c r="C1696" s="32">
        <f>condition3etape100!C196+6</f>
        <v>14</v>
      </c>
      <c r="D1696" s="32">
        <f>condition3etape100!D196+6</f>
        <v>16</v>
      </c>
      <c r="E1696" s="32">
        <f>condition3etape100!E196+6</f>
        <v>17</v>
      </c>
      <c r="F1696" s="32">
        <f>condition3etape100!F196+6</f>
        <v>15</v>
      </c>
      <c r="V1696" s="64">
        <v>1695</v>
      </c>
      <c r="W1696" s="64" t="s">
        <v>131</v>
      </c>
      <c r="X1696" s="64">
        <v>4</v>
      </c>
    </row>
    <row r="1697" spans="1:24" ht="15.75" thickBot="1" x14ac:dyDescent="0.3">
      <c r="A1697" s="5" t="s">
        <v>0</v>
      </c>
      <c r="B1697" s="32">
        <f>condition3etape100!B197+6</f>
        <v>13</v>
      </c>
      <c r="C1697" s="32">
        <f>condition3etape100!C197+6</f>
        <v>8</v>
      </c>
      <c r="D1697" s="32">
        <f>condition3etape100!D197+6</f>
        <v>16</v>
      </c>
      <c r="E1697" s="32">
        <f>condition3etape100!E197+6</f>
        <v>9</v>
      </c>
      <c r="F1697" s="32">
        <f>condition3etape100!F197+6</f>
        <v>10</v>
      </c>
      <c r="V1697" s="64">
        <v>1696</v>
      </c>
      <c r="W1697" s="64" t="s">
        <v>131</v>
      </c>
      <c r="X1697" s="64">
        <v>4</v>
      </c>
    </row>
    <row r="1698" spans="1:24" ht="15.75" thickBot="1" x14ac:dyDescent="0.3">
      <c r="A1698" s="5" t="s">
        <v>0</v>
      </c>
      <c r="B1698" s="32">
        <f>condition3etape100!B198+6</f>
        <v>17</v>
      </c>
      <c r="C1698" s="32">
        <f>condition3etape100!C198+6</f>
        <v>16</v>
      </c>
      <c r="D1698" s="32">
        <f>condition3etape100!D198+6</f>
        <v>11</v>
      </c>
      <c r="E1698" s="32">
        <f>condition3etape100!E198+6</f>
        <v>8</v>
      </c>
      <c r="F1698" s="32">
        <f>condition3etape100!F198+6</f>
        <v>21</v>
      </c>
      <c r="V1698" s="64">
        <v>1697</v>
      </c>
      <c r="W1698" s="64" t="s">
        <v>131</v>
      </c>
      <c r="X1698" s="64">
        <v>4</v>
      </c>
    </row>
    <row r="1699" spans="1:24" ht="15.75" thickBot="1" x14ac:dyDescent="0.3">
      <c r="A1699" s="5" t="s">
        <v>0</v>
      </c>
      <c r="B1699" s="32">
        <f>condition3etape100!B199+6</f>
        <v>8</v>
      </c>
      <c r="C1699" s="32">
        <f>condition3etape100!C199+6</f>
        <v>13</v>
      </c>
      <c r="D1699" s="32">
        <f>condition3etape100!D199+6</f>
        <v>21</v>
      </c>
      <c r="E1699" s="32">
        <f>condition3etape100!E199+6</f>
        <v>9</v>
      </c>
      <c r="F1699" s="32">
        <f>condition3etape100!F199+6</f>
        <v>16</v>
      </c>
      <c r="V1699" s="64">
        <v>1698</v>
      </c>
      <c r="W1699" s="64" t="s">
        <v>131</v>
      </c>
      <c r="X1699" s="64">
        <v>4</v>
      </c>
    </row>
    <row r="1700" spans="1:24" ht="15.75" thickBot="1" x14ac:dyDescent="0.3">
      <c r="A1700" s="5" t="s">
        <v>0</v>
      </c>
      <c r="B1700" s="32">
        <f>condition3etape100!B200+6</f>
        <v>17</v>
      </c>
      <c r="C1700" s="32">
        <f>condition3etape100!C200+6</f>
        <v>8</v>
      </c>
      <c r="D1700" s="32">
        <f>condition3etape100!D200+6</f>
        <v>15</v>
      </c>
      <c r="E1700" s="32">
        <f>condition3etape100!E200+6</f>
        <v>12</v>
      </c>
      <c r="F1700" s="32">
        <f>condition3etape100!F200+6</f>
        <v>16</v>
      </c>
      <c r="V1700" s="64">
        <v>1699</v>
      </c>
      <c r="W1700" s="64" t="s">
        <v>131</v>
      </c>
      <c r="X1700" s="64">
        <v>4</v>
      </c>
    </row>
    <row r="1701" spans="1:24" ht="15.75" thickBot="1" x14ac:dyDescent="0.3">
      <c r="A1701" s="5" t="s">
        <v>0</v>
      </c>
      <c r="B1701" s="32">
        <f>condition3etape100!B201+6</f>
        <v>16</v>
      </c>
      <c r="C1701" s="32">
        <f>condition3etape100!C201+6</f>
        <v>17</v>
      </c>
      <c r="D1701" s="32">
        <f>condition3etape100!D201+6</f>
        <v>8</v>
      </c>
      <c r="E1701" s="32">
        <f>condition3etape100!E201+6</f>
        <v>15</v>
      </c>
      <c r="F1701" s="32">
        <f>condition3etape100!F201+6</f>
        <v>21</v>
      </c>
      <c r="V1701" s="64">
        <v>1700</v>
      </c>
      <c r="W1701" s="64" t="s">
        <v>131</v>
      </c>
      <c r="X1701" s="64">
        <v>4</v>
      </c>
    </row>
    <row r="1702" spans="1:24" ht="15.75" thickBot="1" x14ac:dyDescent="0.3">
      <c r="A1702" s="5" t="s">
        <v>0</v>
      </c>
      <c r="B1702" s="32">
        <f>condition3etape100!B202+6</f>
        <v>12</v>
      </c>
      <c r="C1702" s="32">
        <f>condition3etape100!C202+6</f>
        <v>13</v>
      </c>
      <c r="D1702" s="32">
        <f>condition3etape100!D202+6</f>
        <v>17</v>
      </c>
      <c r="E1702" s="32">
        <f>condition3etape100!E202+6</f>
        <v>18</v>
      </c>
      <c r="F1702" s="32">
        <f>condition3etape100!F202+6</f>
        <v>14</v>
      </c>
      <c r="V1702" s="64">
        <v>1701</v>
      </c>
      <c r="W1702" s="64" t="s">
        <v>131</v>
      </c>
      <c r="X1702" s="64">
        <v>4</v>
      </c>
    </row>
    <row r="1703" spans="1:24" ht="15.75" thickBot="1" x14ac:dyDescent="0.3">
      <c r="A1703" s="5" t="s">
        <v>0</v>
      </c>
      <c r="B1703" s="32">
        <f>condition3etape100!B203+6</f>
        <v>20</v>
      </c>
      <c r="C1703" s="32">
        <f>condition3etape100!C203+6</f>
        <v>8</v>
      </c>
      <c r="D1703" s="32">
        <f>condition3etape100!D203+6</f>
        <v>9</v>
      </c>
      <c r="E1703" s="32">
        <f>condition3etape100!E203+6</f>
        <v>10</v>
      </c>
      <c r="F1703" s="32">
        <f>condition3etape100!F203+6</f>
        <v>17</v>
      </c>
      <c r="V1703" s="64">
        <v>1702</v>
      </c>
      <c r="W1703" s="64" t="s">
        <v>131</v>
      </c>
      <c r="X1703" s="64">
        <v>4</v>
      </c>
    </row>
    <row r="1704" spans="1:24" ht="15.75" thickBot="1" x14ac:dyDescent="0.3">
      <c r="A1704" s="5" t="s">
        <v>0</v>
      </c>
      <c r="B1704" s="32">
        <f>condition3etape100!B204+6</f>
        <v>13</v>
      </c>
      <c r="C1704" s="32">
        <f>condition3etape100!C204+6</f>
        <v>16</v>
      </c>
      <c r="D1704" s="32">
        <f>condition3etape100!D204+6</f>
        <v>17</v>
      </c>
      <c r="E1704" s="32">
        <f>condition3etape100!E204+6</f>
        <v>21</v>
      </c>
      <c r="F1704" s="32">
        <f>condition3etape100!F204+6</f>
        <v>18</v>
      </c>
      <c r="V1704" s="64">
        <v>1703</v>
      </c>
      <c r="W1704" s="64" t="s">
        <v>131</v>
      </c>
      <c r="X1704" s="64">
        <v>4</v>
      </c>
    </row>
    <row r="1705" spans="1:24" ht="15.75" thickBot="1" x14ac:dyDescent="0.3">
      <c r="A1705" s="5" t="s">
        <v>0</v>
      </c>
      <c r="B1705" s="32">
        <f>condition3etape100!B205+6</f>
        <v>10</v>
      </c>
      <c r="C1705" s="32">
        <f>condition3etape100!C205+6</f>
        <v>13</v>
      </c>
      <c r="D1705" s="32">
        <f>condition3etape100!D205+6</f>
        <v>8</v>
      </c>
      <c r="E1705" s="32">
        <f>condition3etape100!E205+6</f>
        <v>11</v>
      </c>
      <c r="F1705" s="32">
        <f>condition3etape100!F205+6</f>
        <v>16</v>
      </c>
      <c r="V1705" s="64">
        <v>1704</v>
      </c>
      <c r="W1705" s="64" t="s">
        <v>131</v>
      </c>
      <c r="X1705" s="64">
        <v>4</v>
      </c>
    </row>
    <row r="1706" spans="1:24" ht="15.75" thickBot="1" x14ac:dyDescent="0.3">
      <c r="A1706" s="5" t="s">
        <v>0</v>
      </c>
      <c r="B1706" s="32">
        <f>condition3etape100!B206+6</f>
        <v>11</v>
      </c>
      <c r="C1706" s="32">
        <f>condition3etape100!C206+6</f>
        <v>13</v>
      </c>
      <c r="D1706" s="32">
        <f>condition3etape100!D206+6</f>
        <v>19</v>
      </c>
      <c r="E1706" s="32">
        <f>condition3etape100!E206+6</f>
        <v>15</v>
      </c>
      <c r="F1706" s="32">
        <f>condition3etape100!F206+6</f>
        <v>18</v>
      </c>
      <c r="V1706" s="64">
        <v>1705</v>
      </c>
      <c r="W1706" s="64" t="s">
        <v>131</v>
      </c>
      <c r="X1706" s="64">
        <v>4</v>
      </c>
    </row>
    <row r="1707" spans="1:24" ht="15.75" thickBot="1" x14ac:dyDescent="0.3">
      <c r="A1707" s="5" t="s">
        <v>0</v>
      </c>
      <c r="B1707" s="32">
        <f>condition3etape100!B207+6</f>
        <v>19</v>
      </c>
      <c r="C1707" s="32">
        <f>condition3etape100!C207+6</f>
        <v>15</v>
      </c>
      <c r="D1707" s="32">
        <f>condition3etape100!D207+6</f>
        <v>21</v>
      </c>
      <c r="E1707" s="32">
        <f>condition3etape100!E207+6</f>
        <v>8</v>
      </c>
      <c r="F1707" s="32">
        <f>condition3etape100!F207+6</f>
        <v>11</v>
      </c>
      <c r="V1707" s="64">
        <v>1706</v>
      </c>
      <c r="W1707" s="64" t="s">
        <v>131</v>
      </c>
      <c r="X1707" s="64">
        <v>4</v>
      </c>
    </row>
    <row r="1708" spans="1:24" ht="15.75" thickBot="1" x14ac:dyDescent="0.3">
      <c r="A1708" s="5" t="s">
        <v>0</v>
      </c>
      <c r="B1708" s="32">
        <f>condition3etape100!B208+6</f>
        <v>17</v>
      </c>
      <c r="C1708" s="32">
        <f>condition3etape100!C208+6</f>
        <v>15</v>
      </c>
      <c r="D1708" s="32">
        <f>condition3etape100!D208+6</f>
        <v>8</v>
      </c>
      <c r="E1708" s="32">
        <f>condition3etape100!E208+6</f>
        <v>14</v>
      </c>
      <c r="F1708" s="32">
        <f>condition3etape100!F208+6</f>
        <v>13</v>
      </c>
      <c r="V1708" s="64">
        <v>1707</v>
      </c>
      <c r="W1708" s="64" t="s">
        <v>131</v>
      </c>
      <c r="X1708" s="64">
        <v>4</v>
      </c>
    </row>
    <row r="1709" spans="1:24" ht="15.75" thickBot="1" x14ac:dyDescent="0.3">
      <c r="A1709" s="5" t="s">
        <v>0</v>
      </c>
      <c r="B1709" s="32">
        <f>condition3etape100!B209+6</f>
        <v>22</v>
      </c>
      <c r="C1709" s="32">
        <f>condition3etape100!C209+6</f>
        <v>16</v>
      </c>
      <c r="D1709" s="32">
        <f>condition3etape100!D209+6</f>
        <v>23</v>
      </c>
      <c r="E1709" s="32">
        <f>condition3etape100!E209+6</f>
        <v>15</v>
      </c>
      <c r="F1709" s="32">
        <f>condition3etape100!F209+6</f>
        <v>20</v>
      </c>
      <c r="V1709" s="64">
        <v>1708</v>
      </c>
      <c r="W1709" s="64" t="s">
        <v>131</v>
      </c>
      <c r="X1709" s="64">
        <v>4</v>
      </c>
    </row>
    <row r="1710" spans="1:24" ht="15.75" thickBot="1" x14ac:dyDescent="0.3">
      <c r="A1710" s="5" t="s">
        <v>0</v>
      </c>
      <c r="B1710" s="32">
        <f>condition3etape100!B210+6</f>
        <v>15</v>
      </c>
      <c r="C1710" s="32">
        <f>condition3etape100!C210+6</f>
        <v>16</v>
      </c>
      <c r="D1710" s="32">
        <f>condition3etape100!D210+6</f>
        <v>23</v>
      </c>
      <c r="E1710" s="32">
        <f>condition3etape100!E210+6</f>
        <v>20</v>
      </c>
      <c r="F1710" s="32">
        <f>condition3etape100!F210+6</f>
        <v>11</v>
      </c>
      <c r="V1710" s="64">
        <v>1709</v>
      </c>
      <c r="W1710" s="64" t="s">
        <v>131</v>
      </c>
      <c r="X1710" s="64">
        <v>4</v>
      </c>
    </row>
    <row r="1711" spans="1:24" ht="15.75" thickBot="1" x14ac:dyDescent="0.3">
      <c r="A1711" s="5" t="s">
        <v>0</v>
      </c>
      <c r="B1711" s="32">
        <f>condition3etape100!B211+6</f>
        <v>20</v>
      </c>
      <c r="C1711" s="32">
        <f>condition3etape100!C211+6</f>
        <v>19</v>
      </c>
      <c r="D1711" s="32">
        <f>condition3etape100!D211+6</f>
        <v>18</v>
      </c>
      <c r="E1711" s="32">
        <f>condition3etape100!E211+6</f>
        <v>17</v>
      </c>
      <c r="F1711" s="32">
        <f>condition3etape100!F211+6</f>
        <v>16</v>
      </c>
      <c r="V1711" s="64">
        <v>1710</v>
      </c>
      <c r="W1711" s="64" t="s">
        <v>131</v>
      </c>
      <c r="X1711" s="64">
        <v>4</v>
      </c>
    </row>
    <row r="1712" spans="1:24" ht="15.75" thickBot="1" x14ac:dyDescent="0.3">
      <c r="A1712" s="5" t="s">
        <v>0</v>
      </c>
      <c r="B1712" s="32">
        <f>condition3etape100!B212+6</f>
        <v>22</v>
      </c>
      <c r="C1712" s="32">
        <f>condition3etape100!C212+6</f>
        <v>11</v>
      </c>
      <c r="D1712" s="32">
        <f>condition3etape100!D212+6</f>
        <v>10</v>
      </c>
      <c r="E1712" s="32">
        <f>condition3etape100!E212+6</f>
        <v>12</v>
      </c>
      <c r="F1712" s="32">
        <f>condition3etape100!F212+6</f>
        <v>24</v>
      </c>
      <c r="V1712" s="64">
        <v>1711</v>
      </c>
      <c r="W1712" s="64" t="s">
        <v>131</v>
      </c>
      <c r="X1712" s="64">
        <v>4</v>
      </c>
    </row>
    <row r="1713" spans="1:24" ht="15.75" thickBot="1" x14ac:dyDescent="0.3">
      <c r="A1713" s="5" t="s">
        <v>0</v>
      </c>
      <c r="B1713" s="32">
        <f>condition3etape100!B213+6</f>
        <v>12</v>
      </c>
      <c r="C1713" s="32">
        <f>condition3etape100!C213+6</f>
        <v>16</v>
      </c>
      <c r="D1713" s="32">
        <f>condition3etape100!D213+6</f>
        <v>13</v>
      </c>
      <c r="E1713" s="32">
        <f>condition3etape100!E213+6</f>
        <v>19</v>
      </c>
      <c r="F1713" s="32">
        <f>condition3etape100!F213+6</f>
        <v>15</v>
      </c>
      <c r="V1713" s="64">
        <v>1712</v>
      </c>
      <c r="W1713" s="64" t="s">
        <v>131</v>
      </c>
      <c r="X1713" s="64">
        <v>4</v>
      </c>
    </row>
    <row r="1714" spans="1:24" ht="15.75" thickBot="1" x14ac:dyDescent="0.3">
      <c r="A1714" s="5" t="s">
        <v>0</v>
      </c>
      <c r="B1714" s="32">
        <f>condition3etape100!B214+6</f>
        <v>13</v>
      </c>
      <c r="C1714" s="32">
        <f>condition3etape100!C214+6</f>
        <v>15</v>
      </c>
      <c r="D1714" s="32">
        <f>condition3etape100!D214+6</f>
        <v>16</v>
      </c>
      <c r="E1714" s="32">
        <f>condition3etape100!E214+6</f>
        <v>20</v>
      </c>
      <c r="F1714" s="32">
        <f>condition3etape100!F214+6</f>
        <v>22</v>
      </c>
      <c r="V1714" s="64">
        <v>1713</v>
      </c>
      <c r="W1714" s="64" t="s">
        <v>131</v>
      </c>
      <c r="X1714" s="64">
        <v>4</v>
      </c>
    </row>
    <row r="1715" spans="1:24" ht="15.75" thickBot="1" x14ac:dyDescent="0.3">
      <c r="A1715" s="5" t="s">
        <v>0</v>
      </c>
      <c r="B1715" s="32">
        <f>condition3etape100!B215+6</f>
        <v>13</v>
      </c>
      <c r="C1715" s="32">
        <f>condition3etape100!C215+6</f>
        <v>16</v>
      </c>
      <c r="D1715" s="32">
        <f>condition3etape100!D215+6</f>
        <v>22</v>
      </c>
      <c r="E1715" s="32">
        <f>condition3etape100!E215+6</f>
        <v>15</v>
      </c>
      <c r="F1715" s="32">
        <f>condition3etape100!F215+6</f>
        <v>11</v>
      </c>
      <c r="V1715" s="64">
        <v>1714</v>
      </c>
      <c r="W1715" s="64" t="s">
        <v>131</v>
      </c>
      <c r="X1715" s="64">
        <v>4</v>
      </c>
    </row>
    <row r="1716" spans="1:24" ht="15.75" thickBot="1" x14ac:dyDescent="0.3">
      <c r="A1716" s="5" t="s">
        <v>0</v>
      </c>
      <c r="B1716" s="32">
        <f>condition3etape100!B216+6</f>
        <v>11</v>
      </c>
      <c r="C1716" s="32">
        <f>condition3etape100!C216+6</f>
        <v>16</v>
      </c>
      <c r="D1716" s="32">
        <f>condition3etape100!D216+6</f>
        <v>15</v>
      </c>
      <c r="E1716" s="32">
        <f>condition3etape100!E216+6</f>
        <v>12</v>
      </c>
      <c r="F1716" s="32">
        <f>condition3etape100!F216+6</f>
        <v>17</v>
      </c>
      <c r="V1716" s="64">
        <v>1715</v>
      </c>
      <c r="W1716" s="64" t="s">
        <v>131</v>
      </c>
      <c r="X1716" s="64">
        <v>4</v>
      </c>
    </row>
    <row r="1717" spans="1:24" ht="15.75" thickBot="1" x14ac:dyDescent="0.3">
      <c r="A1717" s="5" t="s">
        <v>0</v>
      </c>
      <c r="B1717" s="32">
        <f>condition3etape100!B217+6</f>
        <v>11</v>
      </c>
      <c r="C1717" s="32">
        <f>condition3etape100!C217+6</f>
        <v>14</v>
      </c>
      <c r="D1717" s="32">
        <f>condition3etape100!D217+6</f>
        <v>17</v>
      </c>
      <c r="E1717" s="32">
        <f>condition3etape100!E217+6</f>
        <v>23</v>
      </c>
      <c r="F1717" s="32">
        <f>condition3etape100!F217+6</f>
        <v>15</v>
      </c>
      <c r="V1717" s="64">
        <v>1716</v>
      </c>
      <c r="W1717" s="64" t="s">
        <v>131</v>
      </c>
      <c r="X1717" s="64">
        <v>4</v>
      </c>
    </row>
    <row r="1718" spans="1:24" ht="15.75" thickBot="1" x14ac:dyDescent="0.3">
      <c r="A1718" s="5" t="s">
        <v>0</v>
      </c>
      <c r="B1718" s="32">
        <f>condition3etape100!B218+6</f>
        <v>16</v>
      </c>
      <c r="C1718" s="32">
        <f>condition3etape100!C218+6</f>
        <v>14</v>
      </c>
      <c r="D1718" s="32">
        <f>condition3etape100!D218+6</f>
        <v>17</v>
      </c>
      <c r="E1718" s="32">
        <f>condition3etape100!E218+6</f>
        <v>15</v>
      </c>
      <c r="F1718" s="32">
        <f>condition3etape100!F218+6</f>
        <v>23</v>
      </c>
      <c r="V1718" s="64">
        <v>1717</v>
      </c>
      <c r="W1718" s="64" t="s">
        <v>131</v>
      </c>
      <c r="X1718" s="64">
        <v>4</v>
      </c>
    </row>
    <row r="1719" spans="1:24" ht="15.75" thickBot="1" x14ac:dyDescent="0.3">
      <c r="A1719" s="5" t="s">
        <v>0</v>
      </c>
      <c r="B1719" s="32">
        <f>condition3etape100!B219+6</f>
        <v>14</v>
      </c>
      <c r="C1719" s="32">
        <f>condition3etape100!C219+6</f>
        <v>8</v>
      </c>
      <c r="D1719" s="32">
        <f>condition3etape100!D219+6</f>
        <v>17</v>
      </c>
      <c r="E1719" s="32">
        <f>condition3etape100!E219+6</f>
        <v>10</v>
      </c>
      <c r="F1719" s="32">
        <f>condition3etape100!F219+6</f>
        <v>9</v>
      </c>
      <c r="V1719" s="64">
        <v>1718</v>
      </c>
      <c r="W1719" s="64" t="s">
        <v>131</v>
      </c>
      <c r="X1719" s="64">
        <v>4</v>
      </c>
    </row>
    <row r="1720" spans="1:24" ht="15.75" thickBot="1" x14ac:dyDescent="0.3">
      <c r="A1720" s="5" t="s">
        <v>0</v>
      </c>
      <c r="B1720" s="32">
        <f>condition3etape100!B220+6</f>
        <v>14</v>
      </c>
      <c r="C1720" s="32">
        <f>condition3etape100!C220+6</f>
        <v>8</v>
      </c>
      <c r="D1720" s="32">
        <f>condition3etape100!D220+6</f>
        <v>17</v>
      </c>
      <c r="E1720" s="32">
        <f>condition3etape100!E220+6</f>
        <v>10</v>
      </c>
      <c r="F1720" s="32">
        <f>condition3etape100!F220+6</f>
        <v>9</v>
      </c>
      <c r="V1720" s="64">
        <v>1719</v>
      </c>
      <c r="W1720" s="64" t="s">
        <v>131</v>
      </c>
      <c r="X1720" s="64">
        <v>4</v>
      </c>
    </row>
    <row r="1721" spans="1:24" ht="15.75" thickBot="1" x14ac:dyDescent="0.3">
      <c r="A1721" s="5" t="s">
        <v>0</v>
      </c>
      <c r="B1721" s="32">
        <f>condition3etape100!B221+6</f>
        <v>16</v>
      </c>
      <c r="C1721" s="32">
        <f>condition3etape100!C221+6</f>
        <v>23</v>
      </c>
      <c r="D1721" s="32">
        <f>condition3etape100!D221+6</f>
        <v>20</v>
      </c>
      <c r="E1721" s="32">
        <f>condition3etape100!E221+6</f>
        <v>17</v>
      </c>
      <c r="F1721" s="32">
        <f>condition3etape100!F221+6</f>
        <v>21</v>
      </c>
      <c r="V1721" s="64">
        <v>1720</v>
      </c>
      <c r="W1721" s="64" t="s">
        <v>131</v>
      </c>
      <c r="X1721" s="64">
        <v>4</v>
      </c>
    </row>
    <row r="1722" spans="1:24" ht="15.75" thickBot="1" x14ac:dyDescent="0.3">
      <c r="A1722" s="5" t="s">
        <v>0</v>
      </c>
      <c r="B1722" s="32">
        <f>condition3etape100!B222+6</f>
        <v>11</v>
      </c>
      <c r="C1722" s="32">
        <f>condition3etape100!C222+6</f>
        <v>10</v>
      </c>
      <c r="D1722" s="32">
        <f>condition3etape100!D222+6</f>
        <v>16</v>
      </c>
      <c r="E1722" s="32">
        <f>condition3etape100!E222+6</f>
        <v>20</v>
      </c>
      <c r="F1722" s="32">
        <f>condition3etape100!F222+6</f>
        <v>21</v>
      </c>
      <c r="V1722" s="64">
        <v>1721</v>
      </c>
      <c r="W1722" s="64" t="s">
        <v>131</v>
      </c>
      <c r="X1722" s="64">
        <v>4</v>
      </c>
    </row>
    <row r="1723" spans="1:24" ht="15.75" thickBot="1" x14ac:dyDescent="0.3">
      <c r="A1723" s="5" t="s">
        <v>0</v>
      </c>
      <c r="B1723" s="32">
        <f>condition3etape100!B223+6</f>
        <v>16</v>
      </c>
      <c r="C1723" s="32">
        <f>condition3etape100!C223+6</f>
        <v>9</v>
      </c>
      <c r="D1723" s="32">
        <f>condition3etape100!D223+6</f>
        <v>12</v>
      </c>
      <c r="E1723" s="32">
        <f>condition3etape100!E223+6</f>
        <v>17</v>
      </c>
      <c r="F1723" s="32">
        <f>condition3etape100!F223+6</f>
        <v>21</v>
      </c>
      <c r="V1723" s="64">
        <v>1722</v>
      </c>
      <c r="W1723" s="64" t="s">
        <v>131</v>
      </c>
      <c r="X1723" s="64">
        <v>4</v>
      </c>
    </row>
    <row r="1724" spans="1:24" ht="15.75" thickBot="1" x14ac:dyDescent="0.3">
      <c r="A1724" s="5" t="s">
        <v>0</v>
      </c>
      <c r="B1724" s="32">
        <f>condition3etape100!B224+6</f>
        <v>16</v>
      </c>
      <c r="C1724" s="32">
        <f>condition3etape100!C224+6</f>
        <v>17</v>
      </c>
      <c r="D1724" s="32">
        <f>condition3etape100!D224+6</f>
        <v>12</v>
      </c>
      <c r="E1724" s="32">
        <f>condition3etape100!E224+6</f>
        <v>21</v>
      </c>
      <c r="F1724" s="32">
        <f>condition3etape100!F224+6</f>
        <v>15</v>
      </c>
      <c r="V1724" s="64">
        <v>1723</v>
      </c>
      <c r="W1724" s="64" t="s">
        <v>131</v>
      </c>
      <c r="X1724" s="64">
        <v>4</v>
      </c>
    </row>
    <row r="1725" spans="1:24" ht="15.75" thickBot="1" x14ac:dyDescent="0.3">
      <c r="A1725" s="5" t="s">
        <v>0</v>
      </c>
      <c r="B1725" s="32">
        <f>condition3etape100!B225+6</f>
        <v>17</v>
      </c>
      <c r="C1725" s="32">
        <f>condition3etape100!C225+6</f>
        <v>9</v>
      </c>
      <c r="D1725" s="32">
        <f>condition3etape100!D225+6</f>
        <v>21</v>
      </c>
      <c r="E1725" s="32">
        <f>condition3etape100!E225+6</f>
        <v>15</v>
      </c>
      <c r="F1725" s="32">
        <f>condition3etape100!F225+6</f>
        <v>8</v>
      </c>
      <c r="V1725" s="64">
        <v>1724</v>
      </c>
      <c r="W1725" s="64" t="s">
        <v>131</v>
      </c>
      <c r="X1725" s="64">
        <v>4</v>
      </c>
    </row>
    <row r="1726" spans="1:24" ht="15.75" thickBot="1" x14ac:dyDescent="0.3">
      <c r="A1726" s="5" t="s">
        <v>0</v>
      </c>
      <c r="B1726" s="32">
        <f>condition3etape100!B226+6</f>
        <v>17</v>
      </c>
      <c r="C1726" s="32">
        <f>condition3etape100!C226+6</f>
        <v>21</v>
      </c>
      <c r="D1726" s="32">
        <f>condition3etape100!D226+6</f>
        <v>15</v>
      </c>
      <c r="E1726" s="32">
        <f>condition3etape100!E226+6</f>
        <v>16</v>
      </c>
      <c r="F1726" s="32">
        <f>condition3etape100!F226+6</f>
        <v>12</v>
      </c>
      <c r="V1726" s="64">
        <v>1725</v>
      </c>
      <c r="W1726" s="64" t="s">
        <v>131</v>
      </c>
      <c r="X1726" s="64">
        <v>4</v>
      </c>
    </row>
    <row r="1727" spans="1:24" ht="15.75" thickBot="1" x14ac:dyDescent="0.3">
      <c r="A1727" s="5" t="s">
        <v>0</v>
      </c>
      <c r="B1727" s="32">
        <f>condition3etape100!B227+6</f>
        <v>8</v>
      </c>
      <c r="C1727" s="32">
        <f>condition3etape100!C227+6</f>
        <v>16</v>
      </c>
      <c r="D1727" s="32">
        <f>condition3etape100!D227+6</f>
        <v>21</v>
      </c>
      <c r="E1727" s="32">
        <f>condition3etape100!E227+6</f>
        <v>9</v>
      </c>
      <c r="F1727" s="32">
        <f>condition3etape100!F227+6</f>
        <v>17</v>
      </c>
      <c r="V1727" s="64">
        <v>1726</v>
      </c>
      <c r="W1727" s="64" t="s">
        <v>131</v>
      </c>
      <c r="X1727" s="64">
        <v>4</v>
      </c>
    </row>
    <row r="1728" spans="1:24" ht="15.75" thickBot="1" x14ac:dyDescent="0.3">
      <c r="A1728" s="5" t="s">
        <v>0</v>
      </c>
      <c r="B1728" s="32">
        <f>condition3etape100!B228+6</f>
        <v>15</v>
      </c>
      <c r="C1728" s="32">
        <f>condition3etape100!C228+6</f>
        <v>21</v>
      </c>
      <c r="D1728" s="32">
        <f>condition3etape100!D228+6</f>
        <v>20</v>
      </c>
      <c r="E1728" s="32">
        <f>condition3etape100!E228+6</f>
        <v>8</v>
      </c>
      <c r="F1728" s="32">
        <f>condition3etape100!F228+6</f>
        <v>17</v>
      </c>
      <c r="V1728" s="64">
        <v>1727</v>
      </c>
      <c r="W1728" s="64" t="s">
        <v>131</v>
      </c>
      <c r="X1728" s="64">
        <v>4</v>
      </c>
    </row>
    <row r="1729" spans="1:24" ht="15.75" thickBot="1" x14ac:dyDescent="0.3">
      <c r="A1729" s="5" t="s">
        <v>0</v>
      </c>
      <c r="B1729" s="32">
        <f>condition3etape100!B229+6</f>
        <v>14</v>
      </c>
      <c r="C1729" s="32">
        <f>condition3etape100!C229+6</f>
        <v>16</v>
      </c>
      <c r="D1729" s="32">
        <f>condition3etape100!D229+6</f>
        <v>17</v>
      </c>
      <c r="E1729" s="32">
        <f>condition3etape100!E229+6</f>
        <v>15</v>
      </c>
      <c r="F1729" s="32">
        <f>condition3etape100!F229+6</f>
        <v>21</v>
      </c>
      <c r="V1729" s="64">
        <v>1728</v>
      </c>
      <c r="W1729" s="64" t="s">
        <v>131</v>
      </c>
      <c r="X1729" s="64">
        <v>4</v>
      </c>
    </row>
    <row r="1730" spans="1:24" ht="15.75" thickBot="1" x14ac:dyDescent="0.3">
      <c r="A1730" s="5" t="s">
        <v>0</v>
      </c>
      <c r="B1730" s="32">
        <f>condition3etape100!B230+6</f>
        <v>16</v>
      </c>
      <c r="C1730" s="32">
        <f>condition3etape100!C230+6</f>
        <v>9</v>
      </c>
      <c r="D1730" s="32">
        <f>condition3etape100!D230+6</f>
        <v>8</v>
      </c>
      <c r="E1730" s="32">
        <f>condition3etape100!E230+6</f>
        <v>10</v>
      </c>
      <c r="F1730" s="32">
        <f>condition3etape100!F230+6</f>
        <v>21</v>
      </c>
      <c r="V1730" s="64">
        <v>1729</v>
      </c>
      <c r="W1730" s="64" t="s">
        <v>131</v>
      </c>
      <c r="X1730" s="64">
        <v>4</v>
      </c>
    </row>
    <row r="1731" spans="1:24" ht="15.75" thickBot="1" x14ac:dyDescent="0.3">
      <c r="A1731" s="5" t="s">
        <v>0</v>
      </c>
      <c r="B1731" s="32">
        <f>condition3etape100!B231+6</f>
        <v>15</v>
      </c>
      <c r="C1731" s="32">
        <f>condition3etape100!C231+6</f>
        <v>17</v>
      </c>
      <c r="D1731" s="32">
        <f>condition3etape100!D231+6</f>
        <v>9</v>
      </c>
      <c r="E1731" s="32">
        <f>condition3etape100!E231+6</f>
        <v>21</v>
      </c>
      <c r="F1731" s="32">
        <f>condition3etape100!F231+6</f>
        <v>8</v>
      </c>
      <c r="V1731" s="64">
        <v>1730</v>
      </c>
      <c r="W1731" s="64" t="s">
        <v>131</v>
      </c>
      <c r="X1731" s="64">
        <v>4</v>
      </c>
    </row>
    <row r="1732" spans="1:24" ht="15.75" thickBot="1" x14ac:dyDescent="0.3">
      <c r="A1732" s="5" t="s">
        <v>0</v>
      </c>
      <c r="B1732" s="32">
        <f>condition3etape100!B232+6</f>
        <v>9</v>
      </c>
      <c r="C1732" s="32">
        <f>condition3etape100!C232+6</f>
        <v>8</v>
      </c>
      <c r="D1732" s="32">
        <f>condition3etape100!D232+6</f>
        <v>17</v>
      </c>
      <c r="E1732" s="32">
        <f>condition3etape100!E232+6</f>
        <v>12</v>
      </c>
      <c r="F1732" s="32">
        <f>condition3etape100!F232+6</f>
        <v>21</v>
      </c>
      <c r="V1732" s="64">
        <v>1731</v>
      </c>
      <c r="W1732" s="64" t="s">
        <v>131</v>
      </c>
      <c r="X1732" s="64">
        <v>4</v>
      </c>
    </row>
    <row r="1733" spans="1:24" ht="15.75" thickBot="1" x14ac:dyDescent="0.3">
      <c r="A1733" s="5" t="s">
        <v>0</v>
      </c>
      <c r="B1733" s="32">
        <f>condition3etape100!B233+6</f>
        <v>15</v>
      </c>
      <c r="C1733" s="32">
        <f>condition3etape100!C233+6</f>
        <v>21</v>
      </c>
      <c r="D1733" s="32">
        <f>condition3etape100!D233+6</f>
        <v>9</v>
      </c>
      <c r="E1733" s="32">
        <f>condition3etape100!E233+6</f>
        <v>17</v>
      </c>
      <c r="F1733" s="32">
        <f>condition3etape100!F233+6</f>
        <v>8</v>
      </c>
      <c r="V1733" s="64">
        <v>1732</v>
      </c>
      <c r="W1733" s="64" t="s">
        <v>131</v>
      </c>
      <c r="X1733" s="64">
        <v>4</v>
      </c>
    </row>
    <row r="1734" spans="1:24" ht="15.75" thickBot="1" x14ac:dyDescent="0.3">
      <c r="A1734" s="5" t="s">
        <v>0</v>
      </c>
      <c r="B1734" s="32">
        <f>condition3etape100!B234+6</f>
        <v>8</v>
      </c>
      <c r="C1734" s="32">
        <f>condition3etape100!C234+6</f>
        <v>15</v>
      </c>
      <c r="D1734" s="32">
        <f>condition3etape100!D234+6</f>
        <v>9</v>
      </c>
      <c r="E1734" s="32">
        <f>condition3etape100!E234+6</f>
        <v>21</v>
      </c>
      <c r="F1734" s="32">
        <f>condition3etape100!F234+6</f>
        <v>17</v>
      </c>
      <c r="V1734" s="64">
        <v>1733</v>
      </c>
      <c r="W1734" s="64" t="s">
        <v>131</v>
      </c>
      <c r="X1734" s="64">
        <v>4</v>
      </c>
    </row>
    <row r="1735" spans="1:24" ht="15.75" thickBot="1" x14ac:dyDescent="0.3">
      <c r="A1735" s="5" t="s">
        <v>0</v>
      </c>
      <c r="B1735" s="32">
        <f>condition3etape100!B235+6</f>
        <v>17</v>
      </c>
      <c r="C1735" s="32">
        <f>condition3etape100!C235+6</f>
        <v>21</v>
      </c>
      <c r="D1735" s="32">
        <f>condition3etape100!D235+6</f>
        <v>12</v>
      </c>
      <c r="E1735" s="32">
        <f>condition3etape100!E235+6</f>
        <v>15</v>
      </c>
      <c r="F1735" s="32">
        <f>condition3etape100!F235+6</f>
        <v>8</v>
      </c>
      <c r="V1735" s="64">
        <v>1734</v>
      </c>
      <c r="W1735" s="64" t="s">
        <v>131</v>
      </c>
      <c r="X1735" s="64">
        <v>4</v>
      </c>
    </row>
    <row r="1736" spans="1:24" ht="15.75" thickBot="1" x14ac:dyDescent="0.3">
      <c r="A1736" s="5" t="s">
        <v>0</v>
      </c>
      <c r="B1736" s="32">
        <f>condition3etape100!B236+6</f>
        <v>8</v>
      </c>
      <c r="C1736" s="32">
        <f>condition3etape100!C236+6</f>
        <v>14</v>
      </c>
      <c r="D1736" s="32">
        <f>condition3etape100!D236+6</f>
        <v>16</v>
      </c>
      <c r="E1736" s="32">
        <f>condition3etape100!E236+6</f>
        <v>9</v>
      </c>
      <c r="F1736" s="32">
        <f>condition3etape100!F236+6</f>
        <v>21</v>
      </c>
      <c r="V1736" s="64">
        <v>1735</v>
      </c>
      <c r="W1736" s="64" t="s">
        <v>131</v>
      </c>
      <c r="X1736" s="64">
        <v>4</v>
      </c>
    </row>
    <row r="1737" spans="1:24" ht="15.75" thickBot="1" x14ac:dyDescent="0.3">
      <c r="A1737" s="5" t="s">
        <v>0</v>
      </c>
      <c r="B1737" s="32">
        <f>condition3etape100!B237+6</f>
        <v>16</v>
      </c>
      <c r="C1737" s="32">
        <f>condition3etape100!C237+6</f>
        <v>8</v>
      </c>
      <c r="D1737" s="32">
        <f>condition3etape100!D237+6</f>
        <v>21</v>
      </c>
      <c r="E1737" s="32">
        <f>condition3etape100!E237+6</f>
        <v>15</v>
      </c>
      <c r="F1737" s="32">
        <f>condition3etape100!F237+6</f>
        <v>19</v>
      </c>
      <c r="V1737" s="64">
        <v>1736</v>
      </c>
      <c r="W1737" s="64" t="s">
        <v>131</v>
      </c>
      <c r="X1737" s="64">
        <v>4</v>
      </c>
    </row>
    <row r="1738" spans="1:24" ht="15.75" thickBot="1" x14ac:dyDescent="0.3">
      <c r="A1738" s="5" t="s">
        <v>0</v>
      </c>
      <c r="B1738" s="32">
        <f>condition3etape100!B238+6</f>
        <v>17</v>
      </c>
      <c r="C1738" s="32">
        <f>condition3etape100!C238+6</f>
        <v>12</v>
      </c>
      <c r="D1738" s="32">
        <f>condition3etape100!D238+6</f>
        <v>8</v>
      </c>
      <c r="E1738" s="32">
        <f>condition3etape100!E238+6</f>
        <v>21</v>
      </c>
      <c r="F1738" s="32">
        <f>condition3etape100!F238+6</f>
        <v>19</v>
      </c>
      <c r="V1738" s="64">
        <v>1737</v>
      </c>
      <c r="W1738" s="64" t="s">
        <v>131</v>
      </c>
      <c r="X1738" s="64">
        <v>4</v>
      </c>
    </row>
    <row r="1739" spans="1:24" ht="15.75" thickBot="1" x14ac:dyDescent="0.3">
      <c r="A1739" s="5" t="s">
        <v>0</v>
      </c>
      <c r="B1739" s="32">
        <f>condition3etape100!B239+6</f>
        <v>17</v>
      </c>
      <c r="C1739" s="32">
        <f>condition3etape100!C239+6</f>
        <v>13</v>
      </c>
      <c r="D1739" s="32">
        <f>condition3etape100!D239+6</f>
        <v>21</v>
      </c>
      <c r="E1739" s="32">
        <f>condition3etape100!E239+6</f>
        <v>12</v>
      </c>
      <c r="F1739" s="32">
        <f>condition3etape100!F239+6</f>
        <v>19</v>
      </c>
      <c r="V1739" s="64">
        <v>1738</v>
      </c>
      <c r="W1739" s="64" t="s">
        <v>131</v>
      </c>
      <c r="X1739" s="64">
        <v>4</v>
      </c>
    </row>
    <row r="1740" spans="1:24" ht="15.75" thickBot="1" x14ac:dyDescent="0.3">
      <c r="A1740" s="5" t="s">
        <v>0</v>
      </c>
      <c r="B1740" s="32">
        <f>condition3etape100!B240+6</f>
        <v>9</v>
      </c>
      <c r="C1740" s="32">
        <f>condition3etape100!C240+6</f>
        <v>8</v>
      </c>
      <c r="D1740" s="32">
        <f>condition3etape100!D240+6</f>
        <v>17</v>
      </c>
      <c r="E1740" s="32">
        <f>condition3etape100!E240+6</f>
        <v>20</v>
      </c>
      <c r="F1740" s="32">
        <f>condition3etape100!F240+6</f>
        <v>19</v>
      </c>
      <c r="V1740" s="64">
        <v>1739</v>
      </c>
      <c r="W1740" s="64" t="s">
        <v>131</v>
      </c>
      <c r="X1740" s="64">
        <v>4</v>
      </c>
    </row>
    <row r="1741" spans="1:24" ht="15.75" thickBot="1" x14ac:dyDescent="0.3">
      <c r="A1741" s="5" t="s">
        <v>0</v>
      </c>
      <c r="B1741" s="32">
        <f>condition3etape100!B241+6</f>
        <v>14</v>
      </c>
      <c r="C1741" s="32">
        <f>condition3etape100!C241+6</f>
        <v>21</v>
      </c>
      <c r="D1741" s="32">
        <f>condition3etape100!D241+6</f>
        <v>9</v>
      </c>
      <c r="E1741" s="32">
        <f>condition3etape100!E241+6</f>
        <v>15</v>
      </c>
      <c r="F1741" s="32">
        <f>condition3etape100!F241+6</f>
        <v>19</v>
      </c>
      <c r="V1741" s="64">
        <v>1740</v>
      </c>
      <c r="W1741" s="64" t="s">
        <v>131</v>
      </c>
      <c r="X1741" s="64">
        <v>4</v>
      </c>
    </row>
    <row r="1742" spans="1:24" ht="15.75" thickBot="1" x14ac:dyDescent="0.3">
      <c r="A1742" s="5" t="s">
        <v>0</v>
      </c>
      <c r="B1742" s="32">
        <f>condition3etape100!B242+6</f>
        <v>11</v>
      </c>
      <c r="C1742" s="32">
        <f>condition3etape100!C242+6</f>
        <v>10</v>
      </c>
      <c r="D1742" s="32">
        <f>condition3etape100!D242+6</f>
        <v>12</v>
      </c>
      <c r="E1742" s="32">
        <f>condition3etape100!E242+6</f>
        <v>23</v>
      </c>
      <c r="F1742" s="32">
        <f>condition3etape100!F242+6</f>
        <v>13</v>
      </c>
      <c r="V1742" s="64">
        <v>1741</v>
      </c>
      <c r="W1742" s="64" t="s">
        <v>131</v>
      </c>
      <c r="X1742" s="64">
        <v>4</v>
      </c>
    </row>
    <row r="1743" spans="1:24" ht="15.75" thickBot="1" x14ac:dyDescent="0.3">
      <c r="A1743" s="5" t="s">
        <v>0</v>
      </c>
      <c r="B1743" s="32">
        <f>condition3etape100!B243+6</f>
        <v>17</v>
      </c>
      <c r="C1743" s="32">
        <f>condition3etape100!C243+6</f>
        <v>8</v>
      </c>
      <c r="D1743" s="32">
        <f>condition3etape100!D243+6</f>
        <v>21</v>
      </c>
      <c r="E1743" s="32">
        <f>condition3etape100!E243+6</f>
        <v>15</v>
      </c>
      <c r="F1743" s="32">
        <f>condition3etape100!F243+6</f>
        <v>23</v>
      </c>
      <c r="V1743" s="64">
        <v>1742</v>
      </c>
      <c r="W1743" s="64" t="s">
        <v>131</v>
      </c>
      <c r="X1743" s="64">
        <v>4</v>
      </c>
    </row>
    <row r="1744" spans="1:24" ht="15.75" thickBot="1" x14ac:dyDescent="0.3">
      <c r="A1744" s="5" t="s">
        <v>0</v>
      </c>
      <c r="B1744" s="32">
        <f>condition3etape100!B244+6</f>
        <v>16</v>
      </c>
      <c r="C1744" s="32">
        <f>condition3etape100!C244+6</f>
        <v>15</v>
      </c>
      <c r="D1744" s="32">
        <f>condition3etape100!D244+6</f>
        <v>11</v>
      </c>
      <c r="E1744" s="32">
        <f>condition3etape100!E244+6</f>
        <v>21</v>
      </c>
      <c r="F1744" s="32">
        <f>condition3etape100!F244+6</f>
        <v>23</v>
      </c>
      <c r="V1744" s="64">
        <v>1743</v>
      </c>
      <c r="W1744" s="64" t="s">
        <v>131</v>
      </c>
      <c r="X1744" s="64">
        <v>4</v>
      </c>
    </row>
    <row r="1745" spans="1:24" ht="15.75" thickBot="1" x14ac:dyDescent="0.3">
      <c r="A1745" s="5" t="s">
        <v>0</v>
      </c>
      <c r="B1745" s="32">
        <f>condition3etape100!B245+6</f>
        <v>17</v>
      </c>
      <c r="C1745" s="32">
        <f>condition3etape100!C245+6</f>
        <v>14</v>
      </c>
      <c r="D1745" s="32">
        <f>condition3etape100!D245+6</f>
        <v>15</v>
      </c>
      <c r="E1745" s="32">
        <f>condition3etape100!E245+6</f>
        <v>21</v>
      </c>
      <c r="F1745" s="32">
        <f>condition3etape100!F245+6</f>
        <v>23</v>
      </c>
      <c r="V1745" s="64">
        <v>1744</v>
      </c>
      <c r="W1745" s="64" t="s">
        <v>131</v>
      </c>
      <c r="X1745" s="64">
        <v>4</v>
      </c>
    </row>
    <row r="1746" spans="1:24" ht="15.75" thickBot="1" x14ac:dyDescent="0.3">
      <c r="A1746" s="5" t="s">
        <v>0</v>
      </c>
      <c r="B1746" s="32">
        <f>condition3etape100!B246+6</f>
        <v>14</v>
      </c>
      <c r="C1746" s="32">
        <f>condition3etape100!C246+6</f>
        <v>16</v>
      </c>
      <c r="D1746" s="32">
        <f>condition3etape100!D246+6</f>
        <v>17</v>
      </c>
      <c r="E1746" s="32">
        <f>condition3etape100!E246+6</f>
        <v>15</v>
      </c>
      <c r="F1746" s="32">
        <f>condition3etape100!F246+6</f>
        <v>21</v>
      </c>
      <c r="V1746" s="64">
        <v>1745</v>
      </c>
      <c r="W1746" s="64" t="s">
        <v>131</v>
      </c>
      <c r="X1746" s="64">
        <v>4</v>
      </c>
    </row>
    <row r="1747" spans="1:24" ht="15.75" thickBot="1" x14ac:dyDescent="0.3">
      <c r="A1747" s="5" t="s">
        <v>0</v>
      </c>
      <c r="B1747" s="32">
        <f>condition3etape100!B247+6</f>
        <v>8</v>
      </c>
      <c r="C1747" s="32">
        <f>condition3etape100!C247+6</f>
        <v>16</v>
      </c>
      <c r="D1747" s="32">
        <f>condition3etape100!D247+6</f>
        <v>9</v>
      </c>
      <c r="E1747" s="32">
        <f>condition3etape100!E247+6</f>
        <v>10</v>
      </c>
      <c r="F1747" s="32">
        <f>condition3etape100!F247+6</f>
        <v>15</v>
      </c>
      <c r="V1747" s="64">
        <v>1746</v>
      </c>
      <c r="W1747" s="64" t="s">
        <v>131</v>
      </c>
      <c r="X1747" s="64">
        <v>4</v>
      </c>
    </row>
    <row r="1748" spans="1:24" ht="15.75" thickBot="1" x14ac:dyDescent="0.3">
      <c r="A1748" s="5" t="s">
        <v>0</v>
      </c>
      <c r="B1748" s="32">
        <f>condition3etape100!B248+6</f>
        <v>16</v>
      </c>
      <c r="C1748" s="32">
        <f>condition3etape100!C248+6</f>
        <v>11</v>
      </c>
      <c r="D1748" s="32">
        <f>condition3etape100!D248+6</f>
        <v>8</v>
      </c>
      <c r="E1748" s="32">
        <f>condition3etape100!E248+6</f>
        <v>21</v>
      </c>
      <c r="F1748" s="32">
        <f>condition3etape100!F248+6</f>
        <v>15</v>
      </c>
      <c r="V1748" s="64">
        <v>1747</v>
      </c>
      <c r="W1748" s="64" t="s">
        <v>131</v>
      </c>
      <c r="X1748" s="64">
        <v>4</v>
      </c>
    </row>
    <row r="1749" spans="1:24" ht="15.75" thickBot="1" x14ac:dyDescent="0.3">
      <c r="A1749" s="5" t="s">
        <v>0</v>
      </c>
      <c r="B1749" s="32">
        <f>condition3etape100!B249+6</f>
        <v>13</v>
      </c>
      <c r="C1749" s="32">
        <f>condition3etape100!C249+6</f>
        <v>21</v>
      </c>
      <c r="D1749" s="32">
        <f>condition3etape100!D249+6</f>
        <v>9</v>
      </c>
      <c r="E1749" s="32">
        <f>condition3etape100!E249+6</f>
        <v>16</v>
      </c>
      <c r="F1749" s="32">
        <f>condition3etape100!F249+6</f>
        <v>15</v>
      </c>
      <c r="V1749" s="64">
        <v>1748</v>
      </c>
      <c r="W1749" s="64" t="s">
        <v>131</v>
      </c>
      <c r="X1749" s="64">
        <v>4</v>
      </c>
    </row>
    <row r="1750" spans="1:24" ht="15.75" thickBot="1" x14ac:dyDescent="0.3">
      <c r="A1750" s="5" t="s">
        <v>0</v>
      </c>
      <c r="B1750" s="32">
        <f>condition3etape100!B250+6</f>
        <v>8</v>
      </c>
      <c r="C1750" s="32">
        <f>condition3etape100!C250+6</f>
        <v>15</v>
      </c>
      <c r="D1750" s="32">
        <f>condition3etape100!D250+6</f>
        <v>12</v>
      </c>
      <c r="E1750" s="32">
        <f>condition3etape100!E250+6</f>
        <v>16</v>
      </c>
      <c r="F1750" s="32">
        <f>condition3etape100!F250+6</f>
        <v>21</v>
      </c>
      <c r="V1750" s="64">
        <v>1749</v>
      </c>
      <c r="W1750" s="64" t="s">
        <v>131</v>
      </c>
      <c r="X1750" s="64">
        <v>4</v>
      </c>
    </row>
    <row r="1751" spans="1:24" ht="15.75" thickBot="1" x14ac:dyDescent="0.3">
      <c r="A1751" s="5" t="s">
        <v>0</v>
      </c>
      <c r="B1751" s="32">
        <f>condition3etape100!B251+6</f>
        <v>17</v>
      </c>
      <c r="C1751" s="32">
        <f>condition3etape100!C251+6</f>
        <v>8</v>
      </c>
      <c r="D1751" s="32">
        <f>condition3etape100!D251+6</f>
        <v>15</v>
      </c>
      <c r="E1751" s="32">
        <f>condition3etape100!E251+6</f>
        <v>21</v>
      </c>
      <c r="F1751" s="32">
        <f>condition3etape100!F251+6</f>
        <v>9</v>
      </c>
      <c r="V1751" s="64">
        <v>1750</v>
      </c>
      <c r="W1751" s="64" t="s">
        <v>131</v>
      </c>
      <c r="X1751" s="64">
        <v>4</v>
      </c>
    </row>
    <row r="1752" spans="1:24" ht="15.75" thickBot="1" x14ac:dyDescent="0.3">
      <c r="A1752" s="5" t="s">
        <v>0</v>
      </c>
      <c r="B1752" s="32">
        <f>condition3etape100!B252+6</f>
        <v>13</v>
      </c>
      <c r="C1752" s="32">
        <f>condition3etape100!C252+6</f>
        <v>17</v>
      </c>
      <c r="D1752" s="32">
        <f>condition3etape100!D252+6</f>
        <v>18</v>
      </c>
      <c r="E1752" s="32">
        <f>condition3etape100!E252+6</f>
        <v>14</v>
      </c>
      <c r="F1752" s="32">
        <f>condition3etape100!F252+6</f>
        <v>19</v>
      </c>
      <c r="V1752" s="64">
        <v>1751</v>
      </c>
      <c r="W1752" s="64" t="s">
        <v>131</v>
      </c>
      <c r="X1752" s="64">
        <v>4</v>
      </c>
    </row>
    <row r="1753" spans="1:24" ht="15.75" thickBot="1" x14ac:dyDescent="0.3">
      <c r="A1753" s="5" t="s">
        <v>0</v>
      </c>
      <c r="B1753" s="32">
        <f>condition3etape100!B253+6</f>
        <v>8</v>
      </c>
      <c r="C1753" s="32">
        <f>condition3etape100!C253+6</f>
        <v>9</v>
      </c>
      <c r="D1753" s="32">
        <f>condition3etape100!D253+6</f>
        <v>10</v>
      </c>
      <c r="E1753" s="32">
        <f>condition3etape100!E253+6</f>
        <v>17</v>
      </c>
      <c r="F1753" s="32">
        <f>condition3etape100!F253+6</f>
        <v>14</v>
      </c>
      <c r="V1753" s="64">
        <v>1752</v>
      </c>
      <c r="W1753" s="64" t="s">
        <v>131</v>
      </c>
      <c r="X1753" s="64">
        <v>4</v>
      </c>
    </row>
    <row r="1754" spans="1:24" ht="15.75" thickBot="1" x14ac:dyDescent="0.3">
      <c r="A1754" s="5" t="s">
        <v>0</v>
      </c>
      <c r="B1754" s="32">
        <f>condition3etape100!B254+6</f>
        <v>16</v>
      </c>
      <c r="C1754" s="32">
        <f>condition3etape100!C254+6</f>
        <v>17</v>
      </c>
      <c r="D1754" s="32">
        <f>condition3etape100!D254+6</f>
        <v>21</v>
      </c>
      <c r="E1754" s="32">
        <f>condition3etape100!E254+6</f>
        <v>18</v>
      </c>
      <c r="F1754" s="32">
        <f>condition3etape100!F254+6</f>
        <v>9</v>
      </c>
      <c r="V1754" s="64">
        <v>1753</v>
      </c>
      <c r="W1754" s="64" t="s">
        <v>131</v>
      </c>
      <c r="X1754" s="64">
        <v>4</v>
      </c>
    </row>
    <row r="1755" spans="1:24" ht="15.75" thickBot="1" x14ac:dyDescent="0.3">
      <c r="A1755" s="5" t="s">
        <v>0</v>
      </c>
      <c r="B1755" s="32">
        <f>condition3etape100!B255+6</f>
        <v>13</v>
      </c>
      <c r="C1755" s="32">
        <f>condition3etape100!C255+6</f>
        <v>8</v>
      </c>
      <c r="D1755" s="32">
        <f>condition3etape100!D255+6</f>
        <v>11</v>
      </c>
      <c r="E1755" s="32">
        <f>condition3etape100!E255+6</f>
        <v>16</v>
      </c>
      <c r="F1755" s="32">
        <f>condition3etape100!F255+6</f>
        <v>19</v>
      </c>
      <c r="V1755" s="64">
        <v>1754</v>
      </c>
      <c r="W1755" s="64" t="s">
        <v>131</v>
      </c>
      <c r="X1755" s="64">
        <v>4</v>
      </c>
    </row>
    <row r="1756" spans="1:24" ht="15.75" thickBot="1" x14ac:dyDescent="0.3">
      <c r="A1756" s="5" t="s">
        <v>0</v>
      </c>
      <c r="B1756" s="32">
        <f>condition3etape100!B256+6</f>
        <v>13</v>
      </c>
      <c r="C1756" s="32">
        <f>condition3etape100!C256+6</f>
        <v>19</v>
      </c>
      <c r="D1756" s="32">
        <f>condition3etape100!D256+6</f>
        <v>15</v>
      </c>
      <c r="E1756" s="32">
        <f>condition3etape100!E256+6</f>
        <v>18</v>
      </c>
      <c r="F1756" s="32">
        <f>condition3etape100!F256+6</f>
        <v>14</v>
      </c>
      <c r="V1756" s="64">
        <v>1755</v>
      </c>
      <c r="W1756" s="64" t="s">
        <v>131</v>
      </c>
      <c r="X1756" s="64">
        <v>4</v>
      </c>
    </row>
    <row r="1757" spans="1:24" ht="15.75" thickBot="1" x14ac:dyDescent="0.3">
      <c r="A1757" s="5" t="s">
        <v>0</v>
      </c>
      <c r="B1757" s="32">
        <f>condition3etape100!B257+6</f>
        <v>15</v>
      </c>
      <c r="C1757" s="32">
        <f>condition3etape100!C257+6</f>
        <v>21</v>
      </c>
      <c r="D1757" s="32">
        <f>condition3etape100!D257+6</f>
        <v>8</v>
      </c>
      <c r="E1757" s="32">
        <f>condition3etape100!E257+6</f>
        <v>11</v>
      </c>
      <c r="F1757" s="32">
        <f>condition3etape100!F257+6</f>
        <v>17</v>
      </c>
      <c r="V1757" s="64">
        <v>1756</v>
      </c>
      <c r="W1757" s="64" t="s">
        <v>131</v>
      </c>
      <c r="X1757" s="64">
        <v>4</v>
      </c>
    </row>
    <row r="1758" spans="1:24" ht="15.75" thickBot="1" x14ac:dyDescent="0.3">
      <c r="A1758" s="5" t="s">
        <v>0</v>
      </c>
      <c r="B1758" s="32">
        <f>condition3etape100!B258+6</f>
        <v>15</v>
      </c>
      <c r="C1758" s="32">
        <f>condition3etape100!C258+6</f>
        <v>8</v>
      </c>
      <c r="D1758" s="32">
        <f>condition3etape100!D258+6</f>
        <v>14</v>
      </c>
      <c r="E1758" s="32">
        <f>condition3etape100!E258+6</f>
        <v>13</v>
      </c>
      <c r="F1758" s="32">
        <f>condition3etape100!F258+6</f>
        <v>19</v>
      </c>
      <c r="V1758" s="64">
        <v>1757</v>
      </c>
      <c r="W1758" s="64" t="s">
        <v>131</v>
      </c>
      <c r="X1758" s="64">
        <v>4</v>
      </c>
    </row>
    <row r="1759" spans="1:24" ht="15.75" thickBot="1" x14ac:dyDescent="0.3">
      <c r="A1759" s="5" t="s">
        <v>0</v>
      </c>
      <c r="B1759" s="32">
        <f>condition3etape100!B259+6</f>
        <v>16</v>
      </c>
      <c r="C1759" s="32">
        <f>condition3etape100!C259+6</f>
        <v>23</v>
      </c>
      <c r="D1759" s="32">
        <f>condition3etape100!D259+6</f>
        <v>15</v>
      </c>
      <c r="E1759" s="32">
        <f>condition3etape100!E259+6</f>
        <v>20</v>
      </c>
      <c r="F1759" s="32">
        <f>condition3etape100!F259+6</f>
        <v>10</v>
      </c>
      <c r="V1759" s="64">
        <v>1758</v>
      </c>
      <c r="W1759" s="64" t="s">
        <v>131</v>
      </c>
      <c r="X1759" s="64">
        <v>4</v>
      </c>
    </row>
    <row r="1760" spans="1:24" ht="15.75" thickBot="1" x14ac:dyDescent="0.3">
      <c r="A1760" s="5" t="s">
        <v>0</v>
      </c>
      <c r="B1760" s="32">
        <f>condition3etape100!B260+6</f>
        <v>16</v>
      </c>
      <c r="C1760" s="32">
        <f>condition3etape100!C260+6</f>
        <v>23</v>
      </c>
      <c r="D1760" s="32">
        <f>condition3etape100!D260+6</f>
        <v>20</v>
      </c>
      <c r="E1760" s="32">
        <f>condition3etape100!E260+6</f>
        <v>11</v>
      </c>
      <c r="F1760" s="32">
        <f>condition3etape100!F260+6</f>
        <v>22</v>
      </c>
      <c r="V1760" s="64">
        <v>1759</v>
      </c>
      <c r="W1760" s="64" t="s">
        <v>131</v>
      </c>
      <c r="X1760" s="64">
        <v>4</v>
      </c>
    </row>
    <row r="1761" spans="1:24" ht="15.75" thickBot="1" x14ac:dyDescent="0.3">
      <c r="A1761" s="5" t="s">
        <v>0</v>
      </c>
      <c r="B1761" s="32">
        <f>condition3etape100!B261+6</f>
        <v>19</v>
      </c>
      <c r="C1761" s="32">
        <f>condition3etape100!C261+6</f>
        <v>18</v>
      </c>
      <c r="D1761" s="32">
        <f>condition3etape100!D261+6</f>
        <v>17</v>
      </c>
      <c r="E1761" s="32">
        <f>condition3etape100!E261+6</f>
        <v>16</v>
      </c>
      <c r="F1761" s="32">
        <f>condition3etape100!F261+6</f>
        <v>15</v>
      </c>
      <c r="V1761" s="64">
        <v>1760</v>
      </c>
      <c r="W1761" s="64" t="s">
        <v>131</v>
      </c>
      <c r="X1761" s="64">
        <v>4</v>
      </c>
    </row>
    <row r="1762" spans="1:24" ht="15.75" thickBot="1" x14ac:dyDescent="0.3">
      <c r="A1762" s="5" t="s">
        <v>0</v>
      </c>
      <c r="B1762" s="32">
        <f>condition3etape100!B262+6</f>
        <v>11</v>
      </c>
      <c r="C1762" s="32">
        <f>condition3etape100!C262+6</f>
        <v>10</v>
      </c>
      <c r="D1762" s="32">
        <f>condition3etape100!D262+6</f>
        <v>12</v>
      </c>
      <c r="E1762" s="32">
        <f>condition3etape100!E262+6</f>
        <v>24</v>
      </c>
      <c r="F1762" s="32">
        <f>condition3etape100!F262+6</f>
        <v>16</v>
      </c>
      <c r="V1762" s="64">
        <v>1761</v>
      </c>
      <c r="W1762" s="64" t="s">
        <v>131</v>
      </c>
      <c r="X1762" s="64">
        <v>4</v>
      </c>
    </row>
    <row r="1763" spans="1:24" ht="15.75" thickBot="1" x14ac:dyDescent="0.3">
      <c r="A1763" s="5" t="s">
        <v>0</v>
      </c>
      <c r="B1763" s="32">
        <f>condition3etape100!B263+6</f>
        <v>16</v>
      </c>
      <c r="C1763" s="32">
        <f>condition3etape100!C263+6</f>
        <v>13</v>
      </c>
      <c r="D1763" s="32">
        <f>condition3etape100!D263+6</f>
        <v>19</v>
      </c>
      <c r="E1763" s="32">
        <f>condition3etape100!E263+6</f>
        <v>15</v>
      </c>
      <c r="F1763" s="32">
        <f>condition3etape100!F263+6</f>
        <v>10</v>
      </c>
      <c r="V1763" s="64">
        <v>1762</v>
      </c>
      <c r="W1763" s="64" t="s">
        <v>131</v>
      </c>
      <c r="X1763" s="64">
        <v>4</v>
      </c>
    </row>
    <row r="1764" spans="1:24" ht="15.75" thickBot="1" x14ac:dyDescent="0.3">
      <c r="A1764" s="5" t="s">
        <v>0</v>
      </c>
      <c r="B1764" s="32">
        <f>condition3etape100!B264+6</f>
        <v>15</v>
      </c>
      <c r="C1764" s="32">
        <f>condition3etape100!C264+6</f>
        <v>16</v>
      </c>
      <c r="D1764" s="32">
        <f>condition3etape100!D264+6</f>
        <v>20</v>
      </c>
      <c r="E1764" s="32">
        <f>condition3etape100!E264+6</f>
        <v>22</v>
      </c>
      <c r="F1764" s="32">
        <f>condition3etape100!F264+6</f>
        <v>24</v>
      </c>
      <c r="V1764" s="64">
        <v>1763</v>
      </c>
      <c r="W1764" s="64" t="s">
        <v>131</v>
      </c>
      <c r="X1764" s="64">
        <v>4</v>
      </c>
    </row>
    <row r="1765" spans="1:24" ht="15.75" thickBot="1" x14ac:dyDescent="0.3">
      <c r="A1765" s="5" t="s">
        <v>0</v>
      </c>
      <c r="B1765" s="32">
        <f>condition3etape100!B265+6</f>
        <v>16</v>
      </c>
      <c r="C1765" s="32">
        <f>condition3etape100!C265+6</f>
        <v>22</v>
      </c>
      <c r="D1765" s="32">
        <f>condition3etape100!D265+6</f>
        <v>15</v>
      </c>
      <c r="E1765" s="32">
        <f>condition3etape100!E265+6</f>
        <v>11</v>
      </c>
      <c r="F1765" s="32">
        <f>condition3etape100!F265+6</f>
        <v>23</v>
      </c>
      <c r="V1765" s="64">
        <v>1764</v>
      </c>
      <c r="W1765" s="64" t="s">
        <v>131</v>
      </c>
      <c r="X1765" s="64">
        <v>4</v>
      </c>
    </row>
    <row r="1766" spans="1:24" ht="15.75" thickBot="1" x14ac:dyDescent="0.3">
      <c r="A1766" s="5" t="s">
        <v>0</v>
      </c>
      <c r="B1766" s="32">
        <f>condition3etape100!B266+6</f>
        <v>16</v>
      </c>
      <c r="C1766" s="32">
        <f>condition3etape100!C266+6</f>
        <v>15</v>
      </c>
      <c r="D1766" s="32">
        <f>condition3etape100!D266+6</f>
        <v>12</v>
      </c>
      <c r="E1766" s="32">
        <f>condition3etape100!E266+6</f>
        <v>17</v>
      </c>
      <c r="F1766" s="32">
        <f>condition3etape100!F266+6</f>
        <v>9</v>
      </c>
      <c r="V1766" s="64">
        <v>1765</v>
      </c>
      <c r="W1766" s="64" t="s">
        <v>131</v>
      </c>
      <c r="X1766" s="64">
        <v>4</v>
      </c>
    </row>
    <row r="1767" spans="1:24" ht="15.75" thickBot="1" x14ac:dyDescent="0.3">
      <c r="A1767" s="5" t="s">
        <v>0</v>
      </c>
      <c r="B1767" s="32">
        <f>condition3etape100!B267+6</f>
        <v>14</v>
      </c>
      <c r="C1767" s="32">
        <f>condition3etape100!C267+6</f>
        <v>17</v>
      </c>
      <c r="D1767" s="32">
        <f>condition3etape100!D267+6</f>
        <v>23</v>
      </c>
      <c r="E1767" s="32">
        <f>condition3etape100!E267+6</f>
        <v>15</v>
      </c>
      <c r="F1767" s="32">
        <f>condition3etape100!F267+6</f>
        <v>19</v>
      </c>
      <c r="V1767" s="64">
        <v>1766</v>
      </c>
      <c r="W1767" s="64" t="s">
        <v>131</v>
      </c>
      <c r="X1767" s="64">
        <v>4</v>
      </c>
    </row>
    <row r="1768" spans="1:24" ht="15.75" thickBot="1" x14ac:dyDescent="0.3">
      <c r="A1768" s="5" t="s">
        <v>0</v>
      </c>
      <c r="B1768" s="32">
        <f>condition3etape100!B268+6</f>
        <v>14</v>
      </c>
      <c r="C1768" s="32">
        <f>condition3etape100!C268+6</f>
        <v>17</v>
      </c>
      <c r="D1768" s="32">
        <f>condition3etape100!D268+6</f>
        <v>15</v>
      </c>
      <c r="E1768" s="32">
        <f>condition3etape100!E268+6</f>
        <v>23</v>
      </c>
      <c r="F1768" s="32">
        <f>condition3etape100!F268+6</f>
        <v>9</v>
      </c>
      <c r="V1768" s="64">
        <v>1767</v>
      </c>
      <c r="W1768" s="64" t="s">
        <v>131</v>
      </c>
      <c r="X1768" s="64">
        <v>4</v>
      </c>
    </row>
    <row r="1769" spans="1:24" ht="15.75" thickBot="1" x14ac:dyDescent="0.3">
      <c r="A1769" s="5" t="s">
        <v>0</v>
      </c>
      <c r="B1769" s="32">
        <f>condition3etape100!B269+6</f>
        <v>8</v>
      </c>
      <c r="C1769" s="32">
        <f>condition3etape100!C269+6</f>
        <v>17</v>
      </c>
      <c r="D1769" s="32">
        <f>condition3etape100!D269+6</f>
        <v>10</v>
      </c>
      <c r="E1769" s="32">
        <f>condition3etape100!E269+6</f>
        <v>9</v>
      </c>
      <c r="F1769" s="32">
        <f>condition3etape100!F269+6</f>
        <v>15</v>
      </c>
      <c r="V1769" s="64">
        <v>1768</v>
      </c>
      <c r="W1769" s="64" t="s">
        <v>131</v>
      </c>
      <c r="X1769" s="64">
        <v>4</v>
      </c>
    </row>
    <row r="1770" spans="1:24" ht="15.75" thickBot="1" x14ac:dyDescent="0.3">
      <c r="A1770" s="5" t="s">
        <v>0</v>
      </c>
      <c r="B1770" s="32">
        <f>condition3etape100!B270+6</f>
        <v>8</v>
      </c>
      <c r="C1770" s="32">
        <f>condition3etape100!C270+6</f>
        <v>17</v>
      </c>
      <c r="D1770" s="32">
        <f>condition3etape100!D270+6</f>
        <v>10</v>
      </c>
      <c r="E1770" s="32">
        <f>condition3etape100!E270+6</f>
        <v>9</v>
      </c>
      <c r="F1770" s="32">
        <f>condition3etape100!F270+6</f>
        <v>15</v>
      </c>
      <c r="V1770" s="64">
        <v>1769</v>
      </c>
      <c r="W1770" s="64" t="s">
        <v>131</v>
      </c>
      <c r="X1770" s="64">
        <v>4</v>
      </c>
    </row>
    <row r="1771" spans="1:24" ht="15.75" thickBot="1" x14ac:dyDescent="0.3">
      <c r="A1771" s="5" t="s">
        <v>0</v>
      </c>
      <c r="B1771" s="32">
        <f>condition3etape100!B271+6</f>
        <v>23</v>
      </c>
      <c r="C1771" s="32">
        <f>condition3etape100!C271+6</f>
        <v>20</v>
      </c>
      <c r="D1771" s="32">
        <f>condition3etape100!D271+6</f>
        <v>17</v>
      </c>
      <c r="E1771" s="32">
        <f>condition3etape100!E271+6</f>
        <v>21</v>
      </c>
      <c r="F1771" s="32">
        <f>condition3etape100!F271+6</f>
        <v>14</v>
      </c>
      <c r="V1771" s="64">
        <v>1770</v>
      </c>
      <c r="W1771" s="64" t="s">
        <v>131</v>
      </c>
      <c r="X1771" s="64">
        <v>4</v>
      </c>
    </row>
    <row r="1772" spans="1:24" ht="15.75" thickBot="1" x14ac:dyDescent="0.3">
      <c r="A1772" s="5" t="s">
        <v>0</v>
      </c>
      <c r="B1772" s="32">
        <f>condition3etape100!B272+6</f>
        <v>10</v>
      </c>
      <c r="C1772" s="32">
        <f>condition3etape100!C272+6</f>
        <v>16</v>
      </c>
      <c r="D1772" s="32">
        <f>condition3etape100!D272+6</f>
        <v>20</v>
      </c>
      <c r="E1772" s="32">
        <f>condition3etape100!E272+6</f>
        <v>21</v>
      </c>
      <c r="F1772" s="32">
        <f>condition3etape100!F272+6</f>
        <v>15</v>
      </c>
      <c r="V1772" s="64">
        <v>1771</v>
      </c>
      <c r="W1772" s="64" t="s">
        <v>131</v>
      </c>
      <c r="X1772" s="64">
        <v>4</v>
      </c>
    </row>
    <row r="1773" spans="1:24" ht="15.75" thickBot="1" x14ac:dyDescent="0.3">
      <c r="A1773" s="5" t="s">
        <v>0</v>
      </c>
      <c r="B1773" s="32">
        <f>condition3etape100!B273+6</f>
        <v>9</v>
      </c>
      <c r="C1773" s="32">
        <f>condition3etape100!C273+6</f>
        <v>12</v>
      </c>
      <c r="D1773" s="32">
        <f>condition3etape100!D273+6</f>
        <v>17</v>
      </c>
      <c r="E1773" s="32">
        <f>condition3etape100!E273+6</f>
        <v>21</v>
      </c>
      <c r="F1773" s="32">
        <f>condition3etape100!F273+6</f>
        <v>15</v>
      </c>
      <c r="V1773" s="64">
        <v>1772</v>
      </c>
      <c r="W1773" s="64" t="s">
        <v>131</v>
      </c>
      <c r="X1773" s="64">
        <v>4</v>
      </c>
    </row>
    <row r="1774" spans="1:24" ht="15.75" thickBot="1" x14ac:dyDescent="0.3">
      <c r="A1774" s="5" t="s">
        <v>0</v>
      </c>
      <c r="B1774" s="32">
        <f>condition3etape100!B274+6</f>
        <v>17</v>
      </c>
      <c r="C1774" s="32">
        <f>condition3etape100!C274+6</f>
        <v>12</v>
      </c>
      <c r="D1774" s="32">
        <f>condition3etape100!D274+6</f>
        <v>21</v>
      </c>
      <c r="E1774" s="32">
        <f>condition3etape100!E274+6</f>
        <v>15</v>
      </c>
      <c r="F1774" s="32">
        <f>condition3etape100!F274+6</f>
        <v>9</v>
      </c>
      <c r="V1774" s="64">
        <v>1773</v>
      </c>
      <c r="W1774" s="64" t="s">
        <v>131</v>
      </c>
      <c r="X1774" s="64">
        <v>4</v>
      </c>
    </row>
    <row r="1775" spans="1:24" ht="15.75" thickBot="1" x14ac:dyDescent="0.3">
      <c r="A1775" s="5" t="s">
        <v>0</v>
      </c>
      <c r="B1775" s="32">
        <f>condition3etape100!B275+6</f>
        <v>9</v>
      </c>
      <c r="C1775" s="32">
        <f>condition3etape100!C275+6</f>
        <v>21</v>
      </c>
      <c r="D1775" s="32">
        <f>condition3etape100!D275+6</f>
        <v>15</v>
      </c>
      <c r="E1775" s="32">
        <f>condition3etape100!E275+6</f>
        <v>8</v>
      </c>
      <c r="F1775" s="32">
        <f>condition3etape100!F275+6</f>
        <v>12</v>
      </c>
      <c r="V1775" s="64">
        <v>1774</v>
      </c>
      <c r="W1775" s="64" t="s">
        <v>131</v>
      </c>
      <c r="X1775" s="64">
        <v>4</v>
      </c>
    </row>
    <row r="1776" spans="1:24" ht="15.75" thickBot="1" x14ac:dyDescent="0.3">
      <c r="A1776" s="5" t="s">
        <v>0</v>
      </c>
      <c r="B1776" s="32">
        <f>condition3etape100!B276+6</f>
        <v>21</v>
      </c>
      <c r="C1776" s="32">
        <f>condition3etape100!C276+6</f>
        <v>15</v>
      </c>
      <c r="D1776" s="32">
        <f>condition3etape100!D276+6</f>
        <v>16</v>
      </c>
      <c r="E1776" s="32">
        <f>condition3etape100!E276+6</f>
        <v>12</v>
      </c>
      <c r="F1776" s="32">
        <f>condition3etape100!F276+6</f>
        <v>9</v>
      </c>
      <c r="V1776" s="64">
        <v>1775</v>
      </c>
      <c r="W1776" s="64" t="s">
        <v>131</v>
      </c>
      <c r="X1776" s="64">
        <v>4</v>
      </c>
    </row>
    <row r="1777" spans="1:24" ht="15.75" thickBot="1" x14ac:dyDescent="0.3">
      <c r="A1777" s="5" t="s">
        <v>0</v>
      </c>
      <c r="B1777" s="32">
        <f>condition3etape100!B277+6</f>
        <v>16</v>
      </c>
      <c r="C1777" s="32">
        <f>condition3etape100!C277+6</f>
        <v>21</v>
      </c>
      <c r="D1777" s="32">
        <f>condition3etape100!D277+6</f>
        <v>9</v>
      </c>
      <c r="E1777" s="32">
        <f>condition3etape100!E277+6</f>
        <v>17</v>
      </c>
      <c r="F1777" s="32">
        <f>condition3etape100!F277+6</f>
        <v>10</v>
      </c>
      <c r="V1777" s="64">
        <v>1776</v>
      </c>
      <c r="W1777" s="64" t="s">
        <v>131</v>
      </c>
      <c r="X1777" s="64">
        <v>4</v>
      </c>
    </row>
    <row r="1778" spans="1:24" ht="15.75" thickBot="1" x14ac:dyDescent="0.3">
      <c r="A1778" s="5" t="s">
        <v>0</v>
      </c>
      <c r="B1778" s="32">
        <f>condition3etape100!B278+6</f>
        <v>21</v>
      </c>
      <c r="C1778" s="32">
        <f>condition3etape100!C278+6</f>
        <v>20</v>
      </c>
      <c r="D1778" s="32">
        <f>condition3etape100!D278+6</f>
        <v>8</v>
      </c>
      <c r="E1778" s="32">
        <f>condition3etape100!E278+6</f>
        <v>17</v>
      </c>
      <c r="F1778" s="32">
        <f>condition3etape100!F278+6</f>
        <v>10</v>
      </c>
      <c r="V1778" s="64">
        <v>1777</v>
      </c>
      <c r="W1778" s="64" t="s">
        <v>131</v>
      </c>
      <c r="X1778" s="64">
        <v>4</v>
      </c>
    </row>
    <row r="1779" spans="1:24" ht="15.75" thickBot="1" x14ac:dyDescent="0.3">
      <c r="A1779" s="5" t="s">
        <v>0</v>
      </c>
      <c r="B1779" s="32">
        <f>condition3etape100!B279+6</f>
        <v>16</v>
      </c>
      <c r="C1779" s="32">
        <f>condition3etape100!C279+6</f>
        <v>17</v>
      </c>
      <c r="D1779" s="32">
        <f>condition3etape100!D279+6</f>
        <v>15</v>
      </c>
      <c r="E1779" s="32">
        <f>condition3etape100!E279+6</f>
        <v>21</v>
      </c>
      <c r="F1779" s="32">
        <f>condition3etape100!F279+6</f>
        <v>10</v>
      </c>
      <c r="V1779" s="64">
        <v>1778</v>
      </c>
      <c r="W1779" s="64" t="s">
        <v>131</v>
      </c>
      <c r="X1779" s="64">
        <v>4</v>
      </c>
    </row>
    <row r="1780" spans="1:24" ht="15.75" thickBot="1" x14ac:dyDescent="0.3">
      <c r="A1780" s="5" t="s">
        <v>0</v>
      </c>
      <c r="B1780" s="32">
        <f>condition3etape100!B280+6</f>
        <v>9</v>
      </c>
      <c r="C1780" s="32">
        <f>condition3etape100!C280+6</f>
        <v>8</v>
      </c>
      <c r="D1780" s="32">
        <f>condition3etape100!D280+6</f>
        <v>10</v>
      </c>
      <c r="E1780" s="32">
        <f>condition3etape100!E280+6</f>
        <v>21</v>
      </c>
      <c r="F1780" s="32">
        <f>condition3etape100!F280+6</f>
        <v>15</v>
      </c>
      <c r="V1780" s="64">
        <v>1779</v>
      </c>
      <c r="W1780" s="64" t="s">
        <v>131</v>
      </c>
      <c r="X1780" s="64">
        <v>4</v>
      </c>
    </row>
    <row r="1781" spans="1:24" ht="15.75" thickBot="1" x14ac:dyDescent="0.3">
      <c r="A1781" s="5" t="s">
        <v>0</v>
      </c>
      <c r="B1781" s="32">
        <f>condition3etape100!B281+6</f>
        <v>17</v>
      </c>
      <c r="C1781" s="32">
        <f>condition3etape100!C281+6</f>
        <v>9</v>
      </c>
      <c r="D1781" s="32">
        <f>condition3etape100!D281+6</f>
        <v>21</v>
      </c>
      <c r="E1781" s="32">
        <f>condition3etape100!E281+6</f>
        <v>8</v>
      </c>
      <c r="F1781" s="32">
        <f>condition3etape100!F281+6</f>
        <v>10</v>
      </c>
      <c r="V1781" s="64">
        <v>1780</v>
      </c>
      <c r="W1781" s="64" t="s">
        <v>131</v>
      </c>
      <c r="X1781" s="64">
        <v>4</v>
      </c>
    </row>
    <row r="1782" spans="1:24" ht="15.75" thickBot="1" x14ac:dyDescent="0.3">
      <c r="A1782" s="5" t="s">
        <v>0</v>
      </c>
      <c r="B1782" s="32">
        <f>condition3etape100!B282+6</f>
        <v>8</v>
      </c>
      <c r="C1782" s="32">
        <f>condition3etape100!C282+6</f>
        <v>17</v>
      </c>
      <c r="D1782" s="32">
        <f>condition3etape100!D282+6</f>
        <v>12</v>
      </c>
      <c r="E1782" s="32">
        <f>condition3etape100!E282+6</f>
        <v>21</v>
      </c>
      <c r="F1782" s="32">
        <f>condition3etape100!F282+6</f>
        <v>23</v>
      </c>
      <c r="V1782" s="64">
        <v>1781</v>
      </c>
      <c r="W1782" s="64" t="s">
        <v>131</v>
      </c>
      <c r="X1782" s="64">
        <v>4</v>
      </c>
    </row>
    <row r="1783" spans="1:24" ht="15.75" thickBot="1" x14ac:dyDescent="0.3">
      <c r="A1783" s="5" t="s">
        <v>0</v>
      </c>
      <c r="B1783" s="32">
        <f>condition3etape100!B283+6</f>
        <v>21</v>
      </c>
      <c r="C1783" s="32">
        <f>condition3etape100!C283+6</f>
        <v>9</v>
      </c>
      <c r="D1783" s="32">
        <f>condition3etape100!D283+6</f>
        <v>17</v>
      </c>
      <c r="E1783" s="32">
        <f>condition3etape100!E283+6</f>
        <v>8</v>
      </c>
      <c r="F1783" s="32">
        <f>condition3etape100!F283+6</f>
        <v>23</v>
      </c>
      <c r="V1783" s="64">
        <v>1782</v>
      </c>
      <c r="W1783" s="64" t="s">
        <v>131</v>
      </c>
      <c r="X1783" s="64">
        <v>4</v>
      </c>
    </row>
    <row r="1784" spans="1:24" ht="15.75" thickBot="1" x14ac:dyDescent="0.3">
      <c r="A1784" s="5" t="s">
        <v>0</v>
      </c>
      <c r="B1784" s="32">
        <f>condition3etape100!B284+6</f>
        <v>15</v>
      </c>
      <c r="C1784" s="32">
        <f>condition3etape100!C284+6</f>
        <v>9</v>
      </c>
      <c r="D1784" s="32">
        <f>condition3etape100!D284+6</f>
        <v>21</v>
      </c>
      <c r="E1784" s="32">
        <f>condition3etape100!E284+6</f>
        <v>17</v>
      </c>
      <c r="F1784" s="32">
        <f>condition3etape100!F284+6</f>
        <v>23</v>
      </c>
      <c r="V1784" s="64">
        <v>1783</v>
      </c>
      <c r="W1784" s="64" t="s">
        <v>131</v>
      </c>
      <c r="X1784" s="64">
        <v>4</v>
      </c>
    </row>
    <row r="1785" spans="1:24" ht="15.75" thickBot="1" x14ac:dyDescent="0.3">
      <c r="A1785" s="5" t="s">
        <v>0</v>
      </c>
      <c r="B1785" s="32">
        <f>condition3etape100!B285+6</f>
        <v>21</v>
      </c>
      <c r="C1785" s="32">
        <f>condition3etape100!C285+6</f>
        <v>12</v>
      </c>
      <c r="D1785" s="32">
        <f>condition3etape100!D285+6</f>
        <v>15</v>
      </c>
      <c r="E1785" s="32">
        <f>condition3etape100!E285+6</f>
        <v>8</v>
      </c>
      <c r="F1785" s="32">
        <f>condition3etape100!F285+6</f>
        <v>23</v>
      </c>
      <c r="V1785" s="64">
        <v>1784</v>
      </c>
      <c r="W1785" s="64" t="s">
        <v>131</v>
      </c>
      <c r="X1785" s="64">
        <v>4</v>
      </c>
    </row>
    <row r="1786" spans="1:24" ht="15.75" thickBot="1" x14ac:dyDescent="0.3">
      <c r="A1786" s="5" t="s">
        <v>0</v>
      </c>
      <c r="B1786" s="32">
        <f>condition3etape100!B286+6</f>
        <v>14</v>
      </c>
      <c r="C1786" s="32">
        <f>condition3etape100!C286+6</f>
        <v>16</v>
      </c>
      <c r="D1786" s="32">
        <f>condition3etape100!D286+6</f>
        <v>9</v>
      </c>
      <c r="E1786" s="32">
        <f>condition3etape100!E286+6</f>
        <v>21</v>
      </c>
      <c r="F1786" s="32">
        <f>condition3etape100!F286+6</f>
        <v>23</v>
      </c>
      <c r="V1786" s="64">
        <v>1785</v>
      </c>
      <c r="W1786" s="64" t="s">
        <v>131</v>
      </c>
      <c r="X1786" s="64">
        <v>4</v>
      </c>
    </row>
    <row r="1787" spans="1:24" ht="15.75" thickBot="1" x14ac:dyDescent="0.3">
      <c r="A1787" s="5" t="s">
        <v>0</v>
      </c>
      <c r="B1787" s="32">
        <f>condition3etape100!B287+6</f>
        <v>8</v>
      </c>
      <c r="C1787" s="32">
        <f>condition3etape100!C287+6</f>
        <v>21</v>
      </c>
      <c r="D1787" s="32">
        <f>condition3etape100!D287+6</f>
        <v>15</v>
      </c>
      <c r="E1787" s="32">
        <f>condition3etape100!E287+6</f>
        <v>19</v>
      </c>
      <c r="F1787" s="32">
        <f>condition3etape100!F287+6</f>
        <v>12</v>
      </c>
      <c r="V1787" s="64">
        <v>1786</v>
      </c>
      <c r="W1787" s="64" t="s">
        <v>131</v>
      </c>
      <c r="X1787" s="64">
        <v>4</v>
      </c>
    </row>
    <row r="1788" spans="1:24" ht="15.75" thickBot="1" x14ac:dyDescent="0.3">
      <c r="A1788" s="5" t="s">
        <v>0</v>
      </c>
      <c r="B1788" s="32">
        <f>condition3etape100!B288+6</f>
        <v>12</v>
      </c>
      <c r="C1788" s="32">
        <f>condition3etape100!C288+6</f>
        <v>8</v>
      </c>
      <c r="D1788" s="32">
        <f>condition3etape100!D288+6</f>
        <v>21</v>
      </c>
      <c r="E1788" s="32">
        <f>condition3etape100!E288+6</f>
        <v>19</v>
      </c>
      <c r="F1788" s="32">
        <f>condition3etape100!F288+6</f>
        <v>23</v>
      </c>
      <c r="V1788" s="64">
        <v>1787</v>
      </c>
      <c r="W1788" s="64" t="s">
        <v>131</v>
      </c>
      <c r="X1788" s="64">
        <v>4</v>
      </c>
    </row>
    <row r="1789" spans="1:24" ht="15.75" thickBot="1" x14ac:dyDescent="0.3">
      <c r="A1789" s="5" t="s">
        <v>0</v>
      </c>
      <c r="B1789" s="32">
        <f>condition3etape100!B289+6</f>
        <v>13</v>
      </c>
      <c r="C1789" s="32">
        <f>condition3etape100!C289+6</f>
        <v>21</v>
      </c>
      <c r="D1789" s="32">
        <f>condition3etape100!D289+6</f>
        <v>12</v>
      </c>
      <c r="E1789" s="32">
        <f>condition3etape100!E289+6</f>
        <v>19</v>
      </c>
      <c r="F1789" s="32">
        <f>condition3etape100!F289+6</f>
        <v>8</v>
      </c>
      <c r="V1789" s="64">
        <v>1788</v>
      </c>
      <c r="W1789" s="64" t="s">
        <v>131</v>
      </c>
      <c r="X1789" s="64">
        <v>4</v>
      </c>
    </row>
    <row r="1790" spans="1:24" ht="15.75" thickBot="1" x14ac:dyDescent="0.3">
      <c r="A1790" s="5" t="s">
        <v>0</v>
      </c>
      <c r="B1790" s="32">
        <f>condition3etape100!B290+6</f>
        <v>8</v>
      </c>
      <c r="C1790" s="32">
        <f>condition3etape100!C290+6</f>
        <v>17</v>
      </c>
      <c r="D1790" s="32">
        <f>condition3etape100!D290+6</f>
        <v>20</v>
      </c>
      <c r="E1790" s="32">
        <f>condition3etape100!E290+6</f>
        <v>19</v>
      </c>
      <c r="F1790" s="32">
        <f>condition3etape100!F290+6</f>
        <v>12</v>
      </c>
      <c r="V1790" s="64">
        <v>1789</v>
      </c>
      <c r="W1790" s="64" t="s">
        <v>131</v>
      </c>
      <c r="X1790" s="64">
        <v>4</v>
      </c>
    </row>
    <row r="1791" spans="1:24" ht="15.75" thickBot="1" x14ac:dyDescent="0.3">
      <c r="A1791" s="5" t="s">
        <v>0</v>
      </c>
      <c r="B1791" s="32">
        <f>condition3etape100!B291+6</f>
        <v>21</v>
      </c>
      <c r="C1791" s="32">
        <f>condition3etape100!C291+6</f>
        <v>9</v>
      </c>
      <c r="D1791" s="32">
        <f>condition3etape100!D291+6</f>
        <v>15</v>
      </c>
      <c r="E1791" s="32">
        <f>condition3etape100!E291+6</f>
        <v>19</v>
      </c>
      <c r="F1791" s="32">
        <f>condition3etape100!F291+6</f>
        <v>8</v>
      </c>
      <c r="V1791" s="64">
        <v>1790</v>
      </c>
      <c r="W1791" s="64" t="s">
        <v>131</v>
      </c>
      <c r="X1791" s="64">
        <v>4</v>
      </c>
    </row>
    <row r="1792" spans="1:24" ht="15.75" thickBot="1" x14ac:dyDescent="0.3">
      <c r="A1792" s="5" t="s">
        <v>0</v>
      </c>
      <c r="B1792" s="32">
        <f>condition3etape100!B292+6</f>
        <v>10</v>
      </c>
      <c r="C1792" s="32">
        <f>condition3etape100!C292+6</f>
        <v>12</v>
      </c>
      <c r="D1792" s="32">
        <f>condition3etape100!D292+6</f>
        <v>23</v>
      </c>
      <c r="E1792" s="32">
        <f>condition3etape100!E292+6</f>
        <v>13</v>
      </c>
      <c r="F1792" s="32">
        <f>condition3etape100!F292+6</f>
        <v>16</v>
      </c>
      <c r="V1792" s="64">
        <v>1791</v>
      </c>
      <c r="W1792" s="64" t="s">
        <v>131</v>
      </c>
      <c r="X1792" s="64">
        <v>4</v>
      </c>
    </row>
    <row r="1793" spans="1:24" ht="15.75" thickBot="1" x14ac:dyDescent="0.3">
      <c r="A1793" s="5" t="s">
        <v>0</v>
      </c>
      <c r="B1793" s="32">
        <f>condition3etape100!B293+6</f>
        <v>8</v>
      </c>
      <c r="C1793" s="32">
        <f>condition3etape100!C293+6</f>
        <v>21</v>
      </c>
      <c r="D1793" s="32">
        <f>condition3etape100!D293+6</f>
        <v>15</v>
      </c>
      <c r="E1793" s="32">
        <f>condition3etape100!E293+6</f>
        <v>23</v>
      </c>
      <c r="F1793" s="32">
        <f>condition3etape100!F293+6</f>
        <v>19</v>
      </c>
      <c r="V1793" s="64">
        <v>1792</v>
      </c>
      <c r="W1793" s="64" t="s">
        <v>131</v>
      </c>
      <c r="X1793" s="64">
        <v>4</v>
      </c>
    </row>
    <row r="1794" spans="1:24" ht="15.75" thickBot="1" x14ac:dyDescent="0.3">
      <c r="A1794" s="5" t="s">
        <v>0</v>
      </c>
      <c r="B1794" s="32">
        <f>condition3etape100!B294+6</f>
        <v>15</v>
      </c>
      <c r="C1794" s="32">
        <f>condition3etape100!C294+6</f>
        <v>11</v>
      </c>
      <c r="D1794" s="32">
        <f>condition3etape100!D294+6</f>
        <v>21</v>
      </c>
      <c r="E1794" s="32">
        <f>condition3etape100!E294+6</f>
        <v>23</v>
      </c>
      <c r="F1794" s="32">
        <f>condition3etape100!F294+6</f>
        <v>19</v>
      </c>
      <c r="V1794" s="64">
        <v>1793</v>
      </c>
      <c r="W1794" s="64" t="s">
        <v>131</v>
      </c>
      <c r="X1794" s="64">
        <v>4</v>
      </c>
    </row>
    <row r="1795" spans="1:24" ht="15.75" thickBot="1" x14ac:dyDescent="0.3">
      <c r="A1795" s="5" t="s">
        <v>0</v>
      </c>
      <c r="B1795" s="32">
        <f>condition3etape100!B295+6</f>
        <v>14</v>
      </c>
      <c r="C1795" s="32">
        <f>condition3etape100!C295+6</f>
        <v>15</v>
      </c>
      <c r="D1795" s="32">
        <f>condition3etape100!D295+6</f>
        <v>21</v>
      </c>
      <c r="E1795" s="32">
        <f>condition3etape100!E295+6</f>
        <v>23</v>
      </c>
      <c r="F1795" s="32">
        <f>condition3etape100!F295+6</f>
        <v>19</v>
      </c>
      <c r="V1795" s="64">
        <v>1794</v>
      </c>
      <c r="W1795" s="64" t="s">
        <v>131</v>
      </c>
      <c r="X1795" s="64">
        <v>4</v>
      </c>
    </row>
    <row r="1796" spans="1:24" ht="15.75" thickBot="1" x14ac:dyDescent="0.3">
      <c r="A1796" s="5" t="s">
        <v>0</v>
      </c>
      <c r="B1796" s="32">
        <f>condition3etape100!B296+6</f>
        <v>16</v>
      </c>
      <c r="C1796" s="32">
        <f>condition3etape100!C296+6</f>
        <v>17</v>
      </c>
      <c r="D1796" s="32">
        <f>condition3etape100!D296+6</f>
        <v>15</v>
      </c>
      <c r="E1796" s="32">
        <f>condition3etape100!E296+6</f>
        <v>21</v>
      </c>
      <c r="F1796" s="32">
        <f>condition3etape100!F296+6</f>
        <v>23</v>
      </c>
      <c r="V1796" s="64">
        <v>1795</v>
      </c>
      <c r="W1796" s="64" t="s">
        <v>131</v>
      </c>
      <c r="X1796" s="64">
        <v>4</v>
      </c>
    </row>
    <row r="1797" spans="1:24" ht="15.75" thickBot="1" x14ac:dyDescent="0.3">
      <c r="A1797" s="5" t="s">
        <v>0</v>
      </c>
      <c r="B1797" s="32">
        <f>condition3etape100!B297+6</f>
        <v>16</v>
      </c>
      <c r="C1797" s="32">
        <f>condition3etape100!C297+6</f>
        <v>9</v>
      </c>
      <c r="D1797" s="32">
        <f>condition3etape100!D297+6</f>
        <v>10</v>
      </c>
      <c r="E1797" s="32">
        <f>condition3etape100!E297+6</f>
        <v>15</v>
      </c>
      <c r="F1797" s="32">
        <f>condition3etape100!F297+6</f>
        <v>21</v>
      </c>
      <c r="V1797" s="64">
        <v>1796</v>
      </c>
      <c r="W1797" s="64" t="s">
        <v>131</v>
      </c>
      <c r="X1797" s="64">
        <v>4</v>
      </c>
    </row>
    <row r="1798" spans="1:24" ht="15.75" thickBot="1" x14ac:dyDescent="0.3">
      <c r="A1798" s="5" t="s">
        <v>0</v>
      </c>
      <c r="B1798" s="32">
        <f>condition3etape100!B298+6</f>
        <v>11</v>
      </c>
      <c r="C1798" s="32">
        <f>condition3etape100!C298+6</f>
        <v>8</v>
      </c>
      <c r="D1798" s="32">
        <f>condition3etape100!D298+6</f>
        <v>21</v>
      </c>
      <c r="E1798" s="32">
        <f>condition3etape100!E298+6</f>
        <v>15</v>
      </c>
      <c r="F1798" s="32">
        <f>condition3etape100!F298+6</f>
        <v>9</v>
      </c>
      <c r="V1798" s="64">
        <v>1797</v>
      </c>
      <c r="W1798" s="64" t="s">
        <v>131</v>
      </c>
      <c r="X1798" s="64">
        <v>4</v>
      </c>
    </row>
    <row r="1799" spans="1:24" ht="15.75" thickBot="1" x14ac:dyDescent="0.3">
      <c r="A1799" s="5" t="s">
        <v>0</v>
      </c>
      <c r="B1799" s="32">
        <f>condition3etape100!B299+6</f>
        <v>21</v>
      </c>
      <c r="C1799" s="32">
        <f>condition3etape100!C299+6</f>
        <v>9</v>
      </c>
      <c r="D1799" s="32">
        <f>condition3etape100!D299+6</f>
        <v>16</v>
      </c>
      <c r="E1799" s="32">
        <f>condition3etape100!E299+6</f>
        <v>15</v>
      </c>
      <c r="F1799" s="32">
        <f>condition3etape100!F299+6</f>
        <v>12</v>
      </c>
      <c r="V1799" s="64">
        <v>1798</v>
      </c>
      <c r="W1799" s="64" t="s">
        <v>131</v>
      </c>
      <c r="X1799" s="64">
        <v>4</v>
      </c>
    </row>
    <row r="1800" spans="1:24" ht="15.75" thickBot="1" x14ac:dyDescent="0.3">
      <c r="A1800" s="5" t="s">
        <v>0</v>
      </c>
      <c r="B1800" s="32">
        <f>condition3etape100!B300+6</f>
        <v>15</v>
      </c>
      <c r="C1800" s="32">
        <f>condition3etape100!C300+6</f>
        <v>12</v>
      </c>
      <c r="D1800" s="32">
        <f>condition3etape100!D300+6</f>
        <v>16</v>
      </c>
      <c r="E1800" s="32">
        <f>condition3etape100!E300+6</f>
        <v>21</v>
      </c>
      <c r="F1800" s="32">
        <f>condition3etape100!F300+6</f>
        <v>9</v>
      </c>
      <c r="V1800" s="64">
        <v>1799</v>
      </c>
      <c r="W1800" s="64" t="s">
        <v>131</v>
      </c>
      <c r="X1800" s="64">
        <v>4</v>
      </c>
    </row>
    <row r="1801" spans="1:24" ht="15.75" thickBot="1" x14ac:dyDescent="0.3">
      <c r="A1801" s="5" t="s">
        <v>0</v>
      </c>
      <c r="B1801" s="32">
        <f>condition3etape100!B301+6</f>
        <v>8</v>
      </c>
      <c r="C1801" s="32">
        <f>condition3etape100!C301+6</f>
        <v>15</v>
      </c>
      <c r="D1801" s="32">
        <f>condition3etape100!D301+6</f>
        <v>21</v>
      </c>
      <c r="E1801" s="32">
        <f>condition3etape100!E301+6</f>
        <v>9</v>
      </c>
      <c r="F1801" s="32">
        <f>condition3etape100!F301+6</f>
        <v>12</v>
      </c>
      <c r="V1801" s="64">
        <v>1800</v>
      </c>
      <c r="W1801" s="64" t="s">
        <v>131</v>
      </c>
      <c r="X1801" s="64">
        <v>4</v>
      </c>
    </row>
    <row r="1802" spans="1:24" ht="15.75" thickBot="1" x14ac:dyDescent="0.3">
      <c r="A1802" s="5" t="s">
        <v>0</v>
      </c>
      <c r="B1802" s="32">
        <f>condition3etape100!B302+6</f>
        <v>17</v>
      </c>
      <c r="C1802" s="32">
        <f>condition3etape100!C302+6</f>
        <v>18</v>
      </c>
      <c r="D1802" s="32">
        <f>condition3etape100!D302+6</f>
        <v>14</v>
      </c>
      <c r="E1802" s="32">
        <f>condition3etape100!E302+6</f>
        <v>19</v>
      </c>
      <c r="F1802" s="32">
        <f>condition3etape100!F302+6</f>
        <v>20</v>
      </c>
      <c r="V1802" s="64">
        <v>1801</v>
      </c>
      <c r="W1802" s="64" t="s">
        <v>131</v>
      </c>
      <c r="X1802" s="64">
        <v>4</v>
      </c>
    </row>
    <row r="1803" spans="1:24" ht="15.75" thickBot="1" x14ac:dyDescent="0.3">
      <c r="A1803" s="5" t="s">
        <v>0</v>
      </c>
      <c r="B1803" s="32">
        <f>condition3etape100!B303+6</f>
        <v>9</v>
      </c>
      <c r="C1803" s="32">
        <f>condition3etape100!C303+6</f>
        <v>10</v>
      </c>
      <c r="D1803" s="32">
        <f>condition3etape100!D303+6</f>
        <v>17</v>
      </c>
      <c r="E1803" s="32">
        <f>condition3etape100!E303+6</f>
        <v>14</v>
      </c>
      <c r="F1803" s="32">
        <f>condition3etape100!F303+6</f>
        <v>19</v>
      </c>
      <c r="V1803" s="64">
        <v>1802</v>
      </c>
      <c r="W1803" s="64" t="s">
        <v>131</v>
      </c>
      <c r="X1803" s="64">
        <v>4</v>
      </c>
    </row>
    <row r="1804" spans="1:24" ht="15.75" thickBot="1" x14ac:dyDescent="0.3">
      <c r="A1804" s="5" t="s">
        <v>0</v>
      </c>
      <c r="B1804" s="32">
        <f>condition3etape100!B304+6</f>
        <v>17</v>
      </c>
      <c r="C1804" s="32">
        <f>condition3etape100!C304+6</f>
        <v>21</v>
      </c>
      <c r="D1804" s="32">
        <f>condition3etape100!D304+6</f>
        <v>18</v>
      </c>
      <c r="E1804" s="32">
        <f>condition3etape100!E304+6</f>
        <v>9</v>
      </c>
      <c r="F1804" s="32">
        <f>condition3etape100!F304+6</f>
        <v>8</v>
      </c>
      <c r="V1804" s="64">
        <v>1803</v>
      </c>
      <c r="W1804" s="64" t="s">
        <v>131</v>
      </c>
      <c r="X1804" s="64">
        <v>4</v>
      </c>
    </row>
    <row r="1805" spans="1:24" ht="15.75" thickBot="1" x14ac:dyDescent="0.3">
      <c r="A1805" s="5" t="s">
        <v>0</v>
      </c>
      <c r="B1805" s="32">
        <f>condition3etape100!B305+6</f>
        <v>8</v>
      </c>
      <c r="C1805" s="32">
        <f>condition3etape100!C305+6</f>
        <v>11</v>
      </c>
      <c r="D1805" s="32">
        <f>condition3etape100!D305+6</f>
        <v>16</v>
      </c>
      <c r="E1805" s="32">
        <f>condition3etape100!E305+6</f>
        <v>19</v>
      </c>
      <c r="F1805" s="32">
        <f>condition3etape100!F305+6</f>
        <v>14</v>
      </c>
      <c r="V1805" s="64">
        <v>1804</v>
      </c>
      <c r="W1805" s="64" t="s">
        <v>131</v>
      </c>
      <c r="X1805" s="64">
        <v>4</v>
      </c>
    </row>
    <row r="1806" spans="1:24" ht="15.75" thickBot="1" x14ac:dyDescent="0.3">
      <c r="A1806" s="5" t="s">
        <v>0</v>
      </c>
      <c r="B1806" s="32">
        <f>condition3etape100!B306+6</f>
        <v>19</v>
      </c>
      <c r="C1806" s="32">
        <f>condition3etape100!C306+6</f>
        <v>15</v>
      </c>
      <c r="D1806" s="32">
        <f>condition3etape100!D306+6</f>
        <v>18</v>
      </c>
      <c r="E1806" s="32">
        <f>condition3etape100!E306+6</f>
        <v>14</v>
      </c>
      <c r="F1806" s="32">
        <f>condition3etape100!F306+6</f>
        <v>22</v>
      </c>
      <c r="V1806" s="64">
        <v>1805</v>
      </c>
      <c r="W1806" s="64" t="s">
        <v>131</v>
      </c>
      <c r="X1806" s="64">
        <v>4</v>
      </c>
    </row>
    <row r="1807" spans="1:24" ht="15.75" thickBot="1" x14ac:dyDescent="0.3">
      <c r="A1807" s="5" t="s">
        <v>0</v>
      </c>
      <c r="B1807" s="32">
        <f>condition3etape100!B307+6</f>
        <v>21</v>
      </c>
      <c r="C1807" s="32">
        <f>condition3etape100!C307+6</f>
        <v>8</v>
      </c>
      <c r="D1807" s="32">
        <f>condition3etape100!D307+6</f>
        <v>11</v>
      </c>
      <c r="E1807" s="32">
        <f>condition3etape100!E307+6</f>
        <v>17</v>
      </c>
      <c r="F1807" s="32">
        <f>condition3etape100!F307+6</f>
        <v>9</v>
      </c>
      <c r="V1807" s="64">
        <v>1806</v>
      </c>
      <c r="W1807" s="64" t="s">
        <v>131</v>
      </c>
      <c r="X1807" s="64">
        <v>4</v>
      </c>
    </row>
    <row r="1808" spans="1:24" ht="15.75" thickBot="1" x14ac:dyDescent="0.3">
      <c r="A1808" s="5" t="s">
        <v>0</v>
      </c>
      <c r="B1808" s="32">
        <f>condition3etape100!B308+6</f>
        <v>8</v>
      </c>
      <c r="C1808" s="32">
        <f>condition3etape100!C308+6</f>
        <v>14</v>
      </c>
      <c r="D1808" s="32">
        <f>condition3etape100!D308+6</f>
        <v>13</v>
      </c>
      <c r="E1808" s="32">
        <f>condition3etape100!E308+6</f>
        <v>19</v>
      </c>
      <c r="F1808" s="32">
        <f>condition3etape100!F308+6</f>
        <v>16</v>
      </c>
      <c r="V1808" s="64">
        <v>1807</v>
      </c>
      <c r="W1808" s="64" t="s">
        <v>131</v>
      </c>
      <c r="X1808" s="64">
        <v>4</v>
      </c>
    </row>
    <row r="1809" spans="1:24" ht="15.75" thickBot="1" x14ac:dyDescent="0.3">
      <c r="A1809" s="5" t="s">
        <v>0</v>
      </c>
      <c r="B1809" s="32">
        <f>condition3etape100!B309+6</f>
        <v>23</v>
      </c>
      <c r="C1809" s="32">
        <f>condition3etape100!C309+6</f>
        <v>15</v>
      </c>
      <c r="D1809" s="32">
        <f>condition3etape100!D309+6</f>
        <v>20</v>
      </c>
      <c r="E1809" s="32">
        <f>condition3etape100!E309+6</f>
        <v>10</v>
      </c>
      <c r="F1809" s="32">
        <f>condition3etape100!F309+6</f>
        <v>11</v>
      </c>
      <c r="V1809" s="64">
        <v>1808</v>
      </c>
      <c r="W1809" s="64" t="s">
        <v>131</v>
      </c>
      <c r="X1809" s="64">
        <v>4</v>
      </c>
    </row>
    <row r="1810" spans="1:24" ht="15.75" thickBot="1" x14ac:dyDescent="0.3">
      <c r="A1810" s="5" t="s">
        <v>0</v>
      </c>
      <c r="B1810" s="32">
        <f>condition3etape100!B310+6</f>
        <v>23</v>
      </c>
      <c r="C1810" s="32">
        <f>condition3etape100!C310+6</f>
        <v>20</v>
      </c>
      <c r="D1810" s="32">
        <f>condition3etape100!D310+6</f>
        <v>11</v>
      </c>
      <c r="E1810" s="32">
        <f>condition3etape100!E310+6</f>
        <v>22</v>
      </c>
      <c r="F1810" s="32">
        <f>condition3etape100!F310+6</f>
        <v>24</v>
      </c>
      <c r="V1810" s="64">
        <v>1809</v>
      </c>
      <c r="W1810" s="64" t="s">
        <v>131</v>
      </c>
      <c r="X1810" s="64">
        <v>4</v>
      </c>
    </row>
    <row r="1811" spans="1:24" ht="15.75" thickBot="1" x14ac:dyDescent="0.3">
      <c r="A1811" s="5" t="s">
        <v>0</v>
      </c>
      <c r="B1811" s="32">
        <f>condition3etape100!B311+6</f>
        <v>18</v>
      </c>
      <c r="C1811" s="32">
        <f>condition3etape100!C311+6</f>
        <v>17</v>
      </c>
      <c r="D1811" s="32">
        <f>condition3etape100!D311+6</f>
        <v>16</v>
      </c>
      <c r="E1811" s="32">
        <f>condition3etape100!E311+6</f>
        <v>15</v>
      </c>
      <c r="F1811" s="32">
        <f>condition3etape100!F311+6</f>
        <v>14</v>
      </c>
      <c r="V1811" s="64">
        <v>1810</v>
      </c>
      <c r="W1811" s="64" t="s">
        <v>131</v>
      </c>
      <c r="X1811" s="64">
        <v>4</v>
      </c>
    </row>
    <row r="1812" spans="1:24" ht="15.75" thickBot="1" x14ac:dyDescent="0.3">
      <c r="A1812" s="5" t="s">
        <v>0</v>
      </c>
      <c r="B1812" s="32">
        <f>condition3etape100!B312+6</f>
        <v>10</v>
      </c>
      <c r="C1812" s="32">
        <f>condition3etape100!C312+6</f>
        <v>12</v>
      </c>
      <c r="D1812" s="32">
        <f>condition3etape100!D312+6</f>
        <v>24</v>
      </c>
      <c r="E1812" s="32">
        <f>condition3etape100!E312+6</f>
        <v>16</v>
      </c>
      <c r="F1812" s="32">
        <f>condition3etape100!F312+6</f>
        <v>19</v>
      </c>
      <c r="V1812" s="64">
        <v>1811</v>
      </c>
      <c r="W1812" s="64" t="s">
        <v>131</v>
      </c>
      <c r="X1812" s="64">
        <v>4</v>
      </c>
    </row>
    <row r="1813" spans="1:24" ht="15.75" thickBot="1" x14ac:dyDescent="0.3">
      <c r="A1813" s="5" t="s">
        <v>0</v>
      </c>
      <c r="B1813" s="32">
        <f>condition3etape100!B313+6</f>
        <v>13</v>
      </c>
      <c r="C1813" s="32">
        <f>condition3etape100!C313+6</f>
        <v>19</v>
      </c>
      <c r="D1813" s="32">
        <f>condition3etape100!D313+6</f>
        <v>15</v>
      </c>
      <c r="E1813" s="32">
        <f>condition3etape100!E313+6</f>
        <v>10</v>
      </c>
      <c r="F1813" s="32">
        <f>condition3etape100!F313+6</f>
        <v>11</v>
      </c>
      <c r="V1813" s="64">
        <v>1812</v>
      </c>
      <c r="W1813" s="64" t="s">
        <v>131</v>
      </c>
      <c r="X1813" s="64">
        <v>4</v>
      </c>
    </row>
    <row r="1814" spans="1:24" ht="15.75" thickBot="1" x14ac:dyDescent="0.3">
      <c r="A1814" s="5" t="s">
        <v>0</v>
      </c>
      <c r="B1814" s="32">
        <f>condition3etape100!B314+6</f>
        <v>16</v>
      </c>
      <c r="C1814" s="32">
        <f>condition3etape100!C314+6</f>
        <v>20</v>
      </c>
      <c r="D1814" s="32">
        <f>condition3etape100!D314+6</f>
        <v>22</v>
      </c>
      <c r="E1814" s="32">
        <f>condition3etape100!E314+6</f>
        <v>24</v>
      </c>
      <c r="F1814" s="32">
        <f>condition3etape100!F314+6</f>
        <v>11</v>
      </c>
      <c r="V1814" s="64">
        <v>1813</v>
      </c>
      <c r="W1814" s="64" t="s">
        <v>131</v>
      </c>
      <c r="X1814" s="64">
        <v>4</v>
      </c>
    </row>
    <row r="1815" spans="1:24" ht="15.75" thickBot="1" x14ac:dyDescent="0.3">
      <c r="A1815" s="5" t="s">
        <v>0</v>
      </c>
      <c r="B1815" s="32">
        <f>condition3etape100!B315+6</f>
        <v>22</v>
      </c>
      <c r="C1815" s="32">
        <f>condition3etape100!C315+6</f>
        <v>15</v>
      </c>
      <c r="D1815" s="32">
        <f>condition3etape100!D315+6</f>
        <v>11</v>
      </c>
      <c r="E1815" s="32">
        <f>condition3etape100!E315+6</f>
        <v>23</v>
      </c>
      <c r="F1815" s="32">
        <f>condition3etape100!F315+6</f>
        <v>10</v>
      </c>
      <c r="V1815" s="64">
        <v>1814</v>
      </c>
      <c r="W1815" s="64" t="s">
        <v>131</v>
      </c>
      <c r="X1815" s="64">
        <v>4</v>
      </c>
    </row>
    <row r="1816" spans="1:24" ht="15.75" thickBot="1" x14ac:dyDescent="0.3">
      <c r="A1816" s="5" t="s">
        <v>0</v>
      </c>
      <c r="B1816" s="32">
        <f>condition3etape100!B316+6</f>
        <v>15</v>
      </c>
      <c r="C1816" s="32">
        <f>condition3etape100!C316+6</f>
        <v>12</v>
      </c>
      <c r="D1816" s="32">
        <f>condition3etape100!D316+6</f>
        <v>17</v>
      </c>
      <c r="E1816" s="32">
        <f>condition3etape100!E316+6</f>
        <v>9</v>
      </c>
      <c r="F1816" s="32">
        <f>condition3etape100!F316+6</f>
        <v>19</v>
      </c>
      <c r="V1816" s="64">
        <v>1815</v>
      </c>
      <c r="W1816" s="64" t="s">
        <v>131</v>
      </c>
      <c r="X1816" s="64">
        <v>4</v>
      </c>
    </row>
    <row r="1817" spans="1:24" ht="15.75" thickBot="1" x14ac:dyDescent="0.3">
      <c r="A1817" s="5" t="s">
        <v>0</v>
      </c>
      <c r="B1817" s="32">
        <f>condition3etape100!B317+6</f>
        <v>17</v>
      </c>
      <c r="C1817" s="32">
        <f>condition3etape100!C317+6</f>
        <v>23</v>
      </c>
      <c r="D1817" s="32">
        <f>condition3etape100!D317+6</f>
        <v>15</v>
      </c>
      <c r="E1817" s="32">
        <f>condition3etape100!E317+6</f>
        <v>19</v>
      </c>
      <c r="F1817" s="32">
        <f>condition3etape100!F317+6</f>
        <v>9</v>
      </c>
      <c r="V1817" s="64">
        <v>1816</v>
      </c>
      <c r="W1817" s="64" t="s">
        <v>131</v>
      </c>
      <c r="X1817" s="64">
        <v>4</v>
      </c>
    </row>
    <row r="1818" spans="1:24" ht="15.75" thickBot="1" x14ac:dyDescent="0.3">
      <c r="A1818" s="5" t="s">
        <v>0</v>
      </c>
      <c r="B1818" s="32">
        <f>condition3etape100!B318+6</f>
        <v>17</v>
      </c>
      <c r="C1818" s="32">
        <f>condition3etape100!C318+6</f>
        <v>15</v>
      </c>
      <c r="D1818" s="32">
        <f>condition3etape100!D318+6</f>
        <v>23</v>
      </c>
      <c r="E1818" s="32">
        <f>condition3etape100!E318+6</f>
        <v>9</v>
      </c>
      <c r="F1818" s="32">
        <f>condition3etape100!F318+6</f>
        <v>10</v>
      </c>
      <c r="V1818" s="64">
        <v>1817</v>
      </c>
      <c r="W1818" s="64" t="s">
        <v>131</v>
      </c>
      <c r="X1818" s="64">
        <v>4</v>
      </c>
    </row>
    <row r="1819" spans="1:24" ht="15.75" thickBot="1" x14ac:dyDescent="0.3">
      <c r="A1819" s="5" t="s">
        <v>0</v>
      </c>
      <c r="B1819" s="32">
        <f>condition3etape100!B319+6</f>
        <v>17</v>
      </c>
      <c r="C1819" s="32">
        <f>condition3etape100!C319+6</f>
        <v>10</v>
      </c>
      <c r="D1819" s="32">
        <f>condition3etape100!D319+6</f>
        <v>9</v>
      </c>
      <c r="E1819" s="32">
        <f>condition3etape100!E319+6</f>
        <v>15</v>
      </c>
      <c r="F1819" s="32">
        <f>condition3etape100!F319+6</f>
        <v>20</v>
      </c>
      <c r="V1819" s="64">
        <v>1818</v>
      </c>
      <c r="W1819" s="64" t="s">
        <v>131</v>
      </c>
      <c r="X1819" s="64">
        <v>4</v>
      </c>
    </row>
    <row r="1820" spans="1:24" ht="15.75" thickBot="1" x14ac:dyDescent="0.3">
      <c r="A1820" s="5" t="s">
        <v>0</v>
      </c>
      <c r="B1820" s="32">
        <f>condition3etape100!B320+6</f>
        <v>17</v>
      </c>
      <c r="C1820" s="32">
        <f>condition3etape100!C320+6</f>
        <v>10</v>
      </c>
      <c r="D1820" s="32">
        <f>condition3etape100!D320+6</f>
        <v>9</v>
      </c>
      <c r="E1820" s="32">
        <f>condition3etape100!E320+6</f>
        <v>15</v>
      </c>
      <c r="F1820" s="32">
        <f>condition3etape100!F320+6</f>
        <v>20</v>
      </c>
      <c r="V1820" s="64">
        <v>1819</v>
      </c>
      <c r="W1820" s="64" t="s">
        <v>131</v>
      </c>
      <c r="X1820" s="64">
        <v>4</v>
      </c>
    </row>
    <row r="1821" spans="1:24" ht="15.75" thickBot="1" x14ac:dyDescent="0.3">
      <c r="A1821" s="5" t="s">
        <v>0</v>
      </c>
      <c r="B1821" s="32">
        <f>condition3etape100!B321+6</f>
        <v>20</v>
      </c>
      <c r="C1821" s="32">
        <f>condition3etape100!C321+6</f>
        <v>17</v>
      </c>
      <c r="D1821" s="32">
        <f>condition3etape100!D321+6</f>
        <v>21</v>
      </c>
      <c r="E1821" s="32">
        <f>condition3etape100!E321+6</f>
        <v>14</v>
      </c>
      <c r="F1821" s="32">
        <f>condition3etape100!F321+6</f>
        <v>11</v>
      </c>
      <c r="V1821" s="64">
        <v>1820</v>
      </c>
      <c r="W1821" s="64" t="s">
        <v>131</v>
      </c>
      <c r="X1821" s="64">
        <v>4</v>
      </c>
    </row>
    <row r="1822" spans="1:24" ht="15.75" thickBot="1" x14ac:dyDescent="0.3">
      <c r="A1822" s="5" t="s">
        <v>0</v>
      </c>
      <c r="B1822" s="32">
        <f>condition3etape100!B322+6</f>
        <v>16</v>
      </c>
      <c r="C1822" s="32">
        <f>condition3etape100!C322+6</f>
        <v>20</v>
      </c>
      <c r="D1822" s="32">
        <f>condition3etape100!D322+6</f>
        <v>21</v>
      </c>
      <c r="E1822" s="32">
        <f>condition3etape100!E322+6</f>
        <v>15</v>
      </c>
      <c r="F1822" s="32">
        <f>condition3etape100!F322+6</f>
        <v>12</v>
      </c>
      <c r="V1822" s="64">
        <v>1821</v>
      </c>
      <c r="W1822" s="64" t="s">
        <v>131</v>
      </c>
      <c r="X1822" s="64">
        <v>4</v>
      </c>
    </row>
    <row r="1823" spans="1:24" ht="15.75" thickBot="1" x14ac:dyDescent="0.3">
      <c r="A1823" s="5" t="s">
        <v>0</v>
      </c>
      <c r="B1823" s="32">
        <f>condition3etape100!B323+6</f>
        <v>12</v>
      </c>
      <c r="C1823" s="32">
        <f>condition3etape100!C323+6</f>
        <v>17</v>
      </c>
      <c r="D1823" s="32">
        <f>condition3etape100!D323+6</f>
        <v>21</v>
      </c>
      <c r="E1823" s="32">
        <f>condition3etape100!E323+6</f>
        <v>15</v>
      </c>
      <c r="F1823" s="32">
        <f>condition3etape100!F323+6</f>
        <v>19</v>
      </c>
      <c r="V1823" s="64">
        <v>1822</v>
      </c>
      <c r="W1823" s="64" t="s">
        <v>131</v>
      </c>
      <c r="X1823" s="64">
        <v>4</v>
      </c>
    </row>
    <row r="1824" spans="1:24" ht="15.75" thickBot="1" x14ac:dyDescent="0.3">
      <c r="A1824" s="5" t="s">
        <v>0</v>
      </c>
      <c r="B1824" s="32">
        <f>condition3etape100!B324+6</f>
        <v>12</v>
      </c>
      <c r="C1824" s="32">
        <f>condition3etape100!C324+6</f>
        <v>21</v>
      </c>
      <c r="D1824" s="32">
        <f>condition3etape100!D324+6</f>
        <v>15</v>
      </c>
      <c r="E1824" s="32">
        <f>condition3etape100!E324+6</f>
        <v>9</v>
      </c>
      <c r="F1824" s="32">
        <f>condition3etape100!F324+6</f>
        <v>19</v>
      </c>
      <c r="V1824" s="64">
        <v>1823</v>
      </c>
      <c r="W1824" s="64" t="s">
        <v>131</v>
      </c>
      <c r="X1824" s="64">
        <v>4</v>
      </c>
    </row>
    <row r="1825" spans="1:24" ht="15.75" thickBot="1" x14ac:dyDescent="0.3">
      <c r="A1825" s="5" t="s">
        <v>0</v>
      </c>
      <c r="B1825" s="32">
        <f>condition3etape100!B325+6</f>
        <v>21</v>
      </c>
      <c r="C1825" s="32">
        <f>condition3etape100!C325+6</f>
        <v>15</v>
      </c>
      <c r="D1825" s="32">
        <f>condition3etape100!D325+6</f>
        <v>8</v>
      </c>
      <c r="E1825" s="32">
        <f>condition3etape100!E325+6</f>
        <v>12</v>
      </c>
      <c r="F1825" s="32">
        <f>condition3etape100!F325+6</f>
        <v>19</v>
      </c>
      <c r="V1825" s="64">
        <v>1824</v>
      </c>
      <c r="W1825" s="64" t="s">
        <v>131</v>
      </c>
      <c r="X1825" s="64">
        <v>4</v>
      </c>
    </row>
    <row r="1826" spans="1:24" ht="15.75" thickBot="1" x14ac:dyDescent="0.3">
      <c r="A1826" s="5" t="s">
        <v>0</v>
      </c>
      <c r="B1826" s="32">
        <f>condition3etape100!B326+6</f>
        <v>15</v>
      </c>
      <c r="C1826" s="32">
        <f>condition3etape100!C326+6</f>
        <v>16</v>
      </c>
      <c r="D1826" s="32">
        <f>condition3etape100!D326+6</f>
        <v>12</v>
      </c>
      <c r="E1826" s="32">
        <f>condition3etape100!E326+6</f>
        <v>9</v>
      </c>
      <c r="F1826" s="32">
        <f>condition3etape100!F326+6</f>
        <v>19</v>
      </c>
      <c r="V1826" s="64">
        <v>1825</v>
      </c>
      <c r="W1826" s="64" t="s">
        <v>131</v>
      </c>
      <c r="X1826" s="64">
        <v>4</v>
      </c>
    </row>
    <row r="1827" spans="1:24" ht="15.75" thickBot="1" x14ac:dyDescent="0.3">
      <c r="A1827" s="5" t="s">
        <v>0</v>
      </c>
      <c r="B1827" s="32">
        <f>condition3etape100!B327+6</f>
        <v>21</v>
      </c>
      <c r="C1827" s="32">
        <f>condition3etape100!C327+6</f>
        <v>9</v>
      </c>
      <c r="D1827" s="32">
        <f>condition3etape100!D327+6</f>
        <v>17</v>
      </c>
      <c r="E1827" s="32">
        <f>condition3etape100!E327+6</f>
        <v>10</v>
      </c>
      <c r="F1827" s="32">
        <f>condition3etape100!F327+6</f>
        <v>20</v>
      </c>
      <c r="V1827" s="64">
        <v>1826</v>
      </c>
      <c r="W1827" s="64" t="s">
        <v>131</v>
      </c>
      <c r="X1827" s="64">
        <v>4</v>
      </c>
    </row>
    <row r="1828" spans="1:24" ht="15.75" thickBot="1" x14ac:dyDescent="0.3">
      <c r="A1828" s="5" t="s">
        <v>0</v>
      </c>
      <c r="B1828" s="32">
        <f>condition3etape100!B328+6</f>
        <v>20</v>
      </c>
      <c r="C1828" s="32">
        <f>condition3etape100!C328+6</f>
        <v>8</v>
      </c>
      <c r="D1828" s="32">
        <f>condition3etape100!D328+6</f>
        <v>17</v>
      </c>
      <c r="E1828" s="32">
        <f>condition3etape100!E328+6</f>
        <v>10</v>
      </c>
      <c r="F1828" s="32">
        <f>condition3etape100!F328+6</f>
        <v>9</v>
      </c>
      <c r="V1828" s="64">
        <v>1827</v>
      </c>
      <c r="W1828" s="64" t="s">
        <v>131</v>
      </c>
      <c r="X1828" s="64">
        <v>4</v>
      </c>
    </row>
    <row r="1829" spans="1:24" ht="15.75" thickBot="1" x14ac:dyDescent="0.3">
      <c r="A1829" s="5" t="s">
        <v>0</v>
      </c>
      <c r="B1829" s="32">
        <f>condition3etape100!B329+6</f>
        <v>17</v>
      </c>
      <c r="C1829" s="32">
        <f>condition3etape100!C329+6</f>
        <v>15</v>
      </c>
      <c r="D1829" s="32">
        <f>condition3etape100!D329+6</f>
        <v>21</v>
      </c>
      <c r="E1829" s="32">
        <f>condition3etape100!E329+6</f>
        <v>10</v>
      </c>
      <c r="F1829" s="32">
        <f>condition3etape100!F329+6</f>
        <v>9</v>
      </c>
      <c r="V1829" s="64">
        <v>1828</v>
      </c>
      <c r="W1829" s="64" t="s">
        <v>131</v>
      </c>
      <c r="X1829" s="64">
        <v>4</v>
      </c>
    </row>
    <row r="1830" spans="1:24" ht="15.75" thickBot="1" x14ac:dyDescent="0.3">
      <c r="A1830" s="5" t="s">
        <v>0</v>
      </c>
      <c r="B1830" s="32">
        <f>condition3etape100!B330+6</f>
        <v>8</v>
      </c>
      <c r="C1830" s="32">
        <f>condition3etape100!C330+6</f>
        <v>10</v>
      </c>
      <c r="D1830" s="32">
        <f>condition3etape100!D330+6</f>
        <v>21</v>
      </c>
      <c r="E1830" s="32">
        <f>condition3etape100!E330+6</f>
        <v>15</v>
      </c>
      <c r="F1830" s="32">
        <f>condition3etape100!F330+6</f>
        <v>20</v>
      </c>
      <c r="V1830" s="64">
        <v>1829</v>
      </c>
      <c r="W1830" s="64" t="s">
        <v>131</v>
      </c>
      <c r="X1830" s="64">
        <v>4</v>
      </c>
    </row>
    <row r="1831" spans="1:24" ht="15.75" thickBot="1" x14ac:dyDescent="0.3">
      <c r="A1831" s="5" t="s">
        <v>0</v>
      </c>
      <c r="B1831" s="32">
        <f>condition3etape100!B331+6</f>
        <v>9</v>
      </c>
      <c r="C1831" s="32">
        <f>condition3etape100!C331+6</f>
        <v>21</v>
      </c>
      <c r="D1831" s="32">
        <f>condition3etape100!D331+6</f>
        <v>8</v>
      </c>
      <c r="E1831" s="32">
        <f>condition3etape100!E331+6</f>
        <v>10</v>
      </c>
      <c r="F1831" s="32">
        <f>condition3etape100!F331+6</f>
        <v>20</v>
      </c>
      <c r="V1831" s="64">
        <v>1830</v>
      </c>
      <c r="W1831" s="64" t="s">
        <v>131</v>
      </c>
      <c r="X1831" s="64">
        <v>4</v>
      </c>
    </row>
    <row r="1832" spans="1:24" ht="15.75" thickBot="1" x14ac:dyDescent="0.3">
      <c r="A1832" s="5" t="s">
        <v>0</v>
      </c>
      <c r="B1832" s="32">
        <f>condition3etape100!B332+6</f>
        <v>17</v>
      </c>
      <c r="C1832" s="32">
        <f>condition3etape100!C332+6</f>
        <v>12</v>
      </c>
      <c r="D1832" s="32">
        <f>condition3etape100!D332+6</f>
        <v>21</v>
      </c>
      <c r="E1832" s="32">
        <f>condition3etape100!E332+6</f>
        <v>23</v>
      </c>
      <c r="F1832" s="32">
        <f>condition3etape100!F332+6</f>
        <v>15</v>
      </c>
      <c r="V1832" s="64">
        <v>1831</v>
      </c>
      <c r="W1832" s="64" t="s">
        <v>131</v>
      </c>
      <c r="X1832" s="64">
        <v>4</v>
      </c>
    </row>
    <row r="1833" spans="1:24" ht="15.75" thickBot="1" x14ac:dyDescent="0.3">
      <c r="A1833" s="5" t="s">
        <v>0</v>
      </c>
      <c r="B1833" s="32">
        <f>condition3etape100!B333+6</f>
        <v>9</v>
      </c>
      <c r="C1833" s="32">
        <f>condition3etape100!C333+6</f>
        <v>17</v>
      </c>
      <c r="D1833" s="32">
        <f>condition3etape100!D333+6</f>
        <v>8</v>
      </c>
      <c r="E1833" s="32">
        <f>condition3etape100!E333+6</f>
        <v>23</v>
      </c>
      <c r="F1833" s="32">
        <f>condition3etape100!F333+6</f>
        <v>19</v>
      </c>
      <c r="V1833" s="64">
        <v>1832</v>
      </c>
      <c r="W1833" s="64" t="s">
        <v>131</v>
      </c>
      <c r="X1833" s="64">
        <v>4</v>
      </c>
    </row>
    <row r="1834" spans="1:24" ht="15.75" thickBot="1" x14ac:dyDescent="0.3">
      <c r="A1834" s="5" t="s">
        <v>0</v>
      </c>
      <c r="B1834" s="32">
        <f>condition3etape100!B334+6</f>
        <v>9</v>
      </c>
      <c r="C1834" s="32">
        <f>condition3etape100!C334+6</f>
        <v>21</v>
      </c>
      <c r="D1834" s="32">
        <f>condition3etape100!D334+6</f>
        <v>17</v>
      </c>
      <c r="E1834" s="32">
        <f>condition3etape100!E334+6</f>
        <v>23</v>
      </c>
      <c r="F1834" s="32">
        <f>condition3etape100!F334+6</f>
        <v>19</v>
      </c>
      <c r="V1834" s="64">
        <v>1833</v>
      </c>
      <c r="W1834" s="64" t="s">
        <v>131</v>
      </c>
      <c r="X1834" s="64">
        <v>4</v>
      </c>
    </row>
    <row r="1835" spans="1:24" ht="15.75" thickBot="1" x14ac:dyDescent="0.3">
      <c r="A1835" s="5" t="s">
        <v>0</v>
      </c>
      <c r="B1835" s="32">
        <f>condition3etape100!B335+6</f>
        <v>12</v>
      </c>
      <c r="C1835" s="32">
        <f>condition3etape100!C335+6</f>
        <v>15</v>
      </c>
      <c r="D1835" s="32">
        <f>condition3etape100!D335+6</f>
        <v>8</v>
      </c>
      <c r="E1835" s="32">
        <f>condition3etape100!E335+6</f>
        <v>23</v>
      </c>
      <c r="F1835" s="32">
        <f>condition3etape100!F335+6</f>
        <v>19</v>
      </c>
      <c r="V1835" s="64">
        <v>1834</v>
      </c>
      <c r="W1835" s="64" t="s">
        <v>131</v>
      </c>
      <c r="X1835" s="64">
        <v>4</v>
      </c>
    </row>
    <row r="1836" spans="1:24" ht="15.75" thickBot="1" x14ac:dyDescent="0.3">
      <c r="A1836" s="5" t="s">
        <v>0</v>
      </c>
      <c r="B1836" s="32">
        <f>condition3etape100!B336+6</f>
        <v>16</v>
      </c>
      <c r="C1836" s="32">
        <f>condition3etape100!C336+6</f>
        <v>9</v>
      </c>
      <c r="D1836" s="32">
        <f>condition3etape100!D336+6</f>
        <v>21</v>
      </c>
      <c r="E1836" s="32">
        <f>condition3etape100!E336+6</f>
        <v>23</v>
      </c>
      <c r="F1836" s="32">
        <f>condition3etape100!F336+6</f>
        <v>19</v>
      </c>
      <c r="V1836" s="64">
        <v>1835</v>
      </c>
      <c r="W1836" s="64" t="s">
        <v>131</v>
      </c>
      <c r="X1836" s="64">
        <v>4</v>
      </c>
    </row>
    <row r="1837" spans="1:24" ht="15.75" thickBot="1" x14ac:dyDescent="0.3">
      <c r="A1837" s="5" t="s">
        <v>0</v>
      </c>
      <c r="B1837" s="32">
        <f>condition3etape100!B337+6</f>
        <v>21</v>
      </c>
      <c r="C1837" s="32">
        <f>condition3etape100!C337+6</f>
        <v>15</v>
      </c>
      <c r="D1837" s="32">
        <f>condition3etape100!D337+6</f>
        <v>19</v>
      </c>
      <c r="E1837" s="32">
        <f>condition3etape100!E337+6</f>
        <v>12</v>
      </c>
      <c r="F1837" s="32">
        <f>condition3etape100!F337+6</f>
        <v>23</v>
      </c>
      <c r="V1837" s="64">
        <v>1836</v>
      </c>
      <c r="W1837" s="64" t="s">
        <v>131</v>
      </c>
      <c r="X1837" s="64">
        <v>4</v>
      </c>
    </row>
    <row r="1838" spans="1:24" ht="15.75" thickBot="1" x14ac:dyDescent="0.3">
      <c r="A1838" s="5" t="s">
        <v>0</v>
      </c>
      <c r="B1838" s="32">
        <f>condition3etape100!B338+6</f>
        <v>8</v>
      </c>
      <c r="C1838" s="32">
        <f>condition3etape100!C338+6</f>
        <v>21</v>
      </c>
      <c r="D1838" s="32">
        <f>condition3etape100!D338+6</f>
        <v>19</v>
      </c>
      <c r="E1838" s="32">
        <f>condition3etape100!E338+6</f>
        <v>23</v>
      </c>
      <c r="F1838" s="32">
        <f>condition3etape100!F338+6</f>
        <v>20</v>
      </c>
      <c r="V1838" s="64">
        <v>1837</v>
      </c>
      <c r="W1838" s="64" t="s">
        <v>131</v>
      </c>
      <c r="X1838" s="64">
        <v>4</v>
      </c>
    </row>
    <row r="1839" spans="1:24" ht="15.75" thickBot="1" x14ac:dyDescent="0.3">
      <c r="A1839" s="5" t="s">
        <v>0</v>
      </c>
      <c r="B1839" s="32">
        <f>condition3etape100!B339+6</f>
        <v>21</v>
      </c>
      <c r="C1839" s="32">
        <f>condition3etape100!C339+6</f>
        <v>12</v>
      </c>
      <c r="D1839" s="32">
        <f>condition3etape100!D339+6</f>
        <v>19</v>
      </c>
      <c r="E1839" s="32">
        <f>condition3etape100!E339+6</f>
        <v>8</v>
      </c>
      <c r="F1839" s="32">
        <f>condition3etape100!F339+6</f>
        <v>23</v>
      </c>
      <c r="V1839" s="64">
        <v>1838</v>
      </c>
      <c r="W1839" s="64" t="s">
        <v>131</v>
      </c>
      <c r="X1839" s="64">
        <v>4</v>
      </c>
    </row>
    <row r="1840" spans="1:24" ht="15.75" thickBot="1" x14ac:dyDescent="0.3">
      <c r="A1840" s="5" t="s">
        <v>0</v>
      </c>
      <c r="B1840" s="32">
        <f>condition3etape100!B340+6</f>
        <v>17</v>
      </c>
      <c r="C1840" s="32">
        <f>condition3etape100!C340+6</f>
        <v>20</v>
      </c>
      <c r="D1840" s="32">
        <f>condition3etape100!D340+6</f>
        <v>19</v>
      </c>
      <c r="E1840" s="32">
        <f>condition3etape100!E340+6</f>
        <v>12</v>
      </c>
      <c r="F1840" s="32">
        <f>condition3etape100!F340+6</f>
        <v>23</v>
      </c>
      <c r="V1840" s="64">
        <v>1839</v>
      </c>
      <c r="W1840" s="64" t="s">
        <v>131</v>
      </c>
      <c r="X1840" s="64">
        <v>4</v>
      </c>
    </row>
    <row r="1841" spans="1:24" ht="15.75" thickBot="1" x14ac:dyDescent="0.3">
      <c r="A1841" s="5" t="s">
        <v>0</v>
      </c>
      <c r="B1841" s="32">
        <f>condition3etape100!B341+6</f>
        <v>9</v>
      </c>
      <c r="C1841" s="32">
        <f>condition3etape100!C341+6</f>
        <v>15</v>
      </c>
      <c r="D1841" s="32">
        <f>condition3etape100!D341+6</f>
        <v>19</v>
      </c>
      <c r="E1841" s="32">
        <f>condition3etape100!E341+6</f>
        <v>8</v>
      </c>
      <c r="F1841" s="32">
        <f>condition3etape100!F341+6</f>
        <v>12</v>
      </c>
      <c r="V1841" s="64">
        <v>1840</v>
      </c>
      <c r="W1841" s="64" t="s">
        <v>131</v>
      </c>
      <c r="X1841" s="64">
        <v>4</v>
      </c>
    </row>
    <row r="1842" spans="1:24" ht="15.75" thickBot="1" x14ac:dyDescent="0.3">
      <c r="A1842" s="5" t="s">
        <v>0</v>
      </c>
      <c r="B1842" s="32">
        <f>condition3etape100!B342+6</f>
        <v>12</v>
      </c>
      <c r="C1842" s="32">
        <f>condition3etape100!C342+6</f>
        <v>23</v>
      </c>
      <c r="D1842" s="32">
        <f>condition3etape100!D342+6</f>
        <v>13</v>
      </c>
      <c r="E1842" s="32">
        <f>condition3etape100!E342+6</f>
        <v>16</v>
      </c>
      <c r="F1842" s="32">
        <f>condition3etape100!F342+6</f>
        <v>21</v>
      </c>
      <c r="V1842" s="64">
        <v>1841</v>
      </c>
      <c r="W1842" s="64" t="s">
        <v>131</v>
      </c>
      <c r="X1842" s="64">
        <v>4</v>
      </c>
    </row>
    <row r="1843" spans="1:24" ht="15.75" thickBot="1" x14ac:dyDescent="0.3">
      <c r="A1843" s="5" t="s">
        <v>0</v>
      </c>
      <c r="B1843" s="32">
        <f>condition3etape100!B343+6</f>
        <v>21</v>
      </c>
      <c r="C1843" s="32">
        <f>condition3etape100!C343+6</f>
        <v>15</v>
      </c>
      <c r="D1843" s="32">
        <f>condition3etape100!D343+6</f>
        <v>23</v>
      </c>
      <c r="E1843" s="32">
        <f>condition3etape100!E343+6</f>
        <v>19</v>
      </c>
      <c r="F1843" s="32">
        <f>condition3etape100!F343+6</f>
        <v>9</v>
      </c>
      <c r="V1843" s="64">
        <v>1842</v>
      </c>
      <c r="W1843" s="64" t="s">
        <v>131</v>
      </c>
      <c r="X1843" s="64">
        <v>4</v>
      </c>
    </row>
    <row r="1844" spans="1:24" ht="15.75" thickBot="1" x14ac:dyDescent="0.3">
      <c r="A1844" s="5" t="s">
        <v>0</v>
      </c>
      <c r="B1844" s="32">
        <f>condition3etape100!B344+6</f>
        <v>11</v>
      </c>
      <c r="C1844" s="32">
        <f>condition3etape100!C344+6</f>
        <v>21</v>
      </c>
      <c r="D1844" s="32">
        <f>condition3etape100!D344+6</f>
        <v>23</v>
      </c>
      <c r="E1844" s="32">
        <f>condition3etape100!E344+6</f>
        <v>19</v>
      </c>
      <c r="F1844" s="32">
        <f>condition3etape100!F344+6</f>
        <v>9</v>
      </c>
      <c r="V1844" s="64">
        <v>1843</v>
      </c>
      <c r="W1844" s="64" t="s">
        <v>131</v>
      </c>
      <c r="X1844" s="64">
        <v>4</v>
      </c>
    </row>
    <row r="1845" spans="1:24" ht="15.75" thickBot="1" x14ac:dyDescent="0.3">
      <c r="A1845" s="5" t="s">
        <v>0</v>
      </c>
      <c r="B1845" s="32">
        <f>condition3etape100!B345+6</f>
        <v>15</v>
      </c>
      <c r="C1845" s="32">
        <f>condition3etape100!C345+6</f>
        <v>21</v>
      </c>
      <c r="D1845" s="32">
        <f>condition3etape100!D345+6</f>
        <v>23</v>
      </c>
      <c r="E1845" s="32">
        <f>condition3etape100!E345+6</f>
        <v>19</v>
      </c>
      <c r="F1845" s="32">
        <f>condition3etape100!F345+6</f>
        <v>9</v>
      </c>
      <c r="V1845" s="64">
        <v>1844</v>
      </c>
      <c r="W1845" s="64" t="s">
        <v>131</v>
      </c>
      <c r="X1845" s="64">
        <v>4</v>
      </c>
    </row>
    <row r="1846" spans="1:24" ht="15.75" thickBot="1" x14ac:dyDescent="0.3">
      <c r="A1846" s="5" t="s">
        <v>0</v>
      </c>
      <c r="B1846" s="32">
        <f>condition3etape100!B346+6</f>
        <v>17</v>
      </c>
      <c r="C1846" s="32">
        <f>condition3etape100!C346+6</f>
        <v>15</v>
      </c>
      <c r="D1846" s="32">
        <f>condition3etape100!D346+6</f>
        <v>21</v>
      </c>
      <c r="E1846" s="32">
        <f>condition3etape100!E346+6</f>
        <v>23</v>
      </c>
      <c r="F1846" s="32">
        <f>condition3etape100!F346+6</f>
        <v>19</v>
      </c>
      <c r="V1846" s="64">
        <v>1845</v>
      </c>
      <c r="W1846" s="64" t="s">
        <v>131</v>
      </c>
      <c r="X1846" s="64">
        <v>4</v>
      </c>
    </row>
    <row r="1847" spans="1:24" ht="15.75" thickBot="1" x14ac:dyDescent="0.3">
      <c r="A1847" s="5" t="s">
        <v>0</v>
      </c>
      <c r="B1847" s="32">
        <f>condition3etape100!B347+6</f>
        <v>9</v>
      </c>
      <c r="C1847" s="32">
        <f>condition3etape100!C347+6</f>
        <v>10</v>
      </c>
      <c r="D1847" s="32">
        <f>condition3etape100!D347+6</f>
        <v>15</v>
      </c>
      <c r="E1847" s="32">
        <f>condition3etape100!E347+6</f>
        <v>21</v>
      </c>
      <c r="F1847" s="32">
        <f>condition3etape100!F347+6</f>
        <v>12</v>
      </c>
      <c r="V1847" s="64">
        <v>1846</v>
      </c>
      <c r="W1847" s="64" t="s">
        <v>131</v>
      </c>
      <c r="X1847" s="64">
        <v>4</v>
      </c>
    </row>
    <row r="1848" spans="1:24" ht="15.75" thickBot="1" x14ac:dyDescent="0.3">
      <c r="A1848" s="5" t="s">
        <v>0</v>
      </c>
      <c r="B1848" s="32">
        <f>condition3etape100!B348+6</f>
        <v>8</v>
      </c>
      <c r="C1848" s="32">
        <f>condition3etape100!C348+6</f>
        <v>21</v>
      </c>
      <c r="D1848" s="32">
        <f>condition3etape100!D348+6</f>
        <v>15</v>
      </c>
      <c r="E1848" s="32">
        <f>condition3etape100!E348+6</f>
        <v>9</v>
      </c>
      <c r="F1848" s="32">
        <f>condition3etape100!F348+6</f>
        <v>10</v>
      </c>
      <c r="V1848" s="64">
        <v>1847</v>
      </c>
      <c r="W1848" s="64" t="s">
        <v>131</v>
      </c>
      <c r="X1848" s="64">
        <v>4</v>
      </c>
    </row>
    <row r="1849" spans="1:24" ht="15.75" thickBot="1" x14ac:dyDescent="0.3">
      <c r="A1849" s="5" t="s">
        <v>0</v>
      </c>
      <c r="B1849" s="32">
        <f>condition3etape100!B349+6</f>
        <v>9</v>
      </c>
      <c r="C1849" s="32">
        <f>condition3etape100!C349+6</f>
        <v>16</v>
      </c>
      <c r="D1849" s="32">
        <f>condition3etape100!D349+6</f>
        <v>15</v>
      </c>
      <c r="E1849" s="32">
        <f>condition3etape100!E349+6</f>
        <v>12</v>
      </c>
      <c r="F1849" s="32">
        <f>condition3etape100!F349+6</f>
        <v>10</v>
      </c>
      <c r="V1849" s="64">
        <v>1848</v>
      </c>
      <c r="W1849" s="64" t="s">
        <v>131</v>
      </c>
      <c r="X1849" s="64">
        <v>4</v>
      </c>
    </row>
    <row r="1850" spans="1:24" ht="15.75" thickBot="1" x14ac:dyDescent="0.3">
      <c r="A1850" s="5" t="s">
        <v>0</v>
      </c>
      <c r="B1850" s="32">
        <f>condition3etape100!B350+6</f>
        <v>12</v>
      </c>
      <c r="C1850" s="32">
        <f>condition3etape100!C350+6</f>
        <v>16</v>
      </c>
      <c r="D1850" s="32">
        <f>condition3etape100!D350+6</f>
        <v>21</v>
      </c>
      <c r="E1850" s="32">
        <f>condition3etape100!E350+6</f>
        <v>9</v>
      </c>
      <c r="F1850" s="32">
        <f>condition3etape100!F350+6</f>
        <v>10</v>
      </c>
      <c r="V1850" s="64">
        <v>1849</v>
      </c>
      <c r="W1850" s="64" t="s">
        <v>131</v>
      </c>
      <c r="X1850" s="64">
        <v>4</v>
      </c>
    </row>
    <row r="1851" spans="1:24" ht="15.75" thickBot="1" x14ac:dyDescent="0.3">
      <c r="A1851" s="5" t="s">
        <v>0</v>
      </c>
      <c r="B1851" s="32">
        <f>condition3etape100!B351+6</f>
        <v>15</v>
      </c>
      <c r="C1851" s="32">
        <f>condition3etape100!C351+6</f>
        <v>21</v>
      </c>
      <c r="D1851" s="32">
        <f>condition3etape100!D351+6</f>
        <v>9</v>
      </c>
      <c r="E1851" s="32">
        <f>condition3etape100!E351+6</f>
        <v>12</v>
      </c>
      <c r="F1851" s="32">
        <f>condition3etape100!F351+6</f>
        <v>10</v>
      </c>
      <c r="V1851" s="64">
        <v>1850</v>
      </c>
      <c r="W1851" s="64" t="s">
        <v>131</v>
      </c>
      <c r="X1851" s="64">
        <v>4</v>
      </c>
    </row>
    <row r="1852" spans="1:24" ht="15.75" thickBot="1" x14ac:dyDescent="0.3">
      <c r="A1852" s="5" t="s">
        <v>0</v>
      </c>
      <c r="B1852" s="32">
        <f>condition3etape100!B352+6</f>
        <v>18</v>
      </c>
      <c r="C1852" s="32">
        <f>condition3etape100!C352+6</f>
        <v>14</v>
      </c>
      <c r="D1852" s="32">
        <f>condition3etape100!D352+6</f>
        <v>19</v>
      </c>
      <c r="E1852" s="32">
        <f>condition3etape100!E352+6</f>
        <v>20</v>
      </c>
      <c r="F1852" s="32">
        <f>condition3etape100!F352+6</f>
        <v>22</v>
      </c>
      <c r="V1852" s="64">
        <v>1851</v>
      </c>
      <c r="W1852" s="64" t="s">
        <v>131</v>
      </c>
      <c r="X1852" s="64">
        <v>4</v>
      </c>
    </row>
    <row r="1853" spans="1:24" ht="15.75" thickBot="1" x14ac:dyDescent="0.3">
      <c r="A1853" s="5" t="s">
        <v>0</v>
      </c>
      <c r="B1853" s="32">
        <f>condition3etape100!B353+6</f>
        <v>10</v>
      </c>
      <c r="C1853" s="32">
        <f>condition3etape100!C353+6</f>
        <v>17</v>
      </c>
      <c r="D1853" s="32">
        <f>condition3etape100!D353+6</f>
        <v>14</v>
      </c>
      <c r="E1853" s="32">
        <f>condition3etape100!E353+6</f>
        <v>19</v>
      </c>
      <c r="F1853" s="32">
        <f>condition3etape100!F353+6</f>
        <v>21</v>
      </c>
      <c r="V1853" s="64">
        <v>1852</v>
      </c>
      <c r="W1853" s="64" t="s">
        <v>131</v>
      </c>
      <c r="X1853" s="64">
        <v>4</v>
      </c>
    </row>
    <row r="1854" spans="1:24" ht="15.75" thickBot="1" x14ac:dyDescent="0.3">
      <c r="A1854" s="5" t="s">
        <v>0</v>
      </c>
      <c r="B1854" s="32">
        <f>condition3etape100!B354+6</f>
        <v>21</v>
      </c>
      <c r="C1854" s="32">
        <f>condition3etape100!C354+6</f>
        <v>18</v>
      </c>
      <c r="D1854" s="32">
        <f>condition3etape100!D354+6</f>
        <v>9</v>
      </c>
      <c r="E1854" s="32">
        <f>condition3etape100!E354+6</f>
        <v>8</v>
      </c>
      <c r="F1854" s="32">
        <f>condition3etape100!F354+6</f>
        <v>20</v>
      </c>
      <c r="V1854" s="64">
        <v>1853</v>
      </c>
      <c r="W1854" s="64" t="s">
        <v>131</v>
      </c>
      <c r="X1854" s="64">
        <v>4</v>
      </c>
    </row>
    <row r="1855" spans="1:24" ht="15.75" thickBot="1" x14ac:dyDescent="0.3">
      <c r="A1855" s="5" t="s">
        <v>0</v>
      </c>
      <c r="B1855" s="32">
        <f>condition3etape100!B355+6</f>
        <v>11</v>
      </c>
      <c r="C1855" s="32">
        <f>condition3etape100!C355+6</f>
        <v>16</v>
      </c>
      <c r="D1855" s="32">
        <f>condition3etape100!D355+6</f>
        <v>19</v>
      </c>
      <c r="E1855" s="32">
        <f>condition3etape100!E355+6</f>
        <v>14</v>
      </c>
      <c r="F1855" s="32">
        <f>condition3etape100!F355+6</f>
        <v>20</v>
      </c>
      <c r="V1855" s="64">
        <v>1854</v>
      </c>
      <c r="W1855" s="64" t="s">
        <v>131</v>
      </c>
      <c r="X1855" s="64">
        <v>4</v>
      </c>
    </row>
    <row r="1856" spans="1:24" ht="15.75" thickBot="1" x14ac:dyDescent="0.3">
      <c r="A1856" s="5" t="s">
        <v>0</v>
      </c>
      <c r="B1856" s="32">
        <f>condition3etape100!B356+6</f>
        <v>15</v>
      </c>
      <c r="C1856" s="32">
        <f>condition3etape100!C356+6</f>
        <v>18</v>
      </c>
      <c r="D1856" s="32">
        <f>condition3etape100!D356+6</f>
        <v>14</v>
      </c>
      <c r="E1856" s="32">
        <f>condition3etape100!E356+6</f>
        <v>22</v>
      </c>
      <c r="F1856" s="32">
        <f>condition3etape100!F356+6</f>
        <v>21</v>
      </c>
      <c r="V1856" s="64">
        <v>1855</v>
      </c>
      <c r="W1856" s="64" t="s">
        <v>131</v>
      </c>
      <c r="X1856" s="64">
        <v>4</v>
      </c>
    </row>
    <row r="1857" spans="1:24" ht="15.75" thickBot="1" x14ac:dyDescent="0.3">
      <c r="A1857" s="5" t="s">
        <v>0</v>
      </c>
      <c r="B1857" s="32">
        <f>condition3etape100!B357+6</f>
        <v>8</v>
      </c>
      <c r="C1857" s="32">
        <f>condition3etape100!C357+6</f>
        <v>11</v>
      </c>
      <c r="D1857" s="32">
        <f>condition3etape100!D357+6</f>
        <v>17</v>
      </c>
      <c r="E1857" s="32">
        <f>condition3etape100!E357+6</f>
        <v>9</v>
      </c>
      <c r="F1857" s="32">
        <f>condition3etape100!F357+6</f>
        <v>20</v>
      </c>
      <c r="V1857" s="64">
        <v>1856</v>
      </c>
      <c r="W1857" s="64" t="s">
        <v>131</v>
      </c>
      <c r="X1857" s="64">
        <v>4</v>
      </c>
    </row>
    <row r="1858" spans="1:24" ht="15.75" thickBot="1" x14ac:dyDescent="0.3">
      <c r="A1858" s="5" t="s">
        <v>0</v>
      </c>
      <c r="B1858" s="32">
        <f>condition3etape100!B358+6</f>
        <v>14</v>
      </c>
      <c r="C1858" s="32">
        <f>condition3etape100!C358+6</f>
        <v>13</v>
      </c>
      <c r="D1858" s="32">
        <f>condition3etape100!D358+6</f>
        <v>19</v>
      </c>
      <c r="E1858" s="32">
        <f>condition3etape100!E358+6</f>
        <v>16</v>
      </c>
      <c r="F1858" s="32">
        <f>condition3etape100!F358+6</f>
        <v>18</v>
      </c>
      <c r="V1858" s="64">
        <v>1857</v>
      </c>
      <c r="W1858" s="64" t="s">
        <v>131</v>
      </c>
      <c r="X1858" s="64">
        <v>4</v>
      </c>
    </row>
    <row r="1859" spans="1:24" ht="15.75" thickBot="1" x14ac:dyDescent="0.3">
      <c r="A1859" s="5" t="s">
        <v>0</v>
      </c>
      <c r="B1859" s="32">
        <f>condition3etape100!B359+6</f>
        <v>15</v>
      </c>
      <c r="C1859" s="32">
        <f>condition3etape100!C359+6</f>
        <v>20</v>
      </c>
      <c r="D1859" s="32">
        <f>condition3etape100!D359+6</f>
        <v>10</v>
      </c>
      <c r="E1859" s="32">
        <f>condition3etape100!E359+6</f>
        <v>11</v>
      </c>
      <c r="F1859" s="32">
        <f>condition3etape100!F359+6</f>
        <v>9</v>
      </c>
      <c r="V1859" s="64">
        <v>1858</v>
      </c>
      <c r="W1859" s="64" t="s">
        <v>131</v>
      </c>
      <c r="X1859" s="64">
        <v>4</v>
      </c>
    </row>
    <row r="1860" spans="1:24" ht="15.75" thickBot="1" x14ac:dyDescent="0.3">
      <c r="A1860" s="5" t="s">
        <v>0</v>
      </c>
      <c r="B1860" s="32">
        <f>condition3etape100!B360+6</f>
        <v>20</v>
      </c>
      <c r="C1860" s="32">
        <f>condition3etape100!C360+6</f>
        <v>11</v>
      </c>
      <c r="D1860" s="32">
        <f>condition3etape100!D360+6</f>
        <v>22</v>
      </c>
      <c r="E1860" s="32">
        <f>condition3etape100!E360+6</f>
        <v>24</v>
      </c>
      <c r="F1860" s="32">
        <f>condition3etape100!F360+6</f>
        <v>9</v>
      </c>
      <c r="V1860" s="64">
        <v>1859</v>
      </c>
      <c r="W1860" s="64" t="s">
        <v>131</v>
      </c>
      <c r="X1860" s="64">
        <v>4</v>
      </c>
    </row>
    <row r="1861" spans="1:24" ht="15.75" thickBot="1" x14ac:dyDescent="0.3">
      <c r="A1861" s="5" t="s">
        <v>0</v>
      </c>
      <c r="B1861" s="32">
        <f>condition3etape100!B361+6</f>
        <v>17</v>
      </c>
      <c r="C1861" s="32">
        <f>condition3etape100!C361+6</f>
        <v>16</v>
      </c>
      <c r="D1861" s="32">
        <f>condition3etape100!D361+6</f>
        <v>15</v>
      </c>
      <c r="E1861" s="32">
        <f>condition3etape100!E361+6</f>
        <v>14</v>
      </c>
      <c r="F1861" s="32">
        <f>condition3etape100!F361+6</f>
        <v>13</v>
      </c>
      <c r="V1861" s="64">
        <v>1860</v>
      </c>
      <c r="W1861" s="64" t="s">
        <v>131</v>
      </c>
      <c r="X1861" s="64">
        <v>4</v>
      </c>
    </row>
    <row r="1862" spans="1:24" ht="15.75" thickBot="1" x14ac:dyDescent="0.3">
      <c r="A1862" s="5" t="s">
        <v>0</v>
      </c>
      <c r="B1862" s="32">
        <f>condition3etape100!B362+6</f>
        <v>12</v>
      </c>
      <c r="C1862" s="32">
        <f>condition3etape100!C362+6</f>
        <v>24</v>
      </c>
      <c r="D1862" s="32">
        <f>condition3etape100!D362+6</f>
        <v>16</v>
      </c>
      <c r="E1862" s="32">
        <f>condition3etape100!E362+6</f>
        <v>19</v>
      </c>
      <c r="F1862" s="32">
        <f>condition3etape100!F362+6</f>
        <v>17</v>
      </c>
      <c r="V1862" s="64">
        <v>1861</v>
      </c>
      <c r="W1862" s="64" t="s">
        <v>131</v>
      </c>
      <c r="X1862" s="64">
        <v>4</v>
      </c>
    </row>
    <row r="1863" spans="1:24" ht="15.75" thickBot="1" x14ac:dyDescent="0.3">
      <c r="A1863" s="5" t="s">
        <v>0</v>
      </c>
      <c r="B1863" s="32">
        <f>condition3etape100!B363+6</f>
        <v>19</v>
      </c>
      <c r="C1863" s="32">
        <f>condition3etape100!C363+6</f>
        <v>15</v>
      </c>
      <c r="D1863" s="32">
        <f>condition3etape100!D363+6</f>
        <v>10</v>
      </c>
      <c r="E1863" s="32">
        <f>condition3etape100!E363+6</f>
        <v>11</v>
      </c>
      <c r="F1863" s="32">
        <f>condition3etape100!F363+6</f>
        <v>14</v>
      </c>
      <c r="V1863" s="64">
        <v>1862</v>
      </c>
      <c r="W1863" s="64" t="s">
        <v>131</v>
      </c>
      <c r="X1863" s="64">
        <v>4</v>
      </c>
    </row>
    <row r="1864" spans="1:24" ht="15.75" thickBot="1" x14ac:dyDescent="0.3">
      <c r="A1864" s="5" t="s">
        <v>0</v>
      </c>
      <c r="B1864" s="32">
        <f>condition3etape100!B364+6</f>
        <v>20</v>
      </c>
      <c r="C1864" s="32">
        <f>condition3etape100!C364+6</f>
        <v>22</v>
      </c>
      <c r="D1864" s="32">
        <f>condition3etape100!D364+6</f>
        <v>24</v>
      </c>
      <c r="E1864" s="32">
        <f>condition3etape100!E364+6</f>
        <v>11</v>
      </c>
      <c r="F1864" s="32">
        <f>condition3etape100!F364+6</f>
        <v>9</v>
      </c>
      <c r="V1864" s="64">
        <v>1863</v>
      </c>
      <c r="W1864" s="64" t="s">
        <v>131</v>
      </c>
      <c r="X1864" s="64">
        <v>4</v>
      </c>
    </row>
    <row r="1865" spans="1:24" ht="15.75" thickBot="1" x14ac:dyDescent="0.3">
      <c r="A1865" s="5" t="s">
        <v>0</v>
      </c>
      <c r="B1865" s="32">
        <f>condition3etape100!B365+6</f>
        <v>15</v>
      </c>
      <c r="C1865" s="32">
        <f>condition3etape100!C365+6</f>
        <v>11</v>
      </c>
      <c r="D1865" s="32">
        <f>condition3etape100!D365+6</f>
        <v>23</v>
      </c>
      <c r="E1865" s="32">
        <f>condition3etape100!E365+6</f>
        <v>10</v>
      </c>
      <c r="F1865" s="32">
        <f>condition3etape100!F365+6</f>
        <v>9</v>
      </c>
      <c r="V1865" s="64">
        <v>1864</v>
      </c>
      <c r="W1865" s="64" t="s">
        <v>131</v>
      </c>
      <c r="X1865" s="64">
        <v>4</v>
      </c>
    </row>
    <row r="1866" spans="1:24" ht="15.75" thickBot="1" x14ac:dyDescent="0.3">
      <c r="A1866" s="5" t="s">
        <v>0</v>
      </c>
      <c r="B1866" s="32">
        <f>condition3etape100!B366+6</f>
        <v>12</v>
      </c>
      <c r="C1866" s="32">
        <f>condition3etape100!C366+6</f>
        <v>17</v>
      </c>
      <c r="D1866" s="32">
        <f>condition3etape100!D366+6</f>
        <v>9</v>
      </c>
      <c r="E1866" s="32">
        <f>condition3etape100!E366+6</f>
        <v>19</v>
      </c>
      <c r="F1866" s="32">
        <f>condition3etape100!F366+6</f>
        <v>10</v>
      </c>
      <c r="V1866" s="64">
        <v>1865</v>
      </c>
      <c r="W1866" s="64" t="s">
        <v>131</v>
      </c>
      <c r="X1866" s="64">
        <v>4</v>
      </c>
    </row>
    <row r="1867" spans="1:24" ht="15.75" thickBot="1" x14ac:dyDescent="0.3">
      <c r="A1867" s="5" t="s">
        <v>0</v>
      </c>
      <c r="B1867" s="32">
        <f>condition3etape100!B367+6</f>
        <v>23</v>
      </c>
      <c r="C1867" s="32">
        <f>condition3etape100!C367+6</f>
        <v>15</v>
      </c>
      <c r="D1867" s="32">
        <f>condition3etape100!D367+6</f>
        <v>19</v>
      </c>
      <c r="E1867" s="32">
        <f>condition3etape100!E367+6</f>
        <v>9</v>
      </c>
      <c r="F1867" s="32">
        <f>condition3etape100!F367+6</f>
        <v>10</v>
      </c>
      <c r="V1867" s="64">
        <v>1866</v>
      </c>
      <c r="W1867" s="64" t="s">
        <v>131</v>
      </c>
      <c r="X1867" s="64">
        <v>4</v>
      </c>
    </row>
    <row r="1868" spans="1:24" ht="15.75" thickBot="1" x14ac:dyDescent="0.3">
      <c r="A1868" s="5" t="s">
        <v>0</v>
      </c>
      <c r="B1868" s="32">
        <f>condition3etape100!B368+6</f>
        <v>15</v>
      </c>
      <c r="C1868" s="32">
        <f>condition3etape100!C368+6</f>
        <v>23</v>
      </c>
      <c r="D1868" s="32">
        <f>condition3etape100!D368+6</f>
        <v>9</v>
      </c>
      <c r="E1868" s="32">
        <f>condition3etape100!E368+6</f>
        <v>10</v>
      </c>
      <c r="F1868" s="32">
        <f>condition3etape100!F368+6</f>
        <v>19</v>
      </c>
      <c r="V1868" s="64">
        <v>1867</v>
      </c>
      <c r="W1868" s="64" t="s">
        <v>131</v>
      </c>
      <c r="X1868" s="64">
        <v>4</v>
      </c>
    </row>
    <row r="1869" spans="1:24" ht="15.75" thickBot="1" x14ac:dyDescent="0.3">
      <c r="A1869" s="5" t="s">
        <v>0</v>
      </c>
      <c r="B1869" s="32">
        <f>condition3etape100!B369+6</f>
        <v>10</v>
      </c>
      <c r="C1869" s="32">
        <f>condition3etape100!C369+6</f>
        <v>9</v>
      </c>
      <c r="D1869" s="32">
        <f>condition3etape100!D369+6</f>
        <v>15</v>
      </c>
      <c r="E1869" s="32">
        <f>condition3etape100!E369+6</f>
        <v>20</v>
      </c>
      <c r="F1869" s="32">
        <f>condition3etape100!F369+6</f>
        <v>23</v>
      </c>
      <c r="V1869" s="64">
        <v>1868</v>
      </c>
      <c r="W1869" s="64" t="s">
        <v>131</v>
      </c>
      <c r="X1869" s="64">
        <v>4</v>
      </c>
    </row>
    <row r="1870" spans="1:24" ht="15.75" thickBot="1" x14ac:dyDescent="0.3">
      <c r="A1870" s="5" t="s">
        <v>0</v>
      </c>
      <c r="B1870" s="32">
        <f>condition3etape100!B370+6</f>
        <v>10</v>
      </c>
      <c r="C1870" s="32">
        <f>condition3etape100!C370+6</f>
        <v>9</v>
      </c>
      <c r="D1870" s="32">
        <f>condition3etape100!D370+6</f>
        <v>15</v>
      </c>
      <c r="E1870" s="32">
        <f>condition3etape100!E370+6</f>
        <v>20</v>
      </c>
      <c r="F1870" s="32">
        <f>condition3etape100!F370+6</f>
        <v>23</v>
      </c>
      <c r="V1870" s="64">
        <v>1869</v>
      </c>
      <c r="W1870" s="64" t="s">
        <v>131</v>
      </c>
      <c r="X1870" s="64">
        <v>4</v>
      </c>
    </row>
    <row r="1871" spans="1:24" ht="15.75" thickBot="1" x14ac:dyDescent="0.3">
      <c r="A1871" s="5" t="s">
        <v>0</v>
      </c>
      <c r="B1871" s="32">
        <f>condition3etape100!B371+6</f>
        <v>17</v>
      </c>
      <c r="C1871" s="32">
        <f>condition3etape100!C371+6</f>
        <v>21</v>
      </c>
      <c r="D1871" s="32">
        <f>condition3etape100!D371+6</f>
        <v>14</v>
      </c>
      <c r="E1871" s="32">
        <f>condition3etape100!E371+6</f>
        <v>11</v>
      </c>
      <c r="F1871" s="32">
        <f>condition3etape100!F371+6</f>
        <v>15</v>
      </c>
      <c r="V1871" s="64">
        <v>1870</v>
      </c>
      <c r="W1871" s="64" t="s">
        <v>131</v>
      </c>
      <c r="X1871" s="64">
        <v>4</v>
      </c>
    </row>
    <row r="1872" spans="1:24" ht="15.75" thickBot="1" x14ac:dyDescent="0.3">
      <c r="A1872" s="5" t="s">
        <v>0</v>
      </c>
      <c r="B1872" s="32">
        <f>condition3etape100!B372+6</f>
        <v>20</v>
      </c>
      <c r="C1872" s="32">
        <f>condition3etape100!C372+6</f>
        <v>21</v>
      </c>
      <c r="D1872" s="32">
        <f>condition3etape100!D372+6</f>
        <v>15</v>
      </c>
      <c r="E1872" s="32">
        <f>condition3etape100!E372+6</f>
        <v>12</v>
      </c>
      <c r="F1872" s="32">
        <f>condition3etape100!F372+6</f>
        <v>9</v>
      </c>
      <c r="V1872" s="64">
        <v>1871</v>
      </c>
      <c r="W1872" s="64" t="s">
        <v>131</v>
      </c>
      <c r="X1872" s="64">
        <v>4</v>
      </c>
    </row>
    <row r="1873" spans="1:24" ht="15.75" thickBot="1" x14ac:dyDescent="0.3">
      <c r="A1873" s="5" t="s">
        <v>0</v>
      </c>
      <c r="B1873" s="32">
        <f>condition3etape100!B373+6</f>
        <v>17</v>
      </c>
      <c r="C1873" s="32">
        <f>condition3etape100!C373+6</f>
        <v>21</v>
      </c>
      <c r="D1873" s="32">
        <f>condition3etape100!D373+6</f>
        <v>15</v>
      </c>
      <c r="E1873" s="32">
        <f>condition3etape100!E373+6</f>
        <v>19</v>
      </c>
      <c r="F1873" s="32">
        <f>condition3etape100!F373+6</f>
        <v>10</v>
      </c>
      <c r="V1873" s="64">
        <v>1872</v>
      </c>
      <c r="W1873" s="64" t="s">
        <v>131</v>
      </c>
      <c r="X1873" s="64">
        <v>4</v>
      </c>
    </row>
    <row r="1874" spans="1:24" ht="15.75" thickBot="1" x14ac:dyDescent="0.3">
      <c r="A1874" s="5" t="s">
        <v>0</v>
      </c>
      <c r="B1874" s="32">
        <f>condition3etape100!B374+6</f>
        <v>21</v>
      </c>
      <c r="C1874" s="32">
        <f>condition3etape100!C374+6</f>
        <v>15</v>
      </c>
      <c r="D1874" s="32">
        <f>condition3etape100!D374+6</f>
        <v>9</v>
      </c>
      <c r="E1874" s="32">
        <f>condition3etape100!E374+6</f>
        <v>19</v>
      </c>
      <c r="F1874" s="32">
        <f>condition3etape100!F374+6</f>
        <v>10</v>
      </c>
      <c r="V1874" s="64">
        <v>1873</v>
      </c>
      <c r="W1874" s="64" t="s">
        <v>131</v>
      </c>
      <c r="X1874" s="64">
        <v>4</v>
      </c>
    </row>
    <row r="1875" spans="1:24" ht="15.75" thickBot="1" x14ac:dyDescent="0.3">
      <c r="A1875" s="5" t="s">
        <v>0</v>
      </c>
      <c r="B1875" s="32">
        <f>condition3etape100!B375+6</f>
        <v>15</v>
      </c>
      <c r="C1875" s="32">
        <f>condition3etape100!C375+6</f>
        <v>8</v>
      </c>
      <c r="D1875" s="32">
        <f>condition3etape100!D375+6</f>
        <v>12</v>
      </c>
      <c r="E1875" s="32">
        <f>condition3etape100!E375+6</f>
        <v>19</v>
      </c>
      <c r="F1875" s="32">
        <f>condition3etape100!F375+6</f>
        <v>10</v>
      </c>
      <c r="V1875" s="64">
        <v>1874</v>
      </c>
      <c r="W1875" s="64" t="s">
        <v>131</v>
      </c>
      <c r="X1875" s="64">
        <v>4</v>
      </c>
    </row>
    <row r="1876" spans="1:24" ht="15.75" thickBot="1" x14ac:dyDescent="0.3">
      <c r="A1876" s="5" t="s">
        <v>0</v>
      </c>
      <c r="B1876" s="32">
        <f>condition3etape100!B376+6</f>
        <v>16</v>
      </c>
      <c r="C1876" s="32">
        <f>condition3etape100!C376+6</f>
        <v>12</v>
      </c>
      <c r="D1876" s="32">
        <f>condition3etape100!D376+6</f>
        <v>9</v>
      </c>
      <c r="E1876" s="32">
        <f>condition3etape100!E376+6</f>
        <v>19</v>
      </c>
      <c r="F1876" s="32">
        <f>condition3etape100!F376+6</f>
        <v>10</v>
      </c>
      <c r="V1876" s="64">
        <v>1875</v>
      </c>
      <c r="W1876" s="64" t="s">
        <v>131</v>
      </c>
      <c r="X1876" s="64">
        <v>4</v>
      </c>
    </row>
    <row r="1877" spans="1:24" ht="15.75" thickBot="1" x14ac:dyDescent="0.3">
      <c r="A1877" s="5" t="s">
        <v>0</v>
      </c>
      <c r="B1877" s="32">
        <f>condition3etape100!B377+6</f>
        <v>9</v>
      </c>
      <c r="C1877" s="32">
        <f>condition3etape100!C377+6</f>
        <v>17</v>
      </c>
      <c r="D1877" s="32">
        <f>condition3etape100!D377+6</f>
        <v>10</v>
      </c>
      <c r="E1877" s="32">
        <f>condition3etape100!E377+6</f>
        <v>20</v>
      </c>
      <c r="F1877" s="32">
        <f>condition3etape100!F377+6</f>
        <v>23</v>
      </c>
      <c r="V1877" s="64">
        <v>1876</v>
      </c>
      <c r="W1877" s="64" t="s">
        <v>131</v>
      </c>
      <c r="X1877" s="64">
        <v>4</v>
      </c>
    </row>
    <row r="1878" spans="1:24" ht="15.75" thickBot="1" x14ac:dyDescent="0.3">
      <c r="A1878" s="5" t="s">
        <v>0</v>
      </c>
      <c r="B1878" s="32">
        <f>condition3etape100!B378+6</f>
        <v>8</v>
      </c>
      <c r="C1878" s="32">
        <f>condition3etape100!C378+6</f>
        <v>17</v>
      </c>
      <c r="D1878" s="32">
        <f>condition3etape100!D378+6</f>
        <v>10</v>
      </c>
      <c r="E1878" s="32">
        <f>condition3etape100!E378+6</f>
        <v>9</v>
      </c>
      <c r="F1878" s="32">
        <f>condition3etape100!F378+6</f>
        <v>23</v>
      </c>
      <c r="V1878" s="64">
        <v>1877</v>
      </c>
      <c r="W1878" s="64" t="s">
        <v>131</v>
      </c>
      <c r="X1878" s="64">
        <v>4</v>
      </c>
    </row>
    <row r="1879" spans="1:24" ht="15.75" thickBot="1" x14ac:dyDescent="0.3">
      <c r="A1879" s="5" t="s">
        <v>0</v>
      </c>
      <c r="B1879" s="32">
        <f>condition3etape100!B379+6</f>
        <v>15</v>
      </c>
      <c r="C1879" s="32">
        <f>condition3etape100!C379+6</f>
        <v>21</v>
      </c>
      <c r="D1879" s="32">
        <f>condition3etape100!D379+6</f>
        <v>10</v>
      </c>
      <c r="E1879" s="32">
        <f>condition3etape100!E379+6</f>
        <v>9</v>
      </c>
      <c r="F1879" s="32">
        <f>condition3etape100!F379+6</f>
        <v>20</v>
      </c>
      <c r="V1879" s="64">
        <v>1878</v>
      </c>
      <c r="W1879" s="64" t="s">
        <v>131</v>
      </c>
      <c r="X1879" s="64">
        <v>4</v>
      </c>
    </row>
    <row r="1880" spans="1:24" ht="15.75" thickBot="1" x14ac:dyDescent="0.3">
      <c r="A1880" s="5" t="s">
        <v>0</v>
      </c>
      <c r="B1880" s="32">
        <f>condition3etape100!B380+6</f>
        <v>10</v>
      </c>
      <c r="C1880" s="32">
        <f>condition3etape100!C380+6</f>
        <v>21</v>
      </c>
      <c r="D1880" s="32">
        <f>condition3etape100!D380+6</f>
        <v>15</v>
      </c>
      <c r="E1880" s="32">
        <f>condition3etape100!E380+6</f>
        <v>20</v>
      </c>
      <c r="F1880" s="32">
        <f>condition3etape100!F380+6</f>
        <v>23</v>
      </c>
      <c r="V1880" s="64">
        <v>1879</v>
      </c>
      <c r="W1880" s="64" t="s">
        <v>131</v>
      </c>
      <c r="X1880" s="64">
        <v>4</v>
      </c>
    </row>
    <row r="1881" spans="1:24" ht="15.75" thickBot="1" x14ac:dyDescent="0.3">
      <c r="A1881" s="5" t="s">
        <v>0</v>
      </c>
      <c r="B1881" s="32">
        <f>condition3etape100!B381+6</f>
        <v>21</v>
      </c>
      <c r="C1881" s="32">
        <f>condition3etape100!C381+6</f>
        <v>8</v>
      </c>
      <c r="D1881" s="32">
        <f>condition3etape100!D381+6</f>
        <v>10</v>
      </c>
      <c r="E1881" s="32">
        <f>condition3etape100!E381+6</f>
        <v>20</v>
      </c>
      <c r="F1881" s="32">
        <f>condition3etape100!F381+6</f>
        <v>23</v>
      </c>
      <c r="V1881" s="64">
        <v>1880</v>
      </c>
      <c r="W1881" s="64" t="s">
        <v>131</v>
      </c>
      <c r="X1881" s="64">
        <v>4</v>
      </c>
    </row>
    <row r="1882" spans="1:24" ht="15.75" thickBot="1" x14ac:dyDescent="0.3">
      <c r="A1882" s="5" t="s">
        <v>0</v>
      </c>
      <c r="B1882" s="32">
        <f>condition3etape100!B382+6</f>
        <v>12</v>
      </c>
      <c r="C1882" s="32">
        <f>condition3etape100!C382+6</f>
        <v>21</v>
      </c>
      <c r="D1882" s="32">
        <f>condition3etape100!D382+6</f>
        <v>23</v>
      </c>
      <c r="E1882" s="32">
        <f>condition3etape100!E382+6</f>
        <v>15</v>
      </c>
      <c r="F1882" s="32">
        <f>condition3etape100!F382+6</f>
        <v>19</v>
      </c>
      <c r="V1882" s="64">
        <v>1881</v>
      </c>
      <c r="W1882" s="64" t="s">
        <v>131</v>
      </c>
      <c r="X1882" s="64">
        <v>4</v>
      </c>
    </row>
    <row r="1883" spans="1:24" ht="15.75" thickBot="1" x14ac:dyDescent="0.3">
      <c r="A1883" s="5" t="s">
        <v>0</v>
      </c>
      <c r="B1883" s="32">
        <f>condition3etape100!B383+6</f>
        <v>17</v>
      </c>
      <c r="C1883" s="32">
        <f>condition3etape100!C383+6</f>
        <v>8</v>
      </c>
      <c r="D1883" s="32">
        <f>condition3etape100!D383+6</f>
        <v>23</v>
      </c>
      <c r="E1883" s="32">
        <f>condition3etape100!E383+6</f>
        <v>19</v>
      </c>
      <c r="F1883" s="32">
        <f>condition3etape100!F383+6</f>
        <v>10</v>
      </c>
      <c r="V1883" s="64">
        <v>1882</v>
      </c>
      <c r="W1883" s="64" t="s">
        <v>131</v>
      </c>
      <c r="X1883" s="64">
        <v>4</v>
      </c>
    </row>
    <row r="1884" spans="1:24" ht="15.75" thickBot="1" x14ac:dyDescent="0.3">
      <c r="A1884" s="5" t="s">
        <v>0</v>
      </c>
      <c r="B1884" s="32">
        <f>condition3etape100!B384+6</f>
        <v>21</v>
      </c>
      <c r="C1884" s="32">
        <f>condition3etape100!C384+6</f>
        <v>17</v>
      </c>
      <c r="D1884" s="32">
        <f>condition3etape100!D384+6</f>
        <v>23</v>
      </c>
      <c r="E1884" s="32">
        <f>condition3etape100!E384+6</f>
        <v>19</v>
      </c>
      <c r="F1884" s="32">
        <f>condition3etape100!F384+6</f>
        <v>10</v>
      </c>
      <c r="V1884" s="64">
        <v>1883</v>
      </c>
      <c r="W1884" s="64" t="s">
        <v>131</v>
      </c>
      <c r="X1884" s="64">
        <v>4</v>
      </c>
    </row>
    <row r="1885" spans="1:24" ht="15.75" thickBot="1" x14ac:dyDescent="0.3">
      <c r="A1885" s="5" t="s">
        <v>0</v>
      </c>
      <c r="B1885" s="32">
        <f>condition3etape100!B385+6</f>
        <v>15</v>
      </c>
      <c r="C1885" s="32">
        <f>condition3etape100!C385+6</f>
        <v>8</v>
      </c>
      <c r="D1885" s="32">
        <f>condition3etape100!D385+6</f>
        <v>23</v>
      </c>
      <c r="E1885" s="32">
        <f>condition3etape100!E385+6</f>
        <v>19</v>
      </c>
      <c r="F1885" s="32">
        <f>condition3etape100!F385+6</f>
        <v>9</v>
      </c>
      <c r="V1885" s="64">
        <v>1884</v>
      </c>
      <c r="W1885" s="64" t="s">
        <v>131</v>
      </c>
      <c r="X1885" s="64">
        <v>4</v>
      </c>
    </row>
    <row r="1886" spans="1:24" ht="15.75" thickBot="1" x14ac:dyDescent="0.3">
      <c r="A1886" s="5" t="s">
        <v>0</v>
      </c>
      <c r="B1886" s="32">
        <f>condition3etape100!B386+6</f>
        <v>9</v>
      </c>
      <c r="C1886" s="32">
        <f>condition3etape100!C386+6</f>
        <v>21</v>
      </c>
      <c r="D1886" s="32">
        <f>condition3etape100!D386+6</f>
        <v>23</v>
      </c>
      <c r="E1886" s="32">
        <f>condition3etape100!E386+6</f>
        <v>19</v>
      </c>
      <c r="F1886" s="32">
        <f>condition3etape100!F386+6</f>
        <v>10</v>
      </c>
      <c r="V1886" s="64">
        <v>1885</v>
      </c>
      <c r="W1886" s="64" t="s">
        <v>131</v>
      </c>
      <c r="X1886" s="64">
        <v>4</v>
      </c>
    </row>
    <row r="1887" spans="1:24" ht="15.75" thickBot="1" x14ac:dyDescent="0.3">
      <c r="A1887" s="5" t="s">
        <v>0</v>
      </c>
      <c r="B1887" s="32">
        <f>condition3etape100!B387+6</f>
        <v>15</v>
      </c>
      <c r="C1887" s="32">
        <f>condition3etape100!C387+6</f>
        <v>19</v>
      </c>
      <c r="D1887" s="32">
        <f>condition3etape100!D387+6</f>
        <v>12</v>
      </c>
      <c r="E1887" s="32">
        <f>condition3etape100!E387+6</f>
        <v>23</v>
      </c>
      <c r="F1887" s="32">
        <f>condition3etape100!F387+6</f>
        <v>20</v>
      </c>
      <c r="V1887" s="64">
        <v>1886</v>
      </c>
      <c r="W1887" s="64" t="s">
        <v>131</v>
      </c>
      <c r="X1887" s="64">
        <v>4</v>
      </c>
    </row>
    <row r="1888" spans="1:24" ht="15.75" thickBot="1" x14ac:dyDescent="0.3">
      <c r="A1888" s="5" t="s">
        <v>0</v>
      </c>
      <c r="B1888" s="32">
        <f>condition3etape100!B388+6</f>
        <v>21</v>
      </c>
      <c r="C1888" s="32">
        <f>condition3etape100!C388+6</f>
        <v>19</v>
      </c>
      <c r="D1888" s="32">
        <f>condition3etape100!D388+6</f>
        <v>23</v>
      </c>
      <c r="E1888" s="32">
        <f>condition3etape100!E388+6</f>
        <v>20</v>
      </c>
      <c r="F1888" s="32">
        <f>condition3etape100!F388+6</f>
        <v>15</v>
      </c>
      <c r="V1888" s="64">
        <v>1887</v>
      </c>
      <c r="W1888" s="64" t="s">
        <v>131</v>
      </c>
      <c r="X1888" s="64">
        <v>4</v>
      </c>
    </row>
    <row r="1889" spans="1:24" ht="15.75" thickBot="1" x14ac:dyDescent="0.3">
      <c r="A1889" s="5" t="s">
        <v>0</v>
      </c>
      <c r="B1889" s="32">
        <f>condition3etape100!B389+6</f>
        <v>12</v>
      </c>
      <c r="C1889" s="32">
        <f>condition3etape100!C389+6</f>
        <v>19</v>
      </c>
      <c r="D1889" s="32">
        <f>condition3etape100!D389+6</f>
        <v>8</v>
      </c>
      <c r="E1889" s="32">
        <f>condition3etape100!E389+6</f>
        <v>23</v>
      </c>
      <c r="F1889" s="32">
        <f>condition3etape100!F389+6</f>
        <v>20</v>
      </c>
      <c r="V1889" s="64">
        <v>1888</v>
      </c>
      <c r="W1889" s="64" t="s">
        <v>131</v>
      </c>
      <c r="X1889" s="64">
        <v>4</v>
      </c>
    </row>
    <row r="1890" spans="1:24" ht="15.75" thickBot="1" x14ac:dyDescent="0.3">
      <c r="A1890" s="5" t="s">
        <v>0</v>
      </c>
      <c r="B1890" s="32">
        <f>condition3etape100!B390+6</f>
        <v>20</v>
      </c>
      <c r="C1890" s="32">
        <f>condition3etape100!C390+6</f>
        <v>19</v>
      </c>
      <c r="D1890" s="32">
        <f>condition3etape100!D390+6</f>
        <v>12</v>
      </c>
      <c r="E1890" s="32">
        <f>condition3etape100!E390+6</f>
        <v>23</v>
      </c>
      <c r="F1890" s="32">
        <f>condition3etape100!F390+6</f>
        <v>21</v>
      </c>
      <c r="V1890" s="64">
        <v>1889</v>
      </c>
      <c r="W1890" s="64" t="s">
        <v>131</v>
      </c>
      <c r="X1890" s="64">
        <v>4</v>
      </c>
    </row>
    <row r="1891" spans="1:24" ht="15.75" thickBot="1" x14ac:dyDescent="0.3">
      <c r="A1891" s="5" t="s">
        <v>0</v>
      </c>
      <c r="B1891" s="32">
        <f>condition3etape100!B391+6</f>
        <v>15</v>
      </c>
      <c r="C1891" s="32">
        <f>condition3etape100!C391+6</f>
        <v>19</v>
      </c>
      <c r="D1891" s="32">
        <f>condition3etape100!D391+6</f>
        <v>8</v>
      </c>
      <c r="E1891" s="32">
        <f>condition3etape100!E391+6</f>
        <v>12</v>
      </c>
      <c r="F1891" s="32">
        <f>condition3etape100!F391+6</f>
        <v>23</v>
      </c>
      <c r="V1891" s="64">
        <v>1890</v>
      </c>
      <c r="W1891" s="64" t="s">
        <v>131</v>
      </c>
      <c r="X1891" s="64">
        <v>4</v>
      </c>
    </row>
    <row r="1892" spans="1:24" ht="15.75" thickBot="1" x14ac:dyDescent="0.3">
      <c r="A1892" s="5" t="s">
        <v>0</v>
      </c>
      <c r="B1892" s="32">
        <f>condition3etape100!B392+6</f>
        <v>23</v>
      </c>
      <c r="C1892" s="32">
        <f>condition3etape100!C392+6</f>
        <v>13</v>
      </c>
      <c r="D1892" s="32">
        <f>condition3etape100!D392+6</f>
        <v>16</v>
      </c>
      <c r="E1892" s="32">
        <f>condition3etape100!E392+6</f>
        <v>21</v>
      </c>
      <c r="F1892" s="32">
        <f>condition3etape100!F392+6</f>
        <v>17</v>
      </c>
      <c r="V1892" s="64">
        <v>1891</v>
      </c>
      <c r="W1892" s="64" t="s">
        <v>131</v>
      </c>
      <c r="X1892" s="64">
        <v>4</v>
      </c>
    </row>
    <row r="1893" spans="1:24" ht="15.75" thickBot="1" x14ac:dyDescent="0.3">
      <c r="A1893" s="5" t="s">
        <v>0</v>
      </c>
      <c r="B1893" s="32">
        <f>condition3etape100!B393+6</f>
        <v>15</v>
      </c>
      <c r="C1893" s="32">
        <f>condition3etape100!C393+6</f>
        <v>23</v>
      </c>
      <c r="D1893" s="32">
        <f>condition3etape100!D393+6</f>
        <v>19</v>
      </c>
      <c r="E1893" s="32">
        <f>condition3etape100!E393+6</f>
        <v>9</v>
      </c>
      <c r="F1893" s="32">
        <f>condition3etape100!F393+6</f>
        <v>10</v>
      </c>
      <c r="V1893" s="64">
        <v>1892</v>
      </c>
      <c r="W1893" s="64" t="s">
        <v>131</v>
      </c>
      <c r="X1893" s="64">
        <v>4</v>
      </c>
    </row>
    <row r="1894" spans="1:24" ht="15.75" thickBot="1" x14ac:dyDescent="0.3">
      <c r="A1894" s="5" t="s">
        <v>0</v>
      </c>
      <c r="B1894" s="32">
        <f>condition3etape100!B394+6</f>
        <v>21</v>
      </c>
      <c r="C1894" s="32">
        <f>condition3etape100!C394+6</f>
        <v>23</v>
      </c>
      <c r="D1894" s="32">
        <f>condition3etape100!D394+6</f>
        <v>19</v>
      </c>
      <c r="E1894" s="32">
        <f>condition3etape100!E394+6</f>
        <v>9</v>
      </c>
      <c r="F1894" s="32">
        <f>condition3etape100!F394+6</f>
        <v>10</v>
      </c>
      <c r="V1894" s="64">
        <v>1893</v>
      </c>
      <c r="W1894" s="64" t="s">
        <v>131</v>
      </c>
      <c r="X1894" s="64">
        <v>4</v>
      </c>
    </row>
    <row r="1895" spans="1:24" ht="15.75" thickBot="1" x14ac:dyDescent="0.3">
      <c r="A1895" s="5" t="s">
        <v>0</v>
      </c>
      <c r="B1895" s="32">
        <f>condition3etape100!B395+6</f>
        <v>21</v>
      </c>
      <c r="C1895" s="32">
        <f>condition3etape100!C395+6</f>
        <v>23</v>
      </c>
      <c r="D1895" s="32">
        <f>condition3etape100!D395+6</f>
        <v>19</v>
      </c>
      <c r="E1895" s="32">
        <f>condition3etape100!E395+6</f>
        <v>9</v>
      </c>
      <c r="F1895" s="32">
        <f>condition3etape100!F395+6</f>
        <v>10</v>
      </c>
      <c r="V1895" s="64">
        <v>1894</v>
      </c>
      <c r="W1895" s="64" t="s">
        <v>131</v>
      </c>
      <c r="X1895" s="64">
        <v>4</v>
      </c>
    </row>
    <row r="1896" spans="1:24" ht="15.75" thickBot="1" x14ac:dyDescent="0.3">
      <c r="A1896" s="5" t="s">
        <v>0</v>
      </c>
      <c r="B1896" s="32">
        <f>condition3etape100!B396+6</f>
        <v>15</v>
      </c>
      <c r="C1896" s="32">
        <f>condition3etape100!C396+6</f>
        <v>21</v>
      </c>
      <c r="D1896" s="32">
        <f>condition3etape100!D396+6</f>
        <v>23</v>
      </c>
      <c r="E1896" s="32">
        <f>condition3etape100!E396+6</f>
        <v>19</v>
      </c>
      <c r="F1896" s="32">
        <f>condition3etape100!F396+6</f>
        <v>9</v>
      </c>
      <c r="V1896" s="64">
        <v>1895</v>
      </c>
      <c r="W1896" s="64" t="s">
        <v>131</v>
      </c>
      <c r="X1896" s="64">
        <v>4</v>
      </c>
    </row>
    <row r="1897" spans="1:24" ht="15.75" thickBot="1" x14ac:dyDescent="0.3">
      <c r="A1897" s="5" t="s">
        <v>0</v>
      </c>
      <c r="B1897" s="32">
        <f>condition3etape100!B397+6</f>
        <v>10</v>
      </c>
      <c r="C1897" s="32">
        <f>condition3etape100!C397+6</f>
        <v>15</v>
      </c>
      <c r="D1897" s="32">
        <f>condition3etape100!D397+6</f>
        <v>21</v>
      </c>
      <c r="E1897" s="32">
        <f>condition3etape100!E397+6</f>
        <v>12</v>
      </c>
      <c r="F1897" s="32">
        <f>condition3etape100!F397+6</f>
        <v>20</v>
      </c>
      <c r="V1897" s="64">
        <v>1896</v>
      </c>
      <c r="W1897" s="64" t="s">
        <v>131</v>
      </c>
      <c r="X1897" s="64">
        <v>4</v>
      </c>
    </row>
    <row r="1898" spans="1:24" ht="15.75" thickBot="1" x14ac:dyDescent="0.3">
      <c r="A1898" s="5" t="s">
        <v>0</v>
      </c>
      <c r="B1898" s="32">
        <f>condition3etape100!B398+6</f>
        <v>21</v>
      </c>
      <c r="C1898" s="32">
        <f>condition3etape100!C398+6</f>
        <v>15</v>
      </c>
      <c r="D1898" s="32">
        <f>condition3etape100!D398+6</f>
        <v>9</v>
      </c>
      <c r="E1898" s="32">
        <f>condition3etape100!E398+6</f>
        <v>10</v>
      </c>
      <c r="F1898" s="32">
        <f>condition3etape100!F398+6</f>
        <v>20</v>
      </c>
      <c r="V1898" s="64">
        <v>1897</v>
      </c>
      <c r="W1898" s="64" t="s">
        <v>131</v>
      </c>
      <c r="X1898" s="64">
        <v>4</v>
      </c>
    </row>
    <row r="1899" spans="1:24" ht="15.75" thickBot="1" x14ac:dyDescent="0.3">
      <c r="A1899" s="5" t="s">
        <v>0</v>
      </c>
      <c r="B1899" s="32">
        <f>condition3etape100!B399+6</f>
        <v>16</v>
      </c>
      <c r="C1899" s="32">
        <f>condition3etape100!C399+6</f>
        <v>15</v>
      </c>
      <c r="D1899" s="32">
        <f>condition3etape100!D399+6</f>
        <v>12</v>
      </c>
      <c r="E1899" s="32">
        <f>condition3etape100!E399+6</f>
        <v>10</v>
      </c>
      <c r="F1899" s="32">
        <f>condition3etape100!F399+6</f>
        <v>20</v>
      </c>
      <c r="V1899" s="64">
        <v>1898</v>
      </c>
      <c r="W1899" s="64" t="s">
        <v>131</v>
      </c>
      <c r="X1899" s="64">
        <v>4</v>
      </c>
    </row>
    <row r="1900" spans="1:24" ht="15.75" thickBot="1" x14ac:dyDescent="0.3">
      <c r="A1900" s="5" t="s">
        <v>0</v>
      </c>
      <c r="B1900" s="32">
        <f>condition3etape100!B400+6</f>
        <v>16</v>
      </c>
      <c r="C1900" s="32">
        <f>condition3etape100!C400+6</f>
        <v>21</v>
      </c>
      <c r="D1900" s="32">
        <f>condition3etape100!D400+6</f>
        <v>9</v>
      </c>
      <c r="E1900" s="32">
        <f>condition3etape100!E400+6</f>
        <v>10</v>
      </c>
      <c r="F1900" s="32">
        <f>condition3etape100!F400+6</f>
        <v>20</v>
      </c>
      <c r="V1900" s="64">
        <v>1899</v>
      </c>
      <c r="W1900" s="64" t="s">
        <v>131</v>
      </c>
      <c r="X1900" s="64">
        <v>4</v>
      </c>
    </row>
    <row r="1901" spans="1:24" ht="15.75" thickBot="1" x14ac:dyDescent="0.3">
      <c r="A1901" s="5" t="s">
        <v>0</v>
      </c>
      <c r="B1901" s="32">
        <f>condition3etape100!B401+6</f>
        <v>21</v>
      </c>
      <c r="C1901" s="32">
        <f>condition3etape100!C401+6</f>
        <v>9</v>
      </c>
      <c r="D1901" s="32">
        <f>condition3etape100!D401+6</f>
        <v>12</v>
      </c>
      <c r="E1901" s="32">
        <f>condition3etape100!E401+6</f>
        <v>10</v>
      </c>
      <c r="F1901" s="32">
        <f>condition3etape100!F401+6</f>
        <v>20</v>
      </c>
      <c r="V1901" s="64">
        <v>1900</v>
      </c>
      <c r="W1901" s="64" t="s">
        <v>131</v>
      </c>
      <c r="X1901" s="64">
        <v>4</v>
      </c>
    </row>
    <row r="1902" spans="1:24" ht="15.75" thickBot="1" x14ac:dyDescent="0.3">
      <c r="A1902" s="5" t="s">
        <v>0</v>
      </c>
      <c r="B1902" s="32">
        <f>condition3etape100!B402+6</f>
        <v>14</v>
      </c>
      <c r="C1902" s="32">
        <f>condition3etape100!C402+6</f>
        <v>19</v>
      </c>
      <c r="D1902" s="32">
        <f>condition3etape100!D402+6</f>
        <v>20</v>
      </c>
      <c r="E1902" s="32">
        <f>condition3etape100!E402+6</f>
        <v>22</v>
      </c>
      <c r="F1902" s="32">
        <f>condition3etape100!F402+6</f>
        <v>15</v>
      </c>
      <c r="V1902" s="64">
        <v>1901</v>
      </c>
      <c r="W1902" s="64" t="s">
        <v>131</v>
      </c>
      <c r="X1902" s="64">
        <v>4</v>
      </c>
    </row>
    <row r="1903" spans="1:24" ht="15.75" thickBot="1" x14ac:dyDescent="0.3">
      <c r="A1903" s="5" t="s">
        <v>0</v>
      </c>
      <c r="B1903" s="32">
        <f>condition3etape100!B403+6</f>
        <v>17</v>
      </c>
      <c r="C1903" s="32">
        <f>condition3etape100!C403+6</f>
        <v>14</v>
      </c>
      <c r="D1903" s="32">
        <f>condition3etape100!D403+6</f>
        <v>19</v>
      </c>
      <c r="E1903" s="32">
        <f>condition3etape100!E403+6</f>
        <v>21</v>
      </c>
      <c r="F1903" s="32">
        <f>condition3etape100!F403+6</f>
        <v>18</v>
      </c>
      <c r="V1903" s="64">
        <v>1902</v>
      </c>
      <c r="W1903" s="64" t="s">
        <v>131</v>
      </c>
      <c r="X1903" s="64">
        <v>4</v>
      </c>
    </row>
    <row r="1904" spans="1:24" ht="15.75" thickBot="1" x14ac:dyDescent="0.3">
      <c r="A1904" s="5" t="s">
        <v>0</v>
      </c>
      <c r="B1904" s="32">
        <f>condition3etape100!B404+6</f>
        <v>18</v>
      </c>
      <c r="C1904" s="32">
        <f>condition3etape100!C404+6</f>
        <v>9</v>
      </c>
      <c r="D1904" s="32">
        <f>condition3etape100!D404+6</f>
        <v>8</v>
      </c>
      <c r="E1904" s="32">
        <f>condition3etape100!E404+6</f>
        <v>20</v>
      </c>
      <c r="F1904" s="32">
        <f>condition3etape100!F404+6</f>
        <v>15</v>
      </c>
      <c r="V1904" s="64">
        <v>1903</v>
      </c>
      <c r="W1904" s="64" t="s">
        <v>131</v>
      </c>
      <c r="X1904" s="64">
        <v>4</v>
      </c>
    </row>
    <row r="1905" spans="1:24" ht="15.75" thickBot="1" x14ac:dyDescent="0.3">
      <c r="A1905" s="5" t="s">
        <v>0</v>
      </c>
      <c r="B1905" s="32">
        <f>condition3etape100!B405+6</f>
        <v>16</v>
      </c>
      <c r="C1905" s="32">
        <f>condition3etape100!C405+6</f>
        <v>19</v>
      </c>
      <c r="D1905" s="32">
        <f>condition3etape100!D405+6</f>
        <v>14</v>
      </c>
      <c r="E1905" s="32">
        <f>condition3etape100!E405+6</f>
        <v>20</v>
      </c>
      <c r="F1905" s="32">
        <f>condition3etape100!F405+6</f>
        <v>21</v>
      </c>
      <c r="V1905" s="64">
        <v>1904</v>
      </c>
      <c r="W1905" s="64" t="s">
        <v>131</v>
      </c>
      <c r="X1905" s="64">
        <v>4</v>
      </c>
    </row>
    <row r="1906" spans="1:24" ht="15.75" thickBot="1" x14ac:dyDescent="0.3">
      <c r="A1906" s="5" t="s">
        <v>0</v>
      </c>
      <c r="B1906" s="32">
        <f>condition3etape100!B406+6</f>
        <v>18</v>
      </c>
      <c r="C1906" s="32">
        <f>condition3etape100!C406+6</f>
        <v>14</v>
      </c>
      <c r="D1906" s="32">
        <f>condition3etape100!D406+6</f>
        <v>22</v>
      </c>
      <c r="E1906" s="32">
        <f>condition3etape100!E406+6</f>
        <v>21</v>
      </c>
      <c r="F1906" s="32">
        <f>condition3etape100!F406+6</f>
        <v>16</v>
      </c>
      <c r="V1906" s="64">
        <v>1905</v>
      </c>
      <c r="W1906" s="64" t="s">
        <v>131</v>
      </c>
      <c r="X1906" s="64">
        <v>4</v>
      </c>
    </row>
    <row r="1907" spans="1:24" ht="15.75" thickBot="1" x14ac:dyDescent="0.3">
      <c r="A1907" s="5" t="s">
        <v>0</v>
      </c>
      <c r="B1907" s="32">
        <f>condition3etape100!B407+6</f>
        <v>11</v>
      </c>
      <c r="C1907" s="32">
        <f>condition3etape100!C407+6</f>
        <v>17</v>
      </c>
      <c r="D1907" s="32">
        <f>condition3etape100!D407+6</f>
        <v>9</v>
      </c>
      <c r="E1907" s="32">
        <f>condition3etape100!E407+6</f>
        <v>20</v>
      </c>
      <c r="F1907" s="32">
        <f>condition3etape100!F407+6</f>
        <v>13</v>
      </c>
      <c r="V1907" s="64">
        <v>1906</v>
      </c>
      <c r="W1907" s="64" t="s">
        <v>131</v>
      </c>
      <c r="X1907" s="64">
        <v>4</v>
      </c>
    </row>
    <row r="1908" spans="1:24" ht="15.75" thickBot="1" x14ac:dyDescent="0.3">
      <c r="A1908" s="5" t="s">
        <v>0</v>
      </c>
      <c r="B1908" s="32">
        <f>condition3etape100!B408+6</f>
        <v>13</v>
      </c>
      <c r="C1908" s="32">
        <f>condition3etape100!C408+6</f>
        <v>19</v>
      </c>
      <c r="D1908" s="32">
        <f>condition3etape100!D408+6</f>
        <v>16</v>
      </c>
      <c r="E1908" s="32">
        <f>condition3etape100!E408+6</f>
        <v>18</v>
      </c>
      <c r="F1908" s="32">
        <f>condition3etape100!F408+6</f>
        <v>22</v>
      </c>
      <c r="V1908" s="64">
        <v>1907</v>
      </c>
      <c r="W1908" s="64" t="s">
        <v>131</v>
      </c>
      <c r="X1908" s="64">
        <v>4</v>
      </c>
    </row>
    <row r="1909" spans="1:24" ht="15.75" thickBot="1" x14ac:dyDescent="0.3">
      <c r="A1909" s="5" t="s">
        <v>0</v>
      </c>
      <c r="B1909" s="32">
        <f>condition3etape100!B409+6</f>
        <v>20</v>
      </c>
      <c r="C1909" s="32">
        <f>condition3etape100!C409+6</f>
        <v>10</v>
      </c>
      <c r="D1909" s="32">
        <f>condition3etape100!D409+6</f>
        <v>11</v>
      </c>
      <c r="E1909" s="32">
        <f>condition3etape100!E409+6</f>
        <v>9</v>
      </c>
      <c r="F1909" s="32">
        <f>condition3etape100!F409+6</f>
        <v>14</v>
      </c>
      <c r="V1909" s="64">
        <v>1908</v>
      </c>
      <c r="W1909" s="64" t="s">
        <v>131</v>
      </c>
      <c r="X1909" s="64">
        <v>4</v>
      </c>
    </row>
    <row r="1910" spans="1:24" ht="15.75" thickBot="1" x14ac:dyDescent="0.3">
      <c r="A1910" s="5" t="s">
        <v>0</v>
      </c>
      <c r="B1910" s="32">
        <f>condition3etape100!B410+6</f>
        <v>11</v>
      </c>
      <c r="C1910" s="32">
        <f>condition3etape100!C410+6</f>
        <v>22</v>
      </c>
      <c r="D1910" s="32">
        <f>condition3etape100!D410+6</f>
        <v>24</v>
      </c>
      <c r="E1910" s="32">
        <f>condition3etape100!E410+6</f>
        <v>9</v>
      </c>
      <c r="F1910" s="32">
        <f>condition3etape100!F410+6</f>
        <v>10</v>
      </c>
      <c r="V1910" s="64">
        <v>1909</v>
      </c>
      <c r="W1910" s="64" t="s">
        <v>131</v>
      </c>
      <c r="X1910" s="64">
        <v>4</v>
      </c>
    </row>
    <row r="1911" spans="1:24" ht="15.75" thickBot="1" x14ac:dyDescent="0.3">
      <c r="A1911" s="5" t="s">
        <v>0</v>
      </c>
      <c r="B1911" s="32">
        <f>condition3etape100!B411+6</f>
        <v>16</v>
      </c>
      <c r="C1911" s="32">
        <f>condition3etape100!C411+6</f>
        <v>15</v>
      </c>
      <c r="D1911" s="32">
        <f>condition3etape100!D411+6</f>
        <v>14</v>
      </c>
      <c r="E1911" s="32">
        <f>condition3etape100!E411+6</f>
        <v>13</v>
      </c>
      <c r="F1911" s="32">
        <f>condition3etape100!F411+6</f>
        <v>12</v>
      </c>
      <c r="V1911" s="64">
        <v>1910</v>
      </c>
      <c r="W1911" s="64" t="s">
        <v>131</v>
      </c>
      <c r="X1911" s="64">
        <v>4</v>
      </c>
    </row>
    <row r="1912" spans="1:24" ht="15.75" thickBot="1" x14ac:dyDescent="0.3">
      <c r="A1912" s="5" t="s">
        <v>0</v>
      </c>
      <c r="B1912" s="32">
        <f>condition3etape100!B412+6</f>
        <v>24</v>
      </c>
      <c r="C1912" s="32">
        <f>condition3etape100!C412+6</f>
        <v>16</v>
      </c>
      <c r="D1912" s="32">
        <f>condition3etape100!D412+6</f>
        <v>19</v>
      </c>
      <c r="E1912" s="32">
        <f>condition3etape100!E412+6</f>
        <v>17</v>
      </c>
      <c r="F1912" s="32">
        <f>condition3etape100!F412+6</f>
        <v>9</v>
      </c>
      <c r="V1912" s="64">
        <v>1911</v>
      </c>
      <c r="W1912" s="64" t="s">
        <v>131</v>
      </c>
      <c r="X1912" s="64">
        <v>4</v>
      </c>
    </row>
    <row r="1913" spans="1:24" ht="15.75" thickBot="1" x14ac:dyDescent="0.3">
      <c r="A1913" s="5" t="s">
        <v>0</v>
      </c>
      <c r="B1913" s="32">
        <f>condition3etape100!B413+6</f>
        <v>15</v>
      </c>
      <c r="C1913" s="32">
        <f>condition3etape100!C413+6</f>
        <v>10</v>
      </c>
      <c r="D1913" s="32">
        <f>condition3etape100!D413+6</f>
        <v>11</v>
      </c>
      <c r="E1913" s="32">
        <f>condition3etape100!E413+6</f>
        <v>14</v>
      </c>
      <c r="F1913" s="32">
        <f>condition3etape100!F413+6</f>
        <v>9</v>
      </c>
      <c r="V1913" s="64">
        <v>1912</v>
      </c>
      <c r="W1913" s="64" t="s">
        <v>131</v>
      </c>
      <c r="X1913" s="64">
        <v>4</v>
      </c>
    </row>
    <row r="1914" spans="1:24" ht="15.75" thickBot="1" x14ac:dyDescent="0.3">
      <c r="A1914" s="5" t="s">
        <v>0</v>
      </c>
      <c r="B1914" s="32">
        <f>condition3etape100!B414+6</f>
        <v>22</v>
      </c>
      <c r="C1914" s="32">
        <f>condition3etape100!C414+6</f>
        <v>24</v>
      </c>
      <c r="D1914" s="32">
        <f>condition3etape100!D414+6</f>
        <v>11</v>
      </c>
      <c r="E1914" s="32">
        <f>condition3etape100!E414+6</f>
        <v>9</v>
      </c>
      <c r="F1914" s="32">
        <f>condition3etape100!F414+6</f>
        <v>10</v>
      </c>
      <c r="V1914" s="64">
        <v>1913</v>
      </c>
      <c r="W1914" s="64" t="s">
        <v>131</v>
      </c>
      <c r="X1914" s="64">
        <v>4</v>
      </c>
    </row>
    <row r="1915" spans="1:24" ht="15.75" thickBot="1" x14ac:dyDescent="0.3">
      <c r="A1915" s="5" t="s">
        <v>0</v>
      </c>
      <c r="B1915" s="32">
        <f>condition3etape100!B415+6</f>
        <v>11</v>
      </c>
      <c r="C1915" s="32">
        <f>condition3etape100!C415+6</f>
        <v>23</v>
      </c>
      <c r="D1915" s="32">
        <f>condition3etape100!D415+6</f>
        <v>10</v>
      </c>
      <c r="E1915" s="32">
        <f>condition3etape100!E415+6</f>
        <v>9</v>
      </c>
      <c r="F1915" s="32">
        <f>condition3etape100!F415+6</f>
        <v>14</v>
      </c>
      <c r="V1915" s="64">
        <v>1914</v>
      </c>
      <c r="W1915" s="64" t="s">
        <v>131</v>
      </c>
      <c r="X1915" s="64">
        <v>4</v>
      </c>
    </row>
    <row r="1916" spans="1:24" ht="15.75" thickBot="1" x14ac:dyDescent="0.3">
      <c r="A1916" s="5" t="s">
        <v>0</v>
      </c>
      <c r="B1916" s="32">
        <f>condition3etape100!B416+6</f>
        <v>17</v>
      </c>
      <c r="C1916" s="32">
        <f>condition3etape100!C416+6</f>
        <v>9</v>
      </c>
      <c r="D1916" s="32">
        <f>condition3etape100!D416+6</f>
        <v>19</v>
      </c>
      <c r="E1916" s="32">
        <f>condition3etape100!E416+6</f>
        <v>10</v>
      </c>
      <c r="F1916" s="32">
        <f>condition3etape100!F416+6</f>
        <v>23</v>
      </c>
      <c r="V1916" s="64">
        <v>1915</v>
      </c>
      <c r="W1916" s="64" t="s">
        <v>131</v>
      </c>
      <c r="X1916" s="64">
        <v>4</v>
      </c>
    </row>
    <row r="1917" spans="1:24" ht="15.75" thickBot="1" x14ac:dyDescent="0.3">
      <c r="A1917" s="5" t="s">
        <v>0</v>
      </c>
      <c r="B1917" s="32">
        <f>condition3etape100!B417+6</f>
        <v>15</v>
      </c>
      <c r="C1917" s="32">
        <f>condition3etape100!C417+6</f>
        <v>19</v>
      </c>
      <c r="D1917" s="32">
        <f>condition3etape100!D417+6</f>
        <v>9</v>
      </c>
      <c r="E1917" s="32">
        <f>condition3etape100!E417+6</f>
        <v>10</v>
      </c>
      <c r="F1917" s="32">
        <f>condition3etape100!F417+6</f>
        <v>12</v>
      </c>
      <c r="V1917" s="64">
        <v>1916</v>
      </c>
      <c r="W1917" s="64" t="s">
        <v>131</v>
      </c>
      <c r="X1917" s="64">
        <v>4</v>
      </c>
    </row>
    <row r="1918" spans="1:24" ht="15.75" thickBot="1" x14ac:dyDescent="0.3">
      <c r="A1918" s="5" t="s">
        <v>0</v>
      </c>
      <c r="B1918" s="32">
        <f>condition3etape100!B418+6</f>
        <v>23</v>
      </c>
      <c r="C1918" s="32">
        <f>condition3etape100!C418+6</f>
        <v>9</v>
      </c>
      <c r="D1918" s="32">
        <f>condition3etape100!D418+6</f>
        <v>10</v>
      </c>
      <c r="E1918" s="32">
        <f>condition3etape100!E418+6</f>
        <v>19</v>
      </c>
      <c r="F1918" s="32">
        <f>condition3etape100!F418+6</f>
        <v>12</v>
      </c>
      <c r="V1918" s="64">
        <v>1917</v>
      </c>
      <c r="W1918" s="64" t="s">
        <v>131</v>
      </c>
      <c r="X1918" s="64">
        <v>4</v>
      </c>
    </row>
    <row r="1919" spans="1:24" ht="15.75" thickBot="1" x14ac:dyDescent="0.3">
      <c r="A1919" s="5" t="s">
        <v>0</v>
      </c>
      <c r="B1919" s="32">
        <f>condition3etape100!B419+6</f>
        <v>9</v>
      </c>
      <c r="C1919" s="32">
        <f>condition3etape100!C419+6</f>
        <v>15</v>
      </c>
      <c r="D1919" s="32">
        <f>condition3etape100!D419+6</f>
        <v>20</v>
      </c>
      <c r="E1919" s="32">
        <f>condition3etape100!E419+6</f>
        <v>23</v>
      </c>
      <c r="F1919" s="32">
        <f>condition3etape100!F419+6</f>
        <v>19</v>
      </c>
      <c r="V1919" s="64">
        <v>1918</v>
      </c>
      <c r="W1919" s="64" t="s">
        <v>131</v>
      </c>
      <c r="X1919" s="64">
        <v>4</v>
      </c>
    </row>
    <row r="1920" spans="1:24" ht="15.75" thickBot="1" x14ac:dyDescent="0.3">
      <c r="A1920" s="5" t="s">
        <v>0</v>
      </c>
      <c r="B1920" s="32">
        <f>condition3etape100!B420+6</f>
        <v>9</v>
      </c>
      <c r="C1920" s="32">
        <f>condition3etape100!C420+6</f>
        <v>15</v>
      </c>
      <c r="D1920" s="32">
        <f>condition3etape100!D420+6</f>
        <v>20</v>
      </c>
      <c r="E1920" s="32">
        <f>condition3etape100!E420+6</f>
        <v>23</v>
      </c>
      <c r="F1920" s="32">
        <f>condition3etape100!F420+6</f>
        <v>19</v>
      </c>
      <c r="V1920" s="64">
        <v>1919</v>
      </c>
      <c r="W1920" s="64" t="s">
        <v>131</v>
      </c>
      <c r="X1920" s="64">
        <v>4</v>
      </c>
    </row>
    <row r="1921" spans="1:24" ht="15.75" thickBot="1" x14ac:dyDescent="0.3">
      <c r="A1921" s="5" t="s">
        <v>0</v>
      </c>
      <c r="B1921" s="32">
        <f>condition3etape100!B421+6</f>
        <v>21</v>
      </c>
      <c r="C1921" s="32">
        <f>condition3etape100!C421+6</f>
        <v>14</v>
      </c>
      <c r="D1921" s="32">
        <f>condition3etape100!D421+6</f>
        <v>11</v>
      </c>
      <c r="E1921" s="32">
        <f>condition3etape100!E421+6</f>
        <v>15</v>
      </c>
      <c r="F1921" s="32">
        <f>condition3etape100!F421+6</f>
        <v>9</v>
      </c>
      <c r="V1921" s="64">
        <v>1920</v>
      </c>
      <c r="W1921" s="64" t="s">
        <v>131</v>
      </c>
      <c r="X1921" s="64">
        <v>4</v>
      </c>
    </row>
    <row r="1922" spans="1:24" ht="15.75" thickBot="1" x14ac:dyDescent="0.3">
      <c r="A1922" s="5" t="s">
        <v>0</v>
      </c>
      <c r="B1922" s="32">
        <f>condition3etape100!B422+6</f>
        <v>21</v>
      </c>
      <c r="C1922" s="32">
        <f>condition3etape100!C422+6</f>
        <v>15</v>
      </c>
      <c r="D1922" s="32">
        <f>condition3etape100!D422+6</f>
        <v>12</v>
      </c>
      <c r="E1922" s="32">
        <f>condition3etape100!E422+6</f>
        <v>9</v>
      </c>
      <c r="F1922" s="32">
        <f>condition3etape100!F422+6</f>
        <v>19</v>
      </c>
      <c r="V1922" s="64">
        <v>1921</v>
      </c>
      <c r="W1922" s="64" t="s">
        <v>131</v>
      </c>
      <c r="X1922" s="64">
        <v>4</v>
      </c>
    </row>
    <row r="1923" spans="1:24" ht="15.75" thickBot="1" x14ac:dyDescent="0.3">
      <c r="A1923" s="5" t="s">
        <v>0</v>
      </c>
      <c r="B1923" s="32">
        <f>condition3etape100!B423+6</f>
        <v>21</v>
      </c>
      <c r="C1923" s="32">
        <f>condition3etape100!C423+6</f>
        <v>15</v>
      </c>
      <c r="D1923" s="32">
        <f>condition3etape100!D423+6</f>
        <v>19</v>
      </c>
      <c r="E1923" s="32">
        <f>condition3etape100!E423+6</f>
        <v>10</v>
      </c>
      <c r="F1923" s="32">
        <f>condition3etape100!F423+6</f>
        <v>23</v>
      </c>
      <c r="V1923" s="64">
        <v>1922</v>
      </c>
      <c r="W1923" s="64" t="s">
        <v>131</v>
      </c>
      <c r="X1923" s="64">
        <v>4</v>
      </c>
    </row>
    <row r="1924" spans="1:24" ht="15.75" thickBot="1" x14ac:dyDescent="0.3">
      <c r="A1924" s="5" t="s">
        <v>0</v>
      </c>
      <c r="B1924" s="32">
        <f>condition3etape100!B424+6</f>
        <v>15</v>
      </c>
      <c r="C1924" s="32">
        <f>condition3etape100!C424+6</f>
        <v>9</v>
      </c>
      <c r="D1924" s="32">
        <f>condition3etape100!D424+6</f>
        <v>19</v>
      </c>
      <c r="E1924" s="32">
        <f>condition3etape100!E424+6</f>
        <v>10</v>
      </c>
      <c r="F1924" s="32">
        <f>condition3etape100!F424+6</f>
        <v>23</v>
      </c>
      <c r="V1924" s="64">
        <v>1923</v>
      </c>
      <c r="W1924" s="64" t="s">
        <v>131</v>
      </c>
      <c r="X1924" s="64">
        <v>4</v>
      </c>
    </row>
    <row r="1925" spans="1:24" ht="15.75" thickBot="1" x14ac:dyDescent="0.3">
      <c r="A1925" s="5" t="s">
        <v>0</v>
      </c>
      <c r="B1925" s="32">
        <f>condition3etape100!B425+6</f>
        <v>8</v>
      </c>
      <c r="C1925" s="32">
        <f>condition3etape100!C425+6</f>
        <v>12</v>
      </c>
      <c r="D1925" s="32">
        <f>condition3etape100!D425+6</f>
        <v>19</v>
      </c>
      <c r="E1925" s="32">
        <f>condition3etape100!E425+6</f>
        <v>10</v>
      </c>
      <c r="F1925" s="32">
        <f>condition3etape100!F425+6</f>
        <v>23</v>
      </c>
      <c r="V1925" s="64">
        <v>1924</v>
      </c>
      <c r="W1925" s="64" t="s">
        <v>131</v>
      </c>
      <c r="X1925" s="64">
        <v>4</v>
      </c>
    </row>
    <row r="1926" spans="1:24" ht="15.75" thickBot="1" x14ac:dyDescent="0.3">
      <c r="A1926" s="5" t="s">
        <v>0</v>
      </c>
      <c r="B1926" s="32">
        <f>condition3etape100!B426+6</f>
        <v>12</v>
      </c>
      <c r="C1926" s="32">
        <f>condition3etape100!C426+6</f>
        <v>9</v>
      </c>
      <c r="D1926" s="32">
        <f>condition3etape100!D426+6</f>
        <v>19</v>
      </c>
      <c r="E1926" s="32">
        <f>condition3etape100!E426+6</f>
        <v>10</v>
      </c>
      <c r="F1926" s="32">
        <f>condition3etape100!F426+6</f>
        <v>23</v>
      </c>
      <c r="V1926" s="64">
        <v>1925</v>
      </c>
      <c r="W1926" s="64" t="s">
        <v>131</v>
      </c>
      <c r="X1926" s="64">
        <v>4</v>
      </c>
    </row>
    <row r="1927" spans="1:24" ht="15.75" thickBot="1" x14ac:dyDescent="0.3">
      <c r="A1927" s="5" t="s">
        <v>0</v>
      </c>
      <c r="B1927" s="32">
        <f>condition3etape100!B427+6</f>
        <v>17</v>
      </c>
      <c r="C1927" s="32">
        <f>condition3etape100!C427+6</f>
        <v>10</v>
      </c>
      <c r="D1927" s="32">
        <f>condition3etape100!D427+6</f>
        <v>20</v>
      </c>
      <c r="E1927" s="32">
        <f>condition3etape100!E427+6</f>
        <v>23</v>
      </c>
      <c r="F1927" s="32">
        <f>condition3etape100!F427+6</f>
        <v>19</v>
      </c>
      <c r="V1927" s="64">
        <v>1926</v>
      </c>
      <c r="W1927" s="64" t="s">
        <v>131</v>
      </c>
      <c r="X1927" s="64">
        <v>4</v>
      </c>
    </row>
    <row r="1928" spans="1:24" ht="15.75" thickBot="1" x14ac:dyDescent="0.3">
      <c r="A1928" s="5" t="s">
        <v>0</v>
      </c>
      <c r="B1928" s="32">
        <f>condition3etape100!B428+6</f>
        <v>17</v>
      </c>
      <c r="C1928" s="32">
        <f>condition3etape100!C428+6</f>
        <v>10</v>
      </c>
      <c r="D1928" s="32">
        <f>condition3etape100!D428+6</f>
        <v>9</v>
      </c>
      <c r="E1928" s="32">
        <f>condition3etape100!E428+6</f>
        <v>23</v>
      </c>
      <c r="F1928" s="32">
        <f>condition3etape100!F428+6</f>
        <v>19</v>
      </c>
      <c r="V1928" s="64">
        <v>1927</v>
      </c>
      <c r="W1928" s="64" t="s">
        <v>131</v>
      </c>
      <c r="X1928" s="64">
        <v>4</v>
      </c>
    </row>
    <row r="1929" spans="1:24" ht="15.75" thickBot="1" x14ac:dyDescent="0.3">
      <c r="A1929" s="5" t="s">
        <v>0</v>
      </c>
      <c r="B1929" s="32">
        <f>condition3etape100!B429+6</f>
        <v>21</v>
      </c>
      <c r="C1929" s="32">
        <f>condition3etape100!C429+6</f>
        <v>10</v>
      </c>
      <c r="D1929" s="32">
        <f>condition3etape100!D429+6</f>
        <v>9</v>
      </c>
      <c r="E1929" s="32">
        <f>condition3etape100!E429+6</f>
        <v>20</v>
      </c>
      <c r="F1929" s="32">
        <f>condition3etape100!F429+6</f>
        <v>23</v>
      </c>
      <c r="V1929" s="64">
        <v>1928</v>
      </c>
      <c r="W1929" s="64" t="s">
        <v>131</v>
      </c>
      <c r="X1929" s="64">
        <v>4</v>
      </c>
    </row>
    <row r="1930" spans="1:24" ht="15.75" thickBot="1" x14ac:dyDescent="0.3">
      <c r="A1930" s="5" t="s">
        <v>0</v>
      </c>
      <c r="B1930" s="32">
        <f>condition3etape100!B430+6</f>
        <v>21</v>
      </c>
      <c r="C1930" s="32">
        <f>condition3etape100!C430+6</f>
        <v>15</v>
      </c>
      <c r="D1930" s="32">
        <f>condition3etape100!D430+6</f>
        <v>20</v>
      </c>
      <c r="E1930" s="32">
        <f>condition3etape100!E430+6</f>
        <v>23</v>
      </c>
      <c r="F1930" s="32">
        <f>condition3etape100!F430+6</f>
        <v>19</v>
      </c>
      <c r="V1930" s="64">
        <v>1929</v>
      </c>
      <c r="W1930" s="64" t="s">
        <v>131</v>
      </c>
      <c r="X1930" s="64">
        <v>4</v>
      </c>
    </row>
    <row r="1931" spans="1:24" ht="15.75" thickBot="1" x14ac:dyDescent="0.3">
      <c r="A1931" s="5" t="s">
        <v>0</v>
      </c>
      <c r="B1931" s="32">
        <f>condition3etape100!B431+6</f>
        <v>8</v>
      </c>
      <c r="C1931" s="32">
        <f>condition3etape100!C431+6</f>
        <v>10</v>
      </c>
      <c r="D1931" s="32">
        <f>condition3etape100!D431+6</f>
        <v>20</v>
      </c>
      <c r="E1931" s="32">
        <f>condition3etape100!E431+6</f>
        <v>23</v>
      </c>
      <c r="F1931" s="32">
        <f>condition3etape100!F431+6</f>
        <v>19</v>
      </c>
      <c r="V1931" s="64">
        <v>1930</v>
      </c>
      <c r="W1931" s="64" t="s">
        <v>131</v>
      </c>
      <c r="X1931" s="64">
        <v>4</v>
      </c>
    </row>
    <row r="1932" spans="1:24" ht="15.75" thickBot="1" x14ac:dyDescent="0.3">
      <c r="A1932" s="5" t="s">
        <v>0</v>
      </c>
      <c r="B1932" s="32">
        <f>condition3etape100!B432+6</f>
        <v>21</v>
      </c>
      <c r="C1932" s="32">
        <f>condition3etape100!C432+6</f>
        <v>23</v>
      </c>
      <c r="D1932" s="32">
        <f>condition3etape100!D432+6</f>
        <v>15</v>
      </c>
      <c r="E1932" s="32">
        <f>condition3etape100!E432+6</f>
        <v>19</v>
      </c>
      <c r="F1932" s="32">
        <f>condition3etape100!F432+6</f>
        <v>10</v>
      </c>
      <c r="V1932" s="64">
        <v>1931</v>
      </c>
      <c r="W1932" s="64" t="s">
        <v>131</v>
      </c>
      <c r="X1932" s="64">
        <v>4</v>
      </c>
    </row>
    <row r="1933" spans="1:24" ht="15.75" thickBot="1" x14ac:dyDescent="0.3">
      <c r="A1933" s="5" t="s">
        <v>0</v>
      </c>
      <c r="B1933" s="32">
        <f>condition3etape100!B433+6</f>
        <v>8</v>
      </c>
      <c r="C1933" s="32">
        <f>condition3etape100!C433+6</f>
        <v>23</v>
      </c>
      <c r="D1933" s="32">
        <f>condition3etape100!D433+6</f>
        <v>19</v>
      </c>
      <c r="E1933" s="32">
        <f>condition3etape100!E433+6</f>
        <v>10</v>
      </c>
      <c r="F1933" s="32">
        <f>condition3etape100!F433+6</f>
        <v>12</v>
      </c>
      <c r="V1933" s="64">
        <v>1932</v>
      </c>
      <c r="W1933" s="64" t="s">
        <v>131</v>
      </c>
      <c r="X1933" s="64">
        <v>4</v>
      </c>
    </row>
    <row r="1934" spans="1:24" ht="15.75" thickBot="1" x14ac:dyDescent="0.3">
      <c r="A1934" s="5" t="s">
        <v>0</v>
      </c>
      <c r="B1934" s="32">
        <f>condition3etape100!B434+6</f>
        <v>17</v>
      </c>
      <c r="C1934" s="32">
        <f>condition3etape100!C434+6</f>
        <v>23</v>
      </c>
      <c r="D1934" s="32">
        <f>condition3etape100!D434+6</f>
        <v>19</v>
      </c>
      <c r="E1934" s="32">
        <f>condition3etape100!E434+6</f>
        <v>10</v>
      </c>
      <c r="F1934" s="32">
        <f>condition3etape100!F434+6</f>
        <v>12</v>
      </c>
      <c r="V1934" s="64">
        <v>1933</v>
      </c>
      <c r="W1934" s="64" t="s">
        <v>131</v>
      </c>
      <c r="X1934" s="64">
        <v>4</v>
      </c>
    </row>
    <row r="1935" spans="1:24" ht="15.75" thickBot="1" x14ac:dyDescent="0.3">
      <c r="A1935" s="5" t="s">
        <v>0</v>
      </c>
      <c r="B1935" s="32">
        <f>condition3etape100!B435+6</f>
        <v>8</v>
      </c>
      <c r="C1935" s="32">
        <f>condition3etape100!C435+6</f>
        <v>23</v>
      </c>
      <c r="D1935" s="32">
        <f>condition3etape100!D435+6</f>
        <v>19</v>
      </c>
      <c r="E1935" s="32">
        <f>condition3etape100!E435+6</f>
        <v>9</v>
      </c>
      <c r="F1935" s="32">
        <f>condition3etape100!F435+6</f>
        <v>10</v>
      </c>
      <c r="V1935" s="64">
        <v>1934</v>
      </c>
      <c r="W1935" s="64" t="s">
        <v>131</v>
      </c>
      <c r="X1935" s="64">
        <v>4</v>
      </c>
    </row>
    <row r="1936" spans="1:24" ht="15.75" thickBot="1" x14ac:dyDescent="0.3">
      <c r="A1936" s="5" t="s">
        <v>0</v>
      </c>
      <c r="B1936" s="32">
        <f>condition3etape100!B436+6</f>
        <v>21</v>
      </c>
      <c r="C1936" s="32">
        <f>condition3etape100!C436+6</f>
        <v>23</v>
      </c>
      <c r="D1936" s="32">
        <f>condition3etape100!D436+6</f>
        <v>19</v>
      </c>
      <c r="E1936" s="32">
        <f>condition3etape100!E436+6</f>
        <v>10</v>
      </c>
      <c r="F1936" s="32">
        <f>condition3etape100!F436+6</f>
        <v>12</v>
      </c>
      <c r="V1936" s="64">
        <v>1935</v>
      </c>
      <c r="W1936" s="64" t="s">
        <v>131</v>
      </c>
      <c r="X1936" s="64">
        <v>4</v>
      </c>
    </row>
    <row r="1937" spans="1:24" ht="15.75" thickBot="1" x14ac:dyDescent="0.3">
      <c r="A1937" s="5" t="s">
        <v>0</v>
      </c>
      <c r="B1937" s="32">
        <f>condition3etape100!B437+6</f>
        <v>19</v>
      </c>
      <c r="C1937" s="32">
        <f>condition3etape100!C437+6</f>
        <v>12</v>
      </c>
      <c r="D1937" s="32">
        <f>condition3etape100!D437+6</f>
        <v>23</v>
      </c>
      <c r="E1937" s="32">
        <f>condition3etape100!E437+6</f>
        <v>20</v>
      </c>
      <c r="F1937" s="32">
        <f>condition3etape100!F437+6</f>
        <v>9</v>
      </c>
      <c r="V1937" s="64">
        <v>1936</v>
      </c>
      <c r="W1937" s="64" t="s">
        <v>131</v>
      </c>
      <c r="X1937" s="64">
        <v>4</v>
      </c>
    </row>
    <row r="1938" spans="1:24" ht="15.75" thickBot="1" x14ac:dyDescent="0.3">
      <c r="A1938" s="5" t="s">
        <v>0</v>
      </c>
      <c r="B1938" s="32">
        <f>condition3etape100!B438+6</f>
        <v>19</v>
      </c>
      <c r="C1938" s="32">
        <f>condition3etape100!C438+6</f>
        <v>23</v>
      </c>
      <c r="D1938" s="32">
        <f>condition3etape100!D438+6</f>
        <v>20</v>
      </c>
      <c r="E1938" s="32">
        <f>condition3etape100!E438+6</f>
        <v>15</v>
      </c>
      <c r="F1938" s="32">
        <f>condition3etape100!F438+6</f>
        <v>9</v>
      </c>
      <c r="V1938" s="64">
        <v>1937</v>
      </c>
      <c r="W1938" s="64" t="s">
        <v>131</v>
      </c>
      <c r="X1938" s="64">
        <v>4</v>
      </c>
    </row>
    <row r="1939" spans="1:24" ht="15.75" thickBot="1" x14ac:dyDescent="0.3">
      <c r="A1939" s="5" t="s">
        <v>0</v>
      </c>
      <c r="B1939" s="32">
        <f>condition3etape100!B439+6</f>
        <v>19</v>
      </c>
      <c r="C1939" s="32">
        <f>condition3etape100!C439+6</f>
        <v>8</v>
      </c>
      <c r="D1939" s="32">
        <f>condition3etape100!D439+6</f>
        <v>23</v>
      </c>
      <c r="E1939" s="32">
        <f>condition3etape100!E439+6</f>
        <v>20</v>
      </c>
      <c r="F1939" s="32">
        <f>condition3etape100!F439+6</f>
        <v>9</v>
      </c>
      <c r="V1939" s="64">
        <v>1938</v>
      </c>
      <c r="W1939" s="64" t="s">
        <v>131</v>
      </c>
      <c r="X1939" s="64">
        <v>4</v>
      </c>
    </row>
    <row r="1940" spans="1:24" ht="15.75" thickBot="1" x14ac:dyDescent="0.3">
      <c r="A1940" s="5" t="s">
        <v>0</v>
      </c>
      <c r="B1940" s="32">
        <f>condition3etape100!B440+6</f>
        <v>19</v>
      </c>
      <c r="C1940" s="32">
        <f>condition3etape100!C440+6</f>
        <v>12</v>
      </c>
      <c r="D1940" s="32">
        <f>condition3etape100!D440+6</f>
        <v>23</v>
      </c>
      <c r="E1940" s="32">
        <f>condition3etape100!E440+6</f>
        <v>21</v>
      </c>
      <c r="F1940" s="32">
        <f>condition3etape100!F440+6</f>
        <v>15</v>
      </c>
      <c r="V1940" s="64">
        <v>1939</v>
      </c>
      <c r="W1940" s="64" t="s">
        <v>131</v>
      </c>
      <c r="X1940" s="64">
        <v>4</v>
      </c>
    </row>
    <row r="1941" spans="1:24" ht="15.75" thickBot="1" x14ac:dyDescent="0.3">
      <c r="A1941" s="5" t="s">
        <v>0</v>
      </c>
      <c r="B1941" s="32">
        <f>condition3etape100!B441+6</f>
        <v>19</v>
      </c>
      <c r="C1941" s="32">
        <f>condition3etape100!C441+6</f>
        <v>8</v>
      </c>
      <c r="D1941" s="32">
        <f>condition3etape100!D441+6</f>
        <v>12</v>
      </c>
      <c r="E1941" s="32">
        <f>condition3etape100!E441+6</f>
        <v>23</v>
      </c>
      <c r="F1941" s="32">
        <f>condition3etape100!F441+6</f>
        <v>20</v>
      </c>
      <c r="V1941" s="64">
        <v>1940</v>
      </c>
      <c r="W1941" s="64" t="s">
        <v>131</v>
      </c>
      <c r="X1941" s="64">
        <v>4</v>
      </c>
    </row>
    <row r="1942" spans="1:24" ht="15.75" thickBot="1" x14ac:dyDescent="0.3">
      <c r="A1942" s="5" t="s">
        <v>0</v>
      </c>
      <c r="B1942" s="32">
        <f>condition3etape100!B442+6</f>
        <v>13</v>
      </c>
      <c r="C1942" s="32">
        <f>condition3etape100!C442+6</f>
        <v>16</v>
      </c>
      <c r="D1942" s="32">
        <f>condition3etape100!D442+6</f>
        <v>21</v>
      </c>
      <c r="E1942" s="32">
        <f>condition3etape100!E442+6</f>
        <v>17</v>
      </c>
      <c r="F1942" s="32">
        <f>condition3etape100!F442+6</f>
        <v>19</v>
      </c>
      <c r="V1942" s="64">
        <v>1941</v>
      </c>
      <c r="W1942" s="64" t="s">
        <v>131</v>
      </c>
      <c r="X1942" s="64">
        <v>4</v>
      </c>
    </row>
    <row r="1943" spans="1:24" ht="15.75" thickBot="1" x14ac:dyDescent="0.3">
      <c r="A1943" s="5" t="s">
        <v>0</v>
      </c>
      <c r="B1943" s="32">
        <f>condition3etape100!B443+6</f>
        <v>23</v>
      </c>
      <c r="C1943" s="32">
        <f>condition3etape100!C443+6</f>
        <v>19</v>
      </c>
      <c r="D1943" s="32">
        <f>condition3etape100!D443+6</f>
        <v>9</v>
      </c>
      <c r="E1943" s="32">
        <f>condition3etape100!E443+6</f>
        <v>10</v>
      </c>
      <c r="F1943" s="32">
        <f>condition3etape100!F443+6</f>
        <v>12</v>
      </c>
      <c r="V1943" s="64">
        <v>1942</v>
      </c>
      <c r="W1943" s="64" t="s">
        <v>131</v>
      </c>
      <c r="X1943" s="64">
        <v>4</v>
      </c>
    </row>
    <row r="1944" spans="1:24" ht="15.75" thickBot="1" x14ac:dyDescent="0.3">
      <c r="A1944" s="5" t="s">
        <v>0</v>
      </c>
      <c r="B1944" s="32">
        <f>condition3etape100!B444+6</f>
        <v>23</v>
      </c>
      <c r="C1944" s="32">
        <f>condition3etape100!C444+6</f>
        <v>19</v>
      </c>
      <c r="D1944" s="32">
        <f>condition3etape100!D444+6</f>
        <v>9</v>
      </c>
      <c r="E1944" s="32">
        <f>condition3etape100!E444+6</f>
        <v>10</v>
      </c>
      <c r="F1944" s="32">
        <f>condition3etape100!F444+6</f>
        <v>12</v>
      </c>
      <c r="V1944" s="64">
        <v>1943</v>
      </c>
      <c r="W1944" s="64" t="s">
        <v>131</v>
      </c>
      <c r="X1944" s="64">
        <v>4</v>
      </c>
    </row>
    <row r="1945" spans="1:24" ht="15.75" thickBot="1" x14ac:dyDescent="0.3">
      <c r="A1945" s="5" t="s">
        <v>0</v>
      </c>
      <c r="B1945" s="32">
        <f>condition3etape100!B445+6</f>
        <v>23</v>
      </c>
      <c r="C1945" s="32">
        <f>condition3etape100!C445+6</f>
        <v>19</v>
      </c>
      <c r="D1945" s="32">
        <f>condition3etape100!D445+6</f>
        <v>9</v>
      </c>
      <c r="E1945" s="32">
        <f>condition3etape100!E445+6</f>
        <v>10</v>
      </c>
      <c r="F1945" s="32">
        <f>condition3etape100!F445+6</f>
        <v>12</v>
      </c>
      <c r="V1945" s="64">
        <v>1944</v>
      </c>
      <c r="W1945" s="64" t="s">
        <v>131</v>
      </c>
      <c r="X1945" s="64">
        <v>4</v>
      </c>
    </row>
    <row r="1946" spans="1:24" ht="15.75" thickBot="1" x14ac:dyDescent="0.3">
      <c r="A1946" s="5" t="s">
        <v>0</v>
      </c>
      <c r="B1946" s="32">
        <f>condition3etape100!B446+6</f>
        <v>21</v>
      </c>
      <c r="C1946" s="32">
        <f>condition3etape100!C446+6</f>
        <v>23</v>
      </c>
      <c r="D1946" s="32">
        <f>condition3etape100!D446+6</f>
        <v>19</v>
      </c>
      <c r="E1946" s="32">
        <f>condition3etape100!E446+6</f>
        <v>9</v>
      </c>
      <c r="F1946" s="32">
        <f>condition3etape100!F446+6</f>
        <v>10</v>
      </c>
      <c r="V1946" s="64">
        <v>1945</v>
      </c>
      <c r="W1946" s="64" t="s">
        <v>131</v>
      </c>
      <c r="X1946" s="64">
        <v>4</v>
      </c>
    </row>
    <row r="1947" spans="1:24" ht="15.75" thickBot="1" x14ac:dyDescent="0.3">
      <c r="A1947" s="5" t="s">
        <v>0</v>
      </c>
      <c r="B1947" s="32">
        <f>condition3etape100!B447+6</f>
        <v>15</v>
      </c>
      <c r="C1947" s="32">
        <f>condition3etape100!C447+6</f>
        <v>21</v>
      </c>
      <c r="D1947" s="32">
        <f>condition3etape100!D447+6</f>
        <v>12</v>
      </c>
      <c r="E1947" s="32">
        <f>condition3etape100!E447+6</f>
        <v>20</v>
      </c>
      <c r="F1947" s="32">
        <f>condition3etape100!F447+6</f>
        <v>23</v>
      </c>
      <c r="V1947" s="64">
        <v>1946</v>
      </c>
      <c r="W1947" s="64" t="s">
        <v>131</v>
      </c>
      <c r="X1947" s="64">
        <v>4</v>
      </c>
    </row>
    <row r="1948" spans="1:24" ht="15.75" thickBot="1" x14ac:dyDescent="0.3">
      <c r="A1948" s="5" t="s">
        <v>0</v>
      </c>
      <c r="B1948" s="32">
        <f>condition3etape100!B448+6</f>
        <v>15</v>
      </c>
      <c r="C1948" s="32">
        <f>condition3etape100!C448+6</f>
        <v>9</v>
      </c>
      <c r="D1948" s="32">
        <f>condition3etape100!D448+6</f>
        <v>10</v>
      </c>
      <c r="E1948" s="32">
        <f>condition3etape100!E448+6</f>
        <v>20</v>
      </c>
      <c r="F1948" s="32">
        <f>condition3etape100!F448+6</f>
        <v>23</v>
      </c>
      <c r="V1948" s="64">
        <v>1947</v>
      </c>
      <c r="W1948" s="64" t="s">
        <v>131</v>
      </c>
      <c r="X1948" s="64">
        <v>4</v>
      </c>
    </row>
    <row r="1949" spans="1:24" ht="15.75" thickBot="1" x14ac:dyDescent="0.3">
      <c r="A1949" s="5" t="s">
        <v>0</v>
      </c>
      <c r="B1949" s="32">
        <f>condition3etape100!B449+6</f>
        <v>15</v>
      </c>
      <c r="C1949" s="32">
        <f>condition3etape100!C449+6</f>
        <v>12</v>
      </c>
      <c r="D1949" s="32">
        <f>condition3etape100!D449+6</f>
        <v>10</v>
      </c>
      <c r="E1949" s="32">
        <f>condition3etape100!E449+6</f>
        <v>20</v>
      </c>
      <c r="F1949" s="32">
        <f>condition3etape100!F449+6</f>
        <v>23</v>
      </c>
      <c r="V1949" s="64">
        <v>1948</v>
      </c>
      <c r="W1949" s="64" t="s">
        <v>131</v>
      </c>
      <c r="X1949" s="64">
        <v>4</v>
      </c>
    </row>
    <row r="1950" spans="1:24" ht="15.75" thickBot="1" x14ac:dyDescent="0.3">
      <c r="A1950" s="5" t="s">
        <v>0</v>
      </c>
      <c r="B1950" s="32">
        <f>condition3etape100!B450+6</f>
        <v>21</v>
      </c>
      <c r="C1950" s="32">
        <f>condition3etape100!C450+6</f>
        <v>9</v>
      </c>
      <c r="D1950" s="32">
        <f>condition3etape100!D450+6</f>
        <v>10</v>
      </c>
      <c r="E1950" s="32">
        <f>condition3etape100!E450+6</f>
        <v>20</v>
      </c>
      <c r="F1950" s="32">
        <f>condition3etape100!F450+6</f>
        <v>23</v>
      </c>
      <c r="V1950" s="64">
        <v>1949</v>
      </c>
      <c r="W1950" s="64" t="s">
        <v>131</v>
      </c>
      <c r="X1950" s="64">
        <v>4</v>
      </c>
    </row>
    <row r="1951" spans="1:24" ht="15.75" thickBot="1" x14ac:dyDescent="0.3">
      <c r="A1951" s="5" t="s">
        <v>0</v>
      </c>
      <c r="B1951" s="32">
        <f>condition3etape100!B451+6</f>
        <v>9</v>
      </c>
      <c r="C1951" s="32">
        <f>condition3etape100!C451+6</f>
        <v>12</v>
      </c>
      <c r="D1951" s="32">
        <f>condition3etape100!D451+6</f>
        <v>10</v>
      </c>
      <c r="E1951" s="32">
        <f>condition3etape100!E451+6</f>
        <v>20</v>
      </c>
      <c r="F1951" s="32">
        <f>condition3etape100!F451+6</f>
        <v>23</v>
      </c>
      <c r="V1951" s="64">
        <v>1950</v>
      </c>
      <c r="W1951" s="64" t="s">
        <v>131</v>
      </c>
      <c r="X1951" s="64">
        <v>4</v>
      </c>
    </row>
    <row r="1952" spans="1:24" ht="15.75" thickBot="1" x14ac:dyDescent="0.3">
      <c r="A1952" s="5" t="s">
        <v>0</v>
      </c>
      <c r="B1952" s="32">
        <f>condition3etape100!B452+6</f>
        <v>19</v>
      </c>
      <c r="C1952" s="32">
        <f>condition3etape100!C452+6</f>
        <v>20</v>
      </c>
      <c r="D1952" s="32">
        <f>condition3etape100!D452+6</f>
        <v>22</v>
      </c>
      <c r="E1952" s="32">
        <f>condition3etape100!E452+6</f>
        <v>15</v>
      </c>
      <c r="F1952" s="32">
        <f>condition3etape100!F452+6</f>
        <v>21</v>
      </c>
      <c r="V1952" s="64">
        <v>1951</v>
      </c>
      <c r="W1952" s="64" t="s">
        <v>131</v>
      </c>
      <c r="X1952" s="64">
        <v>4</v>
      </c>
    </row>
    <row r="1953" spans="1:24" ht="15.75" thickBot="1" x14ac:dyDescent="0.3">
      <c r="A1953" s="5" t="s">
        <v>0</v>
      </c>
      <c r="B1953" s="32">
        <f>condition3etape100!B453+6</f>
        <v>14</v>
      </c>
      <c r="C1953" s="32">
        <f>condition3etape100!C453+6</f>
        <v>19</v>
      </c>
      <c r="D1953" s="32">
        <f>condition3etape100!D453+6</f>
        <v>21</v>
      </c>
      <c r="E1953" s="32">
        <f>condition3etape100!E453+6</f>
        <v>18</v>
      </c>
      <c r="F1953" s="32">
        <f>condition3etape100!F453+6</f>
        <v>16</v>
      </c>
      <c r="V1953" s="64">
        <v>1952</v>
      </c>
      <c r="W1953" s="64" t="s">
        <v>131</v>
      </c>
      <c r="X1953" s="64">
        <v>4</v>
      </c>
    </row>
    <row r="1954" spans="1:24" ht="15.75" thickBot="1" x14ac:dyDescent="0.3">
      <c r="A1954" s="5" t="s">
        <v>0</v>
      </c>
      <c r="B1954" s="32">
        <f>condition3etape100!B454+6</f>
        <v>9</v>
      </c>
      <c r="C1954" s="32">
        <f>condition3etape100!C454+6</f>
        <v>8</v>
      </c>
      <c r="D1954" s="32">
        <f>condition3etape100!D454+6</f>
        <v>20</v>
      </c>
      <c r="E1954" s="32">
        <f>condition3etape100!E454+6</f>
        <v>15</v>
      </c>
      <c r="F1954" s="32">
        <f>condition3etape100!F454+6</f>
        <v>19</v>
      </c>
      <c r="V1954" s="64">
        <v>1953</v>
      </c>
      <c r="W1954" s="64" t="s">
        <v>131</v>
      </c>
      <c r="X1954" s="64">
        <v>4</v>
      </c>
    </row>
    <row r="1955" spans="1:24" ht="15.75" thickBot="1" x14ac:dyDescent="0.3">
      <c r="A1955" s="5" t="s">
        <v>0</v>
      </c>
      <c r="B1955" s="32">
        <f>condition3etape100!B455+6</f>
        <v>19</v>
      </c>
      <c r="C1955" s="32">
        <f>condition3etape100!C455+6</f>
        <v>14</v>
      </c>
      <c r="D1955" s="32">
        <f>condition3etape100!D455+6</f>
        <v>20</v>
      </c>
      <c r="E1955" s="32">
        <f>condition3etape100!E455+6</f>
        <v>21</v>
      </c>
      <c r="F1955" s="32">
        <f>condition3etape100!F455+6</f>
        <v>22</v>
      </c>
      <c r="V1955" s="64">
        <v>1954</v>
      </c>
      <c r="W1955" s="64" t="s">
        <v>131</v>
      </c>
      <c r="X1955" s="64">
        <v>4</v>
      </c>
    </row>
    <row r="1956" spans="1:24" ht="15.75" thickBot="1" x14ac:dyDescent="0.3">
      <c r="A1956" s="5" t="s">
        <v>0</v>
      </c>
      <c r="B1956" s="32">
        <f>condition3etape100!B456+6</f>
        <v>14</v>
      </c>
      <c r="C1956" s="32">
        <f>condition3etape100!C456+6</f>
        <v>22</v>
      </c>
      <c r="D1956" s="32">
        <f>condition3etape100!D456+6</f>
        <v>21</v>
      </c>
      <c r="E1956" s="32">
        <f>condition3etape100!E456+6</f>
        <v>16</v>
      </c>
      <c r="F1956" s="32">
        <f>condition3etape100!F456+6</f>
        <v>17</v>
      </c>
      <c r="V1956" s="64">
        <v>1955</v>
      </c>
      <c r="W1956" s="64" t="s">
        <v>131</v>
      </c>
      <c r="X1956" s="64">
        <v>4</v>
      </c>
    </row>
    <row r="1957" spans="1:24" ht="15.75" thickBot="1" x14ac:dyDescent="0.3">
      <c r="A1957" s="5" t="s">
        <v>0</v>
      </c>
      <c r="B1957" s="32">
        <f>condition3etape100!B457+6</f>
        <v>17</v>
      </c>
      <c r="C1957" s="32">
        <f>condition3etape100!C457+6</f>
        <v>9</v>
      </c>
      <c r="D1957" s="32">
        <f>condition3etape100!D457+6</f>
        <v>20</v>
      </c>
      <c r="E1957" s="32">
        <f>condition3etape100!E457+6</f>
        <v>13</v>
      </c>
      <c r="F1957" s="32">
        <f>condition3etape100!F457+6</f>
        <v>12</v>
      </c>
      <c r="V1957" s="64">
        <v>1956</v>
      </c>
      <c r="W1957" s="64" t="s">
        <v>131</v>
      </c>
      <c r="X1957" s="64">
        <v>4</v>
      </c>
    </row>
    <row r="1958" spans="1:24" ht="15.75" thickBot="1" x14ac:dyDescent="0.3">
      <c r="A1958" s="5" t="s">
        <v>0</v>
      </c>
      <c r="B1958" s="32">
        <f>condition3etape100!B458+6</f>
        <v>19</v>
      </c>
      <c r="C1958" s="32">
        <f>condition3etape100!C458+6</f>
        <v>16</v>
      </c>
      <c r="D1958" s="32">
        <f>condition3etape100!D458+6</f>
        <v>18</v>
      </c>
      <c r="E1958" s="32">
        <f>condition3etape100!E458+6</f>
        <v>22</v>
      </c>
      <c r="F1958" s="32">
        <f>condition3etape100!F458+6</f>
        <v>20</v>
      </c>
      <c r="V1958" s="64">
        <v>1957</v>
      </c>
      <c r="W1958" s="64" t="s">
        <v>131</v>
      </c>
      <c r="X1958" s="64">
        <v>4</v>
      </c>
    </row>
    <row r="1959" spans="1:24" ht="15.75" thickBot="1" x14ac:dyDescent="0.3">
      <c r="A1959" s="5" t="s">
        <v>0</v>
      </c>
      <c r="B1959" s="32">
        <f>condition3etape100!B459+6</f>
        <v>10</v>
      </c>
      <c r="C1959" s="32">
        <f>condition3etape100!C459+6</f>
        <v>11</v>
      </c>
      <c r="D1959" s="32">
        <f>condition3etape100!D459+6</f>
        <v>9</v>
      </c>
      <c r="E1959" s="32">
        <f>condition3etape100!E459+6</f>
        <v>14</v>
      </c>
      <c r="F1959" s="32">
        <f>condition3etape100!F459+6</f>
        <v>24</v>
      </c>
      <c r="V1959" s="64">
        <v>1958</v>
      </c>
      <c r="W1959" s="64" t="s">
        <v>131</v>
      </c>
      <c r="X1959" s="64">
        <v>4</v>
      </c>
    </row>
    <row r="1960" spans="1:24" ht="15.75" thickBot="1" x14ac:dyDescent="0.3">
      <c r="A1960" s="5" t="s">
        <v>0</v>
      </c>
      <c r="B1960" s="32">
        <f>condition3etape100!B460+6</f>
        <v>22</v>
      </c>
      <c r="C1960" s="32">
        <f>condition3etape100!C460+6</f>
        <v>24</v>
      </c>
      <c r="D1960" s="32">
        <f>condition3etape100!D460+6</f>
        <v>9</v>
      </c>
      <c r="E1960" s="32">
        <f>condition3etape100!E460+6</f>
        <v>10</v>
      </c>
      <c r="F1960" s="32">
        <f>condition3etape100!F460+6</f>
        <v>8</v>
      </c>
      <c r="V1960" s="64">
        <v>1959</v>
      </c>
      <c r="W1960" s="64" t="s">
        <v>131</v>
      </c>
      <c r="X1960" s="64">
        <v>4</v>
      </c>
    </row>
    <row r="1961" spans="1:24" ht="15.75" thickBot="1" x14ac:dyDescent="0.3">
      <c r="A1961" s="5" t="s">
        <v>0</v>
      </c>
      <c r="B1961" s="32">
        <f>condition3etape100!B461+6</f>
        <v>15</v>
      </c>
      <c r="C1961" s="32">
        <f>condition3etape100!C461+6</f>
        <v>14</v>
      </c>
      <c r="D1961" s="32">
        <f>condition3etape100!D461+6</f>
        <v>13</v>
      </c>
      <c r="E1961" s="32">
        <f>condition3etape100!E461+6</f>
        <v>12</v>
      </c>
      <c r="F1961" s="32">
        <f>condition3etape100!F461+6</f>
        <v>11</v>
      </c>
      <c r="V1961" s="64">
        <v>1960</v>
      </c>
      <c r="W1961" s="64" t="s">
        <v>131</v>
      </c>
      <c r="X1961" s="64">
        <v>4</v>
      </c>
    </row>
    <row r="1962" spans="1:24" ht="15.75" thickBot="1" x14ac:dyDescent="0.3">
      <c r="A1962" s="5" t="s">
        <v>0</v>
      </c>
      <c r="B1962" s="32">
        <f>condition3etape100!B462+6</f>
        <v>16</v>
      </c>
      <c r="C1962" s="32">
        <f>condition3etape100!C462+6</f>
        <v>19</v>
      </c>
      <c r="D1962" s="32">
        <f>condition3etape100!D462+6</f>
        <v>17</v>
      </c>
      <c r="E1962" s="32">
        <f>condition3etape100!E462+6</f>
        <v>9</v>
      </c>
      <c r="F1962" s="32">
        <f>condition3etape100!F462+6</f>
        <v>8</v>
      </c>
      <c r="V1962" s="64">
        <v>1961</v>
      </c>
      <c r="W1962" s="64" t="s">
        <v>131</v>
      </c>
      <c r="X1962" s="64">
        <v>4</v>
      </c>
    </row>
    <row r="1963" spans="1:24" ht="15.75" thickBot="1" x14ac:dyDescent="0.3">
      <c r="A1963" s="5" t="s">
        <v>0</v>
      </c>
      <c r="B1963" s="32">
        <f>condition3etape100!B463+6</f>
        <v>10</v>
      </c>
      <c r="C1963" s="32">
        <f>condition3etape100!C463+6</f>
        <v>11</v>
      </c>
      <c r="D1963" s="32">
        <f>condition3etape100!D463+6</f>
        <v>14</v>
      </c>
      <c r="E1963" s="32">
        <f>condition3etape100!E463+6</f>
        <v>9</v>
      </c>
      <c r="F1963" s="32">
        <f>condition3etape100!F463+6</f>
        <v>23</v>
      </c>
      <c r="V1963" s="64">
        <v>1962</v>
      </c>
      <c r="W1963" s="64" t="s">
        <v>131</v>
      </c>
      <c r="X1963" s="64">
        <v>4</v>
      </c>
    </row>
    <row r="1964" spans="1:24" ht="15.75" thickBot="1" x14ac:dyDescent="0.3">
      <c r="A1964" s="5" t="s">
        <v>0</v>
      </c>
      <c r="B1964" s="32">
        <f>condition3etape100!B464+6</f>
        <v>24</v>
      </c>
      <c r="C1964" s="32">
        <f>condition3etape100!C464+6</f>
        <v>11</v>
      </c>
      <c r="D1964" s="32">
        <f>condition3etape100!D464+6</f>
        <v>9</v>
      </c>
      <c r="E1964" s="32">
        <f>condition3etape100!E464+6</f>
        <v>10</v>
      </c>
      <c r="F1964" s="32">
        <f>condition3etape100!F464+6</f>
        <v>14</v>
      </c>
      <c r="V1964" s="64">
        <v>1963</v>
      </c>
      <c r="W1964" s="64" t="s">
        <v>131</v>
      </c>
      <c r="X1964" s="64">
        <v>4</v>
      </c>
    </row>
    <row r="1965" spans="1:24" ht="15.75" thickBot="1" x14ac:dyDescent="0.3">
      <c r="A1965" s="5" t="s">
        <v>0</v>
      </c>
      <c r="B1965" s="32">
        <f>condition3etape100!B465+6</f>
        <v>23</v>
      </c>
      <c r="C1965" s="32">
        <f>condition3etape100!C465+6</f>
        <v>10</v>
      </c>
      <c r="D1965" s="32">
        <f>condition3etape100!D465+6</f>
        <v>9</v>
      </c>
      <c r="E1965" s="32">
        <f>condition3etape100!E465+6</f>
        <v>14</v>
      </c>
      <c r="F1965" s="32">
        <f>condition3etape100!F465+6</f>
        <v>19</v>
      </c>
      <c r="V1965" s="64">
        <v>1964</v>
      </c>
      <c r="W1965" s="64" t="s">
        <v>131</v>
      </c>
      <c r="X1965" s="64">
        <v>4</v>
      </c>
    </row>
    <row r="1966" spans="1:24" ht="15.75" thickBot="1" x14ac:dyDescent="0.3">
      <c r="A1966" s="5" t="s">
        <v>0</v>
      </c>
      <c r="B1966" s="32">
        <f>condition3etape100!B466+6</f>
        <v>9</v>
      </c>
      <c r="C1966" s="32">
        <f>condition3etape100!C466+6</f>
        <v>19</v>
      </c>
      <c r="D1966" s="32">
        <f>condition3etape100!D466+6</f>
        <v>10</v>
      </c>
      <c r="E1966" s="32">
        <f>condition3etape100!E466+6</f>
        <v>23</v>
      </c>
      <c r="F1966" s="32">
        <f>condition3etape100!F466+6</f>
        <v>22</v>
      </c>
      <c r="V1966" s="64">
        <v>1965</v>
      </c>
      <c r="W1966" s="64" t="s">
        <v>131</v>
      </c>
      <c r="X1966" s="64">
        <v>4</v>
      </c>
    </row>
    <row r="1967" spans="1:24" ht="15.75" thickBot="1" x14ac:dyDescent="0.3">
      <c r="A1967" s="5" t="s">
        <v>0</v>
      </c>
      <c r="B1967" s="32">
        <f>condition3etape100!B467+6</f>
        <v>19</v>
      </c>
      <c r="C1967" s="32">
        <f>condition3etape100!C467+6</f>
        <v>9</v>
      </c>
      <c r="D1967" s="32">
        <f>condition3etape100!D467+6</f>
        <v>10</v>
      </c>
      <c r="E1967" s="32">
        <f>condition3etape100!E467+6</f>
        <v>12</v>
      </c>
      <c r="F1967" s="32">
        <f>condition3etape100!F467+6</f>
        <v>20</v>
      </c>
      <c r="V1967" s="64">
        <v>1966</v>
      </c>
      <c r="W1967" s="64" t="s">
        <v>131</v>
      </c>
      <c r="X1967" s="64">
        <v>4</v>
      </c>
    </row>
    <row r="1968" spans="1:24" ht="15.75" thickBot="1" x14ac:dyDescent="0.3">
      <c r="A1968" s="5" t="s">
        <v>0</v>
      </c>
      <c r="B1968" s="32">
        <f>condition3etape100!B468+6</f>
        <v>9</v>
      </c>
      <c r="C1968" s="32">
        <f>condition3etape100!C468+6</f>
        <v>10</v>
      </c>
      <c r="D1968" s="32">
        <f>condition3etape100!D468+6</f>
        <v>19</v>
      </c>
      <c r="E1968" s="32">
        <f>condition3etape100!E468+6</f>
        <v>12</v>
      </c>
      <c r="F1968" s="32">
        <f>condition3etape100!F468+6</f>
        <v>20</v>
      </c>
      <c r="V1968" s="64">
        <v>1967</v>
      </c>
      <c r="W1968" s="64" t="s">
        <v>131</v>
      </c>
      <c r="X1968" s="64">
        <v>4</v>
      </c>
    </row>
    <row r="1969" spans="1:24" ht="15.75" thickBot="1" x14ac:dyDescent="0.3">
      <c r="A1969" s="5" t="s">
        <v>0</v>
      </c>
      <c r="B1969" s="32">
        <f>condition3etape100!B469+6</f>
        <v>15</v>
      </c>
      <c r="C1969" s="32">
        <f>condition3etape100!C469+6</f>
        <v>20</v>
      </c>
      <c r="D1969" s="32">
        <f>condition3etape100!D469+6</f>
        <v>23</v>
      </c>
      <c r="E1969" s="32">
        <f>condition3etape100!E469+6</f>
        <v>19</v>
      </c>
      <c r="F1969" s="32">
        <f>condition3etape100!F469+6</f>
        <v>12</v>
      </c>
      <c r="V1969" s="64">
        <v>1968</v>
      </c>
      <c r="W1969" s="64" t="s">
        <v>131</v>
      </c>
      <c r="X1969" s="64">
        <v>4</v>
      </c>
    </row>
    <row r="1970" spans="1:24" ht="15.75" thickBot="1" x14ac:dyDescent="0.3">
      <c r="A1970" s="5" t="s">
        <v>0</v>
      </c>
      <c r="B1970" s="32">
        <f>condition3etape100!B470+6</f>
        <v>15</v>
      </c>
      <c r="C1970" s="32">
        <f>condition3etape100!C470+6</f>
        <v>20</v>
      </c>
      <c r="D1970" s="32">
        <f>condition3etape100!D470+6</f>
        <v>23</v>
      </c>
      <c r="E1970" s="32">
        <f>condition3etape100!E470+6</f>
        <v>19</v>
      </c>
      <c r="F1970" s="32">
        <f>condition3etape100!F470+6</f>
        <v>12</v>
      </c>
      <c r="V1970" s="64">
        <v>1969</v>
      </c>
      <c r="W1970" s="64" t="s">
        <v>131</v>
      </c>
      <c r="X1970" s="64">
        <v>4</v>
      </c>
    </row>
    <row r="1971" spans="1:24" ht="15.75" thickBot="1" x14ac:dyDescent="0.3">
      <c r="A1971" s="5" t="s">
        <v>0</v>
      </c>
      <c r="B1971" s="32">
        <f>condition3etape100!B471+6</f>
        <v>14</v>
      </c>
      <c r="C1971" s="32">
        <f>condition3etape100!C471+6</f>
        <v>11</v>
      </c>
      <c r="D1971" s="32">
        <f>condition3etape100!D471+6</f>
        <v>15</v>
      </c>
      <c r="E1971" s="32">
        <f>condition3etape100!E471+6</f>
        <v>9</v>
      </c>
      <c r="F1971" s="32">
        <f>condition3etape100!F471+6</f>
        <v>10</v>
      </c>
      <c r="V1971" s="64">
        <v>1970</v>
      </c>
      <c r="W1971" s="64" t="s">
        <v>131</v>
      </c>
      <c r="X1971" s="64">
        <v>4</v>
      </c>
    </row>
    <row r="1972" spans="1:24" ht="15.75" thickBot="1" x14ac:dyDescent="0.3">
      <c r="A1972" s="5" t="s">
        <v>0</v>
      </c>
      <c r="B1972" s="32">
        <f>condition3etape100!B472+6</f>
        <v>15</v>
      </c>
      <c r="C1972" s="32">
        <f>condition3etape100!C472+6</f>
        <v>12</v>
      </c>
      <c r="D1972" s="32">
        <f>condition3etape100!D472+6</f>
        <v>9</v>
      </c>
      <c r="E1972" s="32">
        <f>condition3etape100!E472+6</f>
        <v>19</v>
      </c>
      <c r="F1972" s="32">
        <f>condition3etape100!F472+6</f>
        <v>23</v>
      </c>
      <c r="V1972" s="64">
        <v>1971</v>
      </c>
      <c r="W1972" s="64" t="s">
        <v>131</v>
      </c>
      <c r="X1972" s="64">
        <v>4</v>
      </c>
    </row>
    <row r="1973" spans="1:24" ht="15.75" thickBot="1" x14ac:dyDescent="0.3">
      <c r="A1973" s="5" t="s">
        <v>0</v>
      </c>
      <c r="B1973" s="32">
        <f>condition3etape100!B473+6</f>
        <v>15</v>
      </c>
      <c r="C1973" s="32">
        <f>condition3etape100!C473+6</f>
        <v>19</v>
      </c>
      <c r="D1973" s="32">
        <f>condition3etape100!D473+6</f>
        <v>10</v>
      </c>
      <c r="E1973" s="32">
        <f>condition3etape100!E473+6</f>
        <v>23</v>
      </c>
      <c r="F1973" s="32">
        <f>condition3etape100!F473+6</f>
        <v>22</v>
      </c>
      <c r="V1973" s="64">
        <v>1972</v>
      </c>
      <c r="W1973" s="64" t="s">
        <v>131</v>
      </c>
      <c r="X1973" s="64">
        <v>4</v>
      </c>
    </row>
    <row r="1974" spans="1:24" ht="15.75" thickBot="1" x14ac:dyDescent="0.3">
      <c r="A1974" s="5" t="s">
        <v>0</v>
      </c>
      <c r="B1974" s="32">
        <f>condition3etape100!B474+6</f>
        <v>9</v>
      </c>
      <c r="C1974" s="32">
        <f>condition3etape100!C474+6</f>
        <v>19</v>
      </c>
      <c r="D1974" s="32">
        <f>condition3etape100!D474+6</f>
        <v>10</v>
      </c>
      <c r="E1974" s="32">
        <f>condition3etape100!E474+6</f>
        <v>23</v>
      </c>
      <c r="F1974" s="32">
        <f>condition3etape100!F474+6</f>
        <v>22</v>
      </c>
      <c r="V1974" s="64">
        <v>1973</v>
      </c>
      <c r="W1974" s="64" t="s">
        <v>131</v>
      </c>
      <c r="X1974" s="64">
        <v>4</v>
      </c>
    </row>
    <row r="1975" spans="1:24" ht="15.75" thickBot="1" x14ac:dyDescent="0.3">
      <c r="A1975" s="5" t="s">
        <v>0</v>
      </c>
      <c r="B1975" s="32">
        <f>condition3etape100!B475+6</f>
        <v>12</v>
      </c>
      <c r="C1975" s="32">
        <f>condition3etape100!C475+6</f>
        <v>19</v>
      </c>
      <c r="D1975" s="32">
        <f>condition3etape100!D475+6</f>
        <v>10</v>
      </c>
      <c r="E1975" s="32">
        <f>condition3etape100!E475+6</f>
        <v>23</v>
      </c>
      <c r="F1975" s="32">
        <f>condition3etape100!F475+6</f>
        <v>22</v>
      </c>
      <c r="V1975" s="64">
        <v>1974</v>
      </c>
      <c r="W1975" s="64" t="s">
        <v>131</v>
      </c>
      <c r="X1975" s="64">
        <v>4</v>
      </c>
    </row>
    <row r="1976" spans="1:24" ht="15.75" thickBot="1" x14ac:dyDescent="0.3">
      <c r="A1976" s="5" t="s">
        <v>0</v>
      </c>
      <c r="B1976" s="32">
        <f>condition3etape100!B476+6</f>
        <v>9</v>
      </c>
      <c r="C1976" s="32">
        <f>condition3etape100!C476+6</f>
        <v>19</v>
      </c>
      <c r="D1976" s="32">
        <f>condition3etape100!D476+6</f>
        <v>10</v>
      </c>
      <c r="E1976" s="32">
        <f>condition3etape100!E476+6</f>
        <v>23</v>
      </c>
      <c r="F1976" s="32">
        <f>condition3etape100!F476+6</f>
        <v>22</v>
      </c>
      <c r="V1976" s="64">
        <v>1975</v>
      </c>
      <c r="W1976" s="64" t="s">
        <v>131</v>
      </c>
      <c r="X1976" s="64">
        <v>4</v>
      </c>
    </row>
    <row r="1977" spans="1:24" ht="15.75" thickBot="1" x14ac:dyDescent="0.3">
      <c r="A1977" s="5" t="s">
        <v>0</v>
      </c>
      <c r="B1977" s="32">
        <f>condition3etape100!B477+6</f>
        <v>10</v>
      </c>
      <c r="C1977" s="32">
        <f>condition3etape100!C477+6</f>
        <v>20</v>
      </c>
      <c r="D1977" s="32">
        <f>condition3etape100!D477+6</f>
        <v>23</v>
      </c>
      <c r="E1977" s="32">
        <f>condition3etape100!E477+6</f>
        <v>19</v>
      </c>
      <c r="F1977" s="32">
        <f>condition3etape100!F477+6</f>
        <v>12</v>
      </c>
      <c r="V1977" s="64">
        <v>1976</v>
      </c>
      <c r="W1977" s="64" t="s">
        <v>131</v>
      </c>
      <c r="X1977" s="64">
        <v>4</v>
      </c>
    </row>
    <row r="1978" spans="1:24" ht="15.75" thickBot="1" x14ac:dyDescent="0.3">
      <c r="A1978" s="5" t="s">
        <v>0</v>
      </c>
      <c r="B1978" s="32">
        <f>condition3etape100!B478+6</f>
        <v>10</v>
      </c>
      <c r="C1978" s="32">
        <f>condition3etape100!C478+6</f>
        <v>9</v>
      </c>
      <c r="D1978" s="32">
        <f>condition3etape100!D478+6</f>
        <v>23</v>
      </c>
      <c r="E1978" s="32">
        <f>condition3etape100!E478+6</f>
        <v>19</v>
      </c>
      <c r="F1978" s="32">
        <f>condition3etape100!F478+6</f>
        <v>12</v>
      </c>
      <c r="V1978" s="64">
        <v>1977</v>
      </c>
      <c r="W1978" s="64" t="s">
        <v>131</v>
      </c>
      <c r="X1978" s="64">
        <v>4</v>
      </c>
    </row>
    <row r="1979" spans="1:24" ht="15.75" thickBot="1" x14ac:dyDescent="0.3">
      <c r="A1979" s="5" t="s">
        <v>0</v>
      </c>
      <c r="B1979" s="32">
        <f>condition3etape100!B479+6</f>
        <v>10</v>
      </c>
      <c r="C1979" s="32">
        <f>condition3etape100!C479+6</f>
        <v>9</v>
      </c>
      <c r="D1979" s="32">
        <f>condition3etape100!D479+6</f>
        <v>20</v>
      </c>
      <c r="E1979" s="32">
        <f>condition3etape100!E479+6</f>
        <v>23</v>
      </c>
      <c r="F1979" s="32">
        <f>condition3etape100!F479+6</f>
        <v>19</v>
      </c>
      <c r="V1979" s="64">
        <v>1978</v>
      </c>
      <c r="W1979" s="64" t="s">
        <v>131</v>
      </c>
      <c r="X1979" s="64">
        <v>4</v>
      </c>
    </row>
    <row r="1980" spans="1:24" ht="15.75" thickBot="1" x14ac:dyDescent="0.3">
      <c r="A1980" s="5" t="s">
        <v>0</v>
      </c>
      <c r="B1980" s="32">
        <f>condition3etape100!B480+6</f>
        <v>15</v>
      </c>
      <c r="C1980" s="32">
        <f>condition3etape100!C480+6</f>
        <v>20</v>
      </c>
      <c r="D1980" s="32">
        <f>condition3etape100!D480+6</f>
        <v>23</v>
      </c>
      <c r="E1980" s="32">
        <f>condition3etape100!E480+6</f>
        <v>19</v>
      </c>
      <c r="F1980" s="32">
        <f>condition3etape100!F480+6</f>
        <v>12</v>
      </c>
      <c r="V1980" s="64">
        <v>1979</v>
      </c>
      <c r="W1980" s="64" t="s">
        <v>131</v>
      </c>
      <c r="X1980" s="64">
        <v>4</v>
      </c>
    </row>
    <row r="1981" spans="1:24" ht="15.75" thickBot="1" x14ac:dyDescent="0.3">
      <c r="A1981" s="5" t="s">
        <v>0</v>
      </c>
      <c r="B1981" s="32">
        <f>condition3etape100!B481+6</f>
        <v>10</v>
      </c>
      <c r="C1981" s="32">
        <f>condition3etape100!C481+6</f>
        <v>20</v>
      </c>
      <c r="D1981" s="32">
        <f>condition3etape100!D481+6</f>
        <v>23</v>
      </c>
      <c r="E1981" s="32">
        <f>condition3etape100!E481+6</f>
        <v>19</v>
      </c>
      <c r="F1981" s="32">
        <f>condition3etape100!F481+6</f>
        <v>12</v>
      </c>
      <c r="V1981" s="64">
        <v>1980</v>
      </c>
      <c r="W1981" s="64" t="s">
        <v>131</v>
      </c>
      <c r="X1981" s="64">
        <v>4</v>
      </c>
    </row>
    <row r="1982" spans="1:24" ht="15.75" thickBot="1" x14ac:dyDescent="0.3">
      <c r="A1982" s="5" t="s">
        <v>0</v>
      </c>
      <c r="B1982" s="32">
        <f>condition3etape100!B482+6</f>
        <v>23</v>
      </c>
      <c r="C1982" s="32">
        <f>condition3etape100!C482+6</f>
        <v>15</v>
      </c>
      <c r="D1982" s="32">
        <f>condition3etape100!D482+6</f>
        <v>19</v>
      </c>
      <c r="E1982" s="32">
        <f>condition3etape100!E482+6</f>
        <v>10</v>
      </c>
      <c r="F1982" s="32">
        <f>condition3etape100!F482+6</f>
        <v>20</v>
      </c>
      <c r="V1982" s="64">
        <v>1981</v>
      </c>
      <c r="W1982" s="64" t="s">
        <v>131</v>
      </c>
      <c r="X1982" s="64">
        <v>4</v>
      </c>
    </row>
    <row r="1983" spans="1:24" ht="15.75" thickBot="1" x14ac:dyDescent="0.3">
      <c r="A1983" s="5" t="s">
        <v>0</v>
      </c>
      <c r="B1983" s="32">
        <f>condition3etape100!B483+6</f>
        <v>23</v>
      </c>
      <c r="C1983" s="32">
        <f>condition3etape100!C483+6</f>
        <v>19</v>
      </c>
      <c r="D1983" s="32">
        <f>condition3etape100!D483+6</f>
        <v>10</v>
      </c>
      <c r="E1983" s="32">
        <f>condition3etape100!E483+6</f>
        <v>12</v>
      </c>
      <c r="F1983" s="32">
        <f>condition3etape100!F483+6</f>
        <v>20</v>
      </c>
      <c r="V1983" s="64">
        <v>1982</v>
      </c>
      <c r="W1983" s="64" t="s">
        <v>131</v>
      </c>
      <c r="X1983" s="64">
        <v>4</v>
      </c>
    </row>
    <row r="1984" spans="1:24" ht="15.75" thickBot="1" x14ac:dyDescent="0.3">
      <c r="A1984" s="5" t="s">
        <v>0</v>
      </c>
      <c r="B1984" s="32">
        <f>condition3etape100!B484+6</f>
        <v>23</v>
      </c>
      <c r="C1984" s="32">
        <f>condition3etape100!C484+6</f>
        <v>19</v>
      </c>
      <c r="D1984" s="32">
        <f>condition3etape100!D484+6</f>
        <v>10</v>
      </c>
      <c r="E1984" s="32">
        <f>condition3etape100!E484+6</f>
        <v>12</v>
      </c>
      <c r="F1984" s="32">
        <f>condition3etape100!F484+6</f>
        <v>20</v>
      </c>
      <c r="V1984" s="64">
        <v>1983</v>
      </c>
      <c r="W1984" s="64" t="s">
        <v>131</v>
      </c>
      <c r="X1984" s="64">
        <v>4</v>
      </c>
    </row>
    <row r="1985" spans="1:24" ht="15.75" thickBot="1" x14ac:dyDescent="0.3">
      <c r="A1985" s="5" t="s">
        <v>0</v>
      </c>
      <c r="B1985" s="32">
        <f>condition3etape100!B485+6</f>
        <v>23</v>
      </c>
      <c r="C1985" s="32">
        <f>condition3etape100!C485+6</f>
        <v>19</v>
      </c>
      <c r="D1985" s="32">
        <f>condition3etape100!D485+6</f>
        <v>9</v>
      </c>
      <c r="E1985" s="32">
        <f>condition3etape100!E485+6</f>
        <v>10</v>
      </c>
      <c r="F1985" s="32">
        <f>condition3etape100!F485+6</f>
        <v>20</v>
      </c>
      <c r="V1985" s="64">
        <v>1984</v>
      </c>
      <c r="W1985" s="64" t="s">
        <v>131</v>
      </c>
      <c r="X1985" s="64">
        <v>4</v>
      </c>
    </row>
    <row r="1986" spans="1:24" ht="15.75" thickBot="1" x14ac:dyDescent="0.3">
      <c r="A1986" s="5" t="s">
        <v>0</v>
      </c>
      <c r="B1986" s="32">
        <f>condition3etape100!B486+6</f>
        <v>23</v>
      </c>
      <c r="C1986" s="32">
        <f>condition3etape100!C486+6</f>
        <v>19</v>
      </c>
      <c r="D1986" s="32">
        <f>condition3etape100!D486+6</f>
        <v>10</v>
      </c>
      <c r="E1986" s="32">
        <f>condition3etape100!E486+6</f>
        <v>12</v>
      </c>
      <c r="F1986" s="32">
        <f>condition3etape100!F486+6</f>
        <v>20</v>
      </c>
      <c r="V1986" s="64">
        <v>1985</v>
      </c>
      <c r="W1986" s="64" t="s">
        <v>131</v>
      </c>
      <c r="X1986" s="64">
        <v>4</v>
      </c>
    </row>
    <row r="1987" spans="1:24" ht="15.75" thickBot="1" x14ac:dyDescent="0.3">
      <c r="A1987" s="5" t="s">
        <v>0</v>
      </c>
      <c r="B1987" s="32">
        <f>condition3etape100!B487+6</f>
        <v>12</v>
      </c>
      <c r="C1987" s="32">
        <f>condition3etape100!C487+6</f>
        <v>23</v>
      </c>
      <c r="D1987" s="32">
        <f>condition3etape100!D487+6</f>
        <v>20</v>
      </c>
      <c r="E1987" s="32">
        <f>condition3etape100!E487+6</f>
        <v>9</v>
      </c>
      <c r="F1987" s="32">
        <f>condition3etape100!F487+6</f>
        <v>10</v>
      </c>
      <c r="V1987" s="64">
        <v>1986</v>
      </c>
      <c r="W1987" s="64" t="s">
        <v>131</v>
      </c>
      <c r="X1987" s="64">
        <v>4</v>
      </c>
    </row>
    <row r="1988" spans="1:24" ht="15.75" thickBot="1" x14ac:dyDescent="0.3">
      <c r="A1988" s="5" t="s">
        <v>0</v>
      </c>
      <c r="B1988" s="32">
        <f>condition3etape100!B488+6</f>
        <v>23</v>
      </c>
      <c r="C1988" s="32">
        <f>condition3etape100!C488+6</f>
        <v>20</v>
      </c>
      <c r="D1988" s="32">
        <f>condition3etape100!D488+6</f>
        <v>15</v>
      </c>
      <c r="E1988" s="32">
        <f>condition3etape100!E488+6</f>
        <v>9</v>
      </c>
      <c r="F1988" s="32">
        <f>condition3etape100!F488+6</f>
        <v>10</v>
      </c>
      <c r="V1988" s="64">
        <v>1987</v>
      </c>
      <c r="W1988" s="64" t="s">
        <v>131</v>
      </c>
      <c r="X1988" s="64">
        <v>4</v>
      </c>
    </row>
    <row r="1989" spans="1:24" ht="15.75" thickBot="1" x14ac:dyDescent="0.3">
      <c r="A1989" s="5" t="s">
        <v>0</v>
      </c>
      <c r="B1989" s="32">
        <f>condition3etape100!B489+6</f>
        <v>8</v>
      </c>
      <c r="C1989" s="32">
        <f>condition3etape100!C489+6</f>
        <v>23</v>
      </c>
      <c r="D1989" s="32">
        <f>condition3etape100!D489+6</f>
        <v>20</v>
      </c>
      <c r="E1989" s="32">
        <f>condition3etape100!E489+6</f>
        <v>9</v>
      </c>
      <c r="F1989" s="32">
        <f>condition3etape100!F489+6</f>
        <v>10</v>
      </c>
      <c r="V1989" s="64">
        <v>1988</v>
      </c>
      <c r="W1989" s="64" t="s">
        <v>131</v>
      </c>
      <c r="X1989" s="64">
        <v>4</v>
      </c>
    </row>
    <row r="1990" spans="1:24" ht="15.75" thickBot="1" x14ac:dyDescent="0.3">
      <c r="A1990" s="5" t="s">
        <v>0</v>
      </c>
      <c r="B1990" s="32">
        <f>condition3etape100!B490+6</f>
        <v>12</v>
      </c>
      <c r="C1990" s="32">
        <f>condition3etape100!C490+6</f>
        <v>23</v>
      </c>
      <c r="D1990" s="32">
        <f>condition3etape100!D490+6</f>
        <v>21</v>
      </c>
      <c r="E1990" s="32">
        <f>condition3etape100!E490+6</f>
        <v>15</v>
      </c>
      <c r="F1990" s="32">
        <f>condition3etape100!F490+6</f>
        <v>10</v>
      </c>
      <c r="V1990" s="64">
        <v>1989</v>
      </c>
      <c r="W1990" s="64" t="s">
        <v>131</v>
      </c>
      <c r="X1990" s="64">
        <v>4</v>
      </c>
    </row>
    <row r="1991" spans="1:24" ht="15.75" thickBot="1" x14ac:dyDescent="0.3">
      <c r="A1991" s="5" t="s">
        <v>0</v>
      </c>
      <c r="B1991" s="32">
        <f>condition3etape100!B491+6</f>
        <v>8</v>
      </c>
      <c r="C1991" s="32">
        <f>condition3etape100!C491+6</f>
        <v>12</v>
      </c>
      <c r="D1991" s="32">
        <f>condition3etape100!D491+6</f>
        <v>23</v>
      </c>
      <c r="E1991" s="32">
        <f>condition3etape100!E491+6</f>
        <v>20</v>
      </c>
      <c r="F1991" s="32">
        <f>condition3etape100!F491+6</f>
        <v>10</v>
      </c>
      <c r="V1991" s="64">
        <v>1990</v>
      </c>
      <c r="W1991" s="64" t="s">
        <v>131</v>
      </c>
      <c r="X1991" s="64">
        <v>4</v>
      </c>
    </row>
    <row r="1992" spans="1:24" ht="15.75" thickBot="1" x14ac:dyDescent="0.3">
      <c r="A1992" s="5" t="s">
        <v>0</v>
      </c>
      <c r="B1992" s="32">
        <f>condition3etape100!B492+6</f>
        <v>16</v>
      </c>
      <c r="C1992" s="32">
        <f>condition3etape100!C492+6</f>
        <v>21</v>
      </c>
      <c r="D1992" s="32">
        <f>condition3etape100!D492+6</f>
        <v>17</v>
      </c>
      <c r="E1992" s="32">
        <f>condition3etape100!E492+6</f>
        <v>19</v>
      </c>
      <c r="F1992" s="32">
        <f>condition3etape100!F492+6</f>
        <v>20</v>
      </c>
      <c r="V1992" s="64">
        <v>1991</v>
      </c>
      <c r="W1992" s="64" t="s">
        <v>131</v>
      </c>
      <c r="X1992" s="64">
        <v>4</v>
      </c>
    </row>
    <row r="1993" spans="1:24" ht="15.75" thickBot="1" x14ac:dyDescent="0.3">
      <c r="A1993" s="5" t="s">
        <v>0</v>
      </c>
      <c r="B1993" s="32">
        <f>condition3etape100!B493+6</f>
        <v>19</v>
      </c>
      <c r="C1993" s="32">
        <f>condition3etape100!C493+6</f>
        <v>9</v>
      </c>
      <c r="D1993" s="32">
        <f>condition3etape100!D493+6</f>
        <v>10</v>
      </c>
      <c r="E1993" s="32">
        <f>condition3etape100!E493+6</f>
        <v>12</v>
      </c>
      <c r="F1993" s="32">
        <f>condition3etape100!F493+6</f>
        <v>20</v>
      </c>
      <c r="V1993" s="64">
        <v>1992</v>
      </c>
      <c r="W1993" s="64" t="s">
        <v>131</v>
      </c>
      <c r="X1993" s="64">
        <v>4</v>
      </c>
    </row>
    <row r="1994" spans="1:24" ht="15.75" thickBot="1" x14ac:dyDescent="0.3">
      <c r="A1994" s="5" t="s">
        <v>0</v>
      </c>
      <c r="B1994" s="32">
        <f>condition3etape100!B494+6</f>
        <v>19</v>
      </c>
      <c r="C1994" s="32">
        <f>condition3etape100!C494+6</f>
        <v>9</v>
      </c>
      <c r="D1994" s="32">
        <f>condition3etape100!D494+6</f>
        <v>10</v>
      </c>
      <c r="E1994" s="32">
        <f>condition3etape100!E494+6</f>
        <v>12</v>
      </c>
      <c r="F1994" s="32">
        <f>condition3etape100!F494+6</f>
        <v>20</v>
      </c>
      <c r="V1994" s="64">
        <v>1993</v>
      </c>
      <c r="W1994" s="64" t="s">
        <v>131</v>
      </c>
      <c r="X1994" s="64">
        <v>4</v>
      </c>
    </row>
    <row r="1995" spans="1:24" ht="15.75" thickBot="1" x14ac:dyDescent="0.3">
      <c r="A1995" s="5" t="s">
        <v>0</v>
      </c>
      <c r="B1995" s="32">
        <f>condition3etape100!B495+6</f>
        <v>19</v>
      </c>
      <c r="C1995" s="32">
        <f>condition3etape100!C495+6</f>
        <v>9</v>
      </c>
      <c r="D1995" s="32">
        <f>condition3etape100!D495+6</f>
        <v>10</v>
      </c>
      <c r="E1995" s="32">
        <f>condition3etape100!E495+6</f>
        <v>12</v>
      </c>
      <c r="F1995" s="32">
        <f>condition3etape100!F495+6</f>
        <v>20</v>
      </c>
      <c r="V1995" s="64">
        <v>1994</v>
      </c>
      <c r="W1995" s="64" t="s">
        <v>131</v>
      </c>
      <c r="X1995" s="64">
        <v>4</v>
      </c>
    </row>
    <row r="1996" spans="1:24" ht="15.75" thickBot="1" x14ac:dyDescent="0.3">
      <c r="A1996" s="5" t="s">
        <v>0</v>
      </c>
      <c r="B1996" s="32">
        <f>condition3etape100!B496+6</f>
        <v>23</v>
      </c>
      <c r="C1996" s="32">
        <f>condition3etape100!C496+6</f>
        <v>19</v>
      </c>
      <c r="D1996" s="32">
        <f>condition3etape100!D496+6</f>
        <v>9</v>
      </c>
      <c r="E1996" s="32">
        <f>condition3etape100!E496+6</f>
        <v>10</v>
      </c>
      <c r="F1996" s="32">
        <f>condition3etape100!F496+6</f>
        <v>20</v>
      </c>
      <c r="V1996" s="64">
        <v>1995</v>
      </c>
      <c r="W1996" s="64" t="s">
        <v>131</v>
      </c>
      <c r="X1996" s="64">
        <v>4</v>
      </c>
    </row>
    <row r="1997" spans="1:24" ht="15.75" thickBot="1" x14ac:dyDescent="0.3">
      <c r="A1997" s="5" t="s">
        <v>0</v>
      </c>
      <c r="B1997" s="32">
        <f>condition3etape100!B497+6</f>
        <v>21</v>
      </c>
      <c r="C1997" s="32">
        <f>condition3etape100!C497+6</f>
        <v>12</v>
      </c>
      <c r="D1997" s="32">
        <f>condition3etape100!D497+6</f>
        <v>20</v>
      </c>
      <c r="E1997" s="32">
        <f>condition3etape100!E497+6</f>
        <v>23</v>
      </c>
      <c r="F1997" s="32">
        <f>condition3etape100!F497+6</f>
        <v>18</v>
      </c>
      <c r="V1997" s="64">
        <v>1996</v>
      </c>
      <c r="W1997" s="64" t="s">
        <v>131</v>
      </c>
      <c r="X1997" s="64">
        <v>4</v>
      </c>
    </row>
    <row r="1998" spans="1:24" ht="15.75" thickBot="1" x14ac:dyDescent="0.3">
      <c r="A1998" s="5" t="s">
        <v>0</v>
      </c>
      <c r="B1998" s="32">
        <f>condition3etape100!B498+6</f>
        <v>9</v>
      </c>
      <c r="C1998" s="32">
        <f>condition3etape100!C498+6</f>
        <v>10</v>
      </c>
      <c r="D1998" s="32">
        <f>condition3etape100!D498+6</f>
        <v>20</v>
      </c>
      <c r="E1998" s="32">
        <f>condition3etape100!E498+6</f>
        <v>23</v>
      </c>
      <c r="F1998" s="32">
        <f>condition3etape100!F498+6</f>
        <v>18</v>
      </c>
      <c r="V1998" s="64">
        <v>1997</v>
      </c>
      <c r="W1998" s="64" t="s">
        <v>131</v>
      </c>
      <c r="X1998" s="64">
        <v>4</v>
      </c>
    </row>
    <row r="1999" spans="1:24" ht="15.75" thickBot="1" x14ac:dyDescent="0.3">
      <c r="A1999" s="5" t="s">
        <v>0</v>
      </c>
      <c r="B1999" s="32">
        <f>condition3etape100!B499+6</f>
        <v>12</v>
      </c>
      <c r="C1999" s="32">
        <f>condition3etape100!C499+6</f>
        <v>10</v>
      </c>
      <c r="D1999" s="32">
        <f>condition3etape100!D499+6</f>
        <v>20</v>
      </c>
      <c r="E1999" s="32">
        <f>condition3etape100!E499+6</f>
        <v>23</v>
      </c>
      <c r="F1999" s="32">
        <f>condition3etape100!F499+6</f>
        <v>18</v>
      </c>
      <c r="V1999" s="64">
        <v>1998</v>
      </c>
      <c r="W1999" s="64" t="s">
        <v>131</v>
      </c>
      <c r="X1999" s="64">
        <v>4</v>
      </c>
    </row>
    <row r="2000" spans="1:24" ht="15.75" thickBot="1" x14ac:dyDescent="0.3">
      <c r="A2000" s="5" t="s">
        <v>0</v>
      </c>
      <c r="B2000" s="32">
        <f>condition3etape100!B500+6</f>
        <v>9</v>
      </c>
      <c r="C2000" s="32">
        <f>condition3etape100!C500+6</f>
        <v>10</v>
      </c>
      <c r="D2000" s="32">
        <f>condition3etape100!D500+6</f>
        <v>20</v>
      </c>
      <c r="E2000" s="32">
        <f>condition3etape100!E500+6</f>
        <v>23</v>
      </c>
      <c r="F2000" s="32">
        <f>condition3etape100!F500+6</f>
        <v>18</v>
      </c>
      <c r="V2000" s="64">
        <v>1999</v>
      </c>
      <c r="W2000" s="64" t="s">
        <v>131</v>
      </c>
      <c r="X2000" s="64">
        <v>4</v>
      </c>
    </row>
    <row r="2001" spans="1:26" ht="15.75" thickBot="1" x14ac:dyDescent="0.3">
      <c r="A2001" s="5" t="s">
        <v>0</v>
      </c>
      <c r="B2001" s="32">
        <f>condition3etape100!B501+6</f>
        <v>12</v>
      </c>
      <c r="C2001" s="32">
        <f>condition3etape100!C501+6</f>
        <v>10</v>
      </c>
      <c r="D2001" s="32">
        <f>condition3etape100!D501+6</f>
        <v>20</v>
      </c>
      <c r="E2001" s="32">
        <f>condition3etape100!E501+6</f>
        <v>23</v>
      </c>
      <c r="F2001" s="32">
        <f>condition3etape100!F501+6</f>
        <v>18</v>
      </c>
      <c r="V2001" s="64">
        <v>2000</v>
      </c>
      <c r="W2001" s="64" t="s">
        <v>131</v>
      </c>
      <c r="X2001" s="64">
        <v>4</v>
      </c>
    </row>
    <row r="2002" spans="1:26" ht="15.75" thickBot="1" x14ac:dyDescent="0.3">
      <c r="A2002" s="5" t="s">
        <v>0</v>
      </c>
      <c r="B2002" s="32">
        <f>condition3etape100!B2+5</f>
        <v>9</v>
      </c>
      <c r="C2002" s="32">
        <f>condition3etape100!C2+5</f>
        <v>10</v>
      </c>
      <c r="D2002" s="32">
        <f>condition3etape100!D2+5</f>
        <v>8</v>
      </c>
      <c r="E2002" s="32">
        <f>condition3etape100!E2+5</f>
        <v>15</v>
      </c>
      <c r="F2002" s="32">
        <f>condition3etape100!F2+5</f>
        <v>11</v>
      </c>
      <c r="V2002" s="64">
        <v>2001</v>
      </c>
      <c r="W2002" s="64" t="s">
        <v>131</v>
      </c>
      <c r="X2002" s="64">
        <v>4</v>
      </c>
      <c r="Z2002" s="64">
        <v>1</v>
      </c>
    </row>
    <row r="2003" spans="1:26" ht="15.75" thickBot="1" x14ac:dyDescent="0.3">
      <c r="A2003" s="5" t="s">
        <v>0</v>
      </c>
      <c r="B2003" s="32">
        <f>condition3etape100!B3+5</f>
        <v>12</v>
      </c>
      <c r="C2003" s="32">
        <f>condition3etape100!C3+5</f>
        <v>10</v>
      </c>
      <c r="D2003" s="32">
        <f>condition3etape100!D3+5</f>
        <v>14</v>
      </c>
      <c r="E2003" s="32">
        <f>condition3etape100!E3+5</f>
        <v>11</v>
      </c>
      <c r="F2003" s="32">
        <f>condition3etape100!F3+5</f>
        <v>19</v>
      </c>
      <c r="V2003" s="64">
        <v>2002</v>
      </c>
      <c r="W2003" s="64" t="s">
        <v>131</v>
      </c>
      <c r="X2003" s="64">
        <v>4</v>
      </c>
      <c r="Z2003" s="64">
        <v>1</v>
      </c>
    </row>
    <row r="2004" spans="1:26" ht="15.75" thickBot="1" x14ac:dyDescent="0.3">
      <c r="A2004" s="5" t="s">
        <v>0</v>
      </c>
      <c r="B2004" s="32">
        <f>condition3etape100!B4+5</f>
        <v>13</v>
      </c>
      <c r="C2004" s="32">
        <f>condition3etape100!C4+5</f>
        <v>10</v>
      </c>
      <c r="D2004" s="32">
        <f>condition3etape100!D4+5</f>
        <v>11</v>
      </c>
      <c r="E2004" s="32">
        <f>condition3etape100!E4+5</f>
        <v>9</v>
      </c>
      <c r="F2004" s="32">
        <f>condition3etape100!F4+5</f>
        <v>12</v>
      </c>
      <c r="V2004" s="64">
        <v>2003</v>
      </c>
      <c r="W2004" s="64" t="s">
        <v>131</v>
      </c>
      <c r="X2004" s="64">
        <v>4</v>
      </c>
      <c r="Z2004" s="64">
        <v>1</v>
      </c>
    </row>
    <row r="2005" spans="1:26" ht="15.75" thickBot="1" x14ac:dyDescent="0.3">
      <c r="A2005" s="5" t="s">
        <v>0</v>
      </c>
      <c r="B2005" s="32">
        <f>condition3etape100!B5+5</f>
        <v>16</v>
      </c>
      <c r="C2005" s="32">
        <f>condition3etape100!C5+5</f>
        <v>8</v>
      </c>
      <c r="D2005" s="32">
        <f>condition3etape100!D5+5</f>
        <v>14</v>
      </c>
      <c r="E2005" s="32">
        <f>condition3etape100!E5+5</f>
        <v>22</v>
      </c>
      <c r="F2005" s="32">
        <f>condition3etape100!F5+5</f>
        <v>9</v>
      </c>
      <c r="V2005" s="64">
        <v>2004</v>
      </c>
      <c r="W2005" s="64" t="s">
        <v>131</v>
      </c>
      <c r="X2005" s="64">
        <v>4</v>
      </c>
      <c r="Z2005" s="64">
        <v>1</v>
      </c>
    </row>
    <row r="2006" spans="1:26" ht="15.75" thickBot="1" x14ac:dyDescent="0.3">
      <c r="A2006" s="5" t="s">
        <v>0</v>
      </c>
      <c r="B2006" s="32">
        <f>condition3etape100!B6+5</f>
        <v>8</v>
      </c>
      <c r="C2006" s="32">
        <f>condition3etape100!C6+5</f>
        <v>9</v>
      </c>
      <c r="D2006" s="32">
        <f>condition3etape100!D6+5</f>
        <v>7</v>
      </c>
      <c r="E2006" s="32">
        <f>condition3etape100!E6+5</f>
        <v>11</v>
      </c>
      <c r="F2006" s="32">
        <f>condition3etape100!F6+5</f>
        <v>10</v>
      </c>
      <c r="V2006" s="64">
        <v>2005</v>
      </c>
      <c r="W2006" s="64" t="s">
        <v>131</v>
      </c>
      <c r="X2006" s="64">
        <v>4</v>
      </c>
      <c r="Z2006" s="64">
        <v>1</v>
      </c>
    </row>
    <row r="2007" spans="1:26" ht="15.75" thickBot="1" x14ac:dyDescent="0.3">
      <c r="A2007" s="5" t="s">
        <v>0</v>
      </c>
      <c r="B2007" s="32">
        <f>condition3etape100!B7+5</f>
        <v>9</v>
      </c>
      <c r="C2007" s="32">
        <f>condition3etape100!C7+5</f>
        <v>13</v>
      </c>
      <c r="D2007" s="32">
        <f>condition3etape100!D7+5</f>
        <v>15</v>
      </c>
      <c r="E2007" s="32">
        <f>condition3etape100!E7+5</f>
        <v>17</v>
      </c>
      <c r="F2007" s="32">
        <f>condition3etape100!F7+5</f>
        <v>18</v>
      </c>
      <c r="V2007" s="64">
        <v>2006</v>
      </c>
      <c r="W2007" s="64" t="s">
        <v>131</v>
      </c>
      <c r="X2007" s="64">
        <v>4</v>
      </c>
      <c r="Z2007" s="64">
        <v>1</v>
      </c>
    </row>
    <row r="2008" spans="1:26" ht="15.75" thickBot="1" x14ac:dyDescent="0.3">
      <c r="A2008" s="5" t="s">
        <v>0</v>
      </c>
      <c r="B2008" s="32">
        <f>condition3etape100!B8+5</f>
        <v>8</v>
      </c>
      <c r="C2008" s="32">
        <f>condition3etape100!C8+5</f>
        <v>9</v>
      </c>
      <c r="D2008" s="32">
        <f>condition3etape100!D8+5</f>
        <v>11</v>
      </c>
      <c r="E2008" s="32">
        <f>condition3etape100!E8+5</f>
        <v>10</v>
      </c>
      <c r="F2008" s="32">
        <f>condition3etape100!F8+5</f>
        <v>16</v>
      </c>
      <c r="V2008" s="64">
        <v>2007</v>
      </c>
      <c r="W2008" s="64" t="s">
        <v>131</v>
      </c>
      <c r="X2008" s="64">
        <v>4</v>
      </c>
      <c r="Z2008" s="64">
        <v>1</v>
      </c>
    </row>
    <row r="2009" spans="1:26" ht="15.75" thickBot="1" x14ac:dyDescent="0.3">
      <c r="A2009" s="5" t="s">
        <v>0</v>
      </c>
      <c r="B2009" s="32">
        <f>condition3etape100!B9+5</f>
        <v>16</v>
      </c>
      <c r="C2009" s="32">
        <f>condition3etape100!C9+5</f>
        <v>20</v>
      </c>
      <c r="D2009" s="32">
        <f>condition3etape100!D9+5</f>
        <v>11</v>
      </c>
      <c r="E2009" s="32">
        <f>condition3etape100!E9+5</f>
        <v>12</v>
      </c>
      <c r="F2009" s="32">
        <f>condition3etape100!F9+5</f>
        <v>21</v>
      </c>
      <c r="V2009" s="64">
        <v>2008</v>
      </c>
      <c r="W2009" s="64" t="s">
        <v>131</v>
      </c>
      <c r="X2009" s="64">
        <v>4</v>
      </c>
      <c r="Z2009" s="64">
        <v>1</v>
      </c>
    </row>
    <row r="2010" spans="1:26" ht="15.75" thickBot="1" x14ac:dyDescent="0.3">
      <c r="A2010" s="5" t="s">
        <v>0</v>
      </c>
      <c r="B2010" s="32">
        <f>condition3etape100!B10+5</f>
        <v>16</v>
      </c>
      <c r="C2010" s="32">
        <f>condition3etape100!C10+5</f>
        <v>11</v>
      </c>
      <c r="D2010" s="32">
        <f>condition3etape100!D10+5</f>
        <v>20</v>
      </c>
      <c r="E2010" s="32">
        <f>condition3etape100!E10+5</f>
        <v>12</v>
      </c>
      <c r="F2010" s="32">
        <f>condition3etape100!F10+5</f>
        <v>14</v>
      </c>
      <c r="V2010" s="64">
        <v>2009</v>
      </c>
      <c r="W2010" s="64" t="s">
        <v>131</v>
      </c>
      <c r="X2010" s="64">
        <v>4</v>
      </c>
      <c r="Z2010" s="64">
        <v>1</v>
      </c>
    </row>
    <row r="2011" spans="1:26" ht="15.75" thickBot="1" x14ac:dyDescent="0.3">
      <c r="A2011" s="5" t="s">
        <v>0</v>
      </c>
      <c r="B2011" s="32">
        <f>condition3etape100!B11+5</f>
        <v>22</v>
      </c>
      <c r="C2011" s="32">
        <f>condition3etape100!C11+5</f>
        <v>23</v>
      </c>
      <c r="D2011" s="32">
        <f>condition3etape100!D11+5</f>
        <v>21</v>
      </c>
      <c r="E2011" s="32">
        <f>condition3etape100!E11+5</f>
        <v>20</v>
      </c>
      <c r="F2011" s="32">
        <f>condition3etape100!F11+5</f>
        <v>19</v>
      </c>
      <c r="V2011" s="64">
        <v>2010</v>
      </c>
      <c r="W2011" s="64" t="s">
        <v>131</v>
      </c>
      <c r="X2011" s="64">
        <v>4</v>
      </c>
      <c r="Z2011" s="64">
        <v>1</v>
      </c>
    </row>
    <row r="2012" spans="1:26" ht="15.75" thickBot="1" x14ac:dyDescent="0.3">
      <c r="A2012" s="5" t="s">
        <v>0</v>
      </c>
      <c r="B2012" s="32">
        <f>condition3etape100!B12+5</f>
        <v>19</v>
      </c>
      <c r="C2012" s="32">
        <f>condition3etape100!C12+5</f>
        <v>14</v>
      </c>
      <c r="D2012" s="32">
        <f>condition3etape100!D12+5</f>
        <v>13</v>
      </c>
      <c r="E2012" s="32">
        <f>condition3etape100!E12+5</f>
        <v>20</v>
      </c>
      <c r="F2012" s="32">
        <f>condition3etape100!F12+5</f>
        <v>21</v>
      </c>
      <c r="V2012" s="64">
        <v>2011</v>
      </c>
      <c r="W2012" s="64" t="s">
        <v>131</v>
      </c>
      <c r="X2012" s="64">
        <v>4</v>
      </c>
      <c r="Z2012" s="64">
        <v>1</v>
      </c>
    </row>
    <row r="2013" spans="1:26" ht="15.75" thickBot="1" x14ac:dyDescent="0.3">
      <c r="A2013" s="5" t="s">
        <v>0</v>
      </c>
      <c r="B2013" s="32">
        <f>condition3etape100!B13+5</f>
        <v>21</v>
      </c>
      <c r="C2013" s="32">
        <f>condition3etape100!C13+5</f>
        <v>20</v>
      </c>
      <c r="D2013" s="32">
        <f>condition3etape100!D13+5</f>
        <v>16</v>
      </c>
      <c r="E2013" s="32">
        <f>condition3etape100!E13+5</f>
        <v>19</v>
      </c>
      <c r="F2013" s="32">
        <f>condition3etape100!F13+5</f>
        <v>11</v>
      </c>
      <c r="V2013" s="64">
        <v>2012</v>
      </c>
      <c r="W2013" s="64" t="s">
        <v>131</v>
      </c>
      <c r="X2013" s="64">
        <v>4</v>
      </c>
      <c r="Z2013" s="64">
        <v>1</v>
      </c>
    </row>
    <row r="2014" spans="1:26" ht="15.75" thickBot="1" x14ac:dyDescent="0.3">
      <c r="A2014" s="5" t="s">
        <v>0</v>
      </c>
      <c r="B2014" s="32">
        <f>condition3etape100!B14+5</f>
        <v>16</v>
      </c>
      <c r="C2014" s="32">
        <f>condition3etape100!C14+5</f>
        <v>20</v>
      </c>
      <c r="D2014" s="32">
        <f>condition3etape100!D14+5</f>
        <v>11</v>
      </c>
      <c r="E2014" s="32">
        <f>condition3etape100!E14+5</f>
        <v>22</v>
      </c>
      <c r="F2014" s="32">
        <f>condition3etape100!F14+5</f>
        <v>12</v>
      </c>
      <c r="V2014" s="64">
        <v>2013</v>
      </c>
      <c r="W2014" s="64" t="s">
        <v>131</v>
      </c>
      <c r="X2014" s="64">
        <v>4</v>
      </c>
      <c r="Z2014" s="64">
        <v>1</v>
      </c>
    </row>
    <row r="2015" spans="1:26" ht="15.75" thickBot="1" x14ac:dyDescent="0.3">
      <c r="A2015" s="5" t="s">
        <v>0</v>
      </c>
      <c r="B2015" s="32">
        <f>condition3etape100!B15+5</f>
        <v>19</v>
      </c>
      <c r="C2015" s="32">
        <f>condition3etape100!C15+5</f>
        <v>20</v>
      </c>
      <c r="D2015" s="32">
        <f>condition3etape100!D15+5</f>
        <v>16</v>
      </c>
      <c r="E2015" s="32">
        <f>condition3etape100!E15+5</f>
        <v>11</v>
      </c>
      <c r="F2015" s="32">
        <f>condition3etape100!F15+5</f>
        <v>12</v>
      </c>
      <c r="V2015" s="64">
        <v>2014</v>
      </c>
      <c r="W2015" s="64" t="s">
        <v>131</v>
      </c>
      <c r="X2015" s="64">
        <v>4</v>
      </c>
      <c r="Z2015" s="64">
        <v>1</v>
      </c>
    </row>
    <row r="2016" spans="1:26" ht="15.75" thickBot="1" x14ac:dyDescent="0.3">
      <c r="A2016" s="5" t="s">
        <v>0</v>
      </c>
      <c r="B2016" s="32">
        <f>condition3etape100!B16+5</f>
        <v>12</v>
      </c>
      <c r="C2016" s="32">
        <f>condition3etape100!C16+5</f>
        <v>20</v>
      </c>
      <c r="D2016" s="32">
        <f>condition3etape100!D16+5</f>
        <v>7</v>
      </c>
      <c r="E2016" s="32">
        <f>condition3etape100!E16+5</f>
        <v>13</v>
      </c>
      <c r="F2016" s="32">
        <f>condition3etape100!F16+5</f>
        <v>10</v>
      </c>
      <c r="V2016" s="64">
        <v>2015</v>
      </c>
      <c r="W2016" s="64" t="s">
        <v>131</v>
      </c>
      <c r="X2016" s="64">
        <v>4</v>
      </c>
      <c r="Z2016" s="64">
        <v>1</v>
      </c>
    </row>
    <row r="2017" spans="1:26" ht="15.75" thickBot="1" x14ac:dyDescent="0.3">
      <c r="A2017" s="5" t="s">
        <v>0</v>
      </c>
      <c r="B2017" s="32">
        <f>condition3etape100!B17+5</f>
        <v>12</v>
      </c>
      <c r="C2017" s="32">
        <f>condition3etape100!C17+5</f>
        <v>15</v>
      </c>
      <c r="D2017" s="32">
        <f>condition3etape100!D17+5</f>
        <v>7</v>
      </c>
      <c r="E2017" s="32">
        <f>condition3etape100!E17+5</f>
        <v>20</v>
      </c>
      <c r="F2017" s="32">
        <f>condition3etape100!F17+5</f>
        <v>10</v>
      </c>
      <c r="V2017" s="64">
        <v>2016</v>
      </c>
      <c r="W2017" s="64" t="s">
        <v>131</v>
      </c>
      <c r="X2017" s="64">
        <v>4</v>
      </c>
      <c r="Z2017" s="64">
        <v>1</v>
      </c>
    </row>
    <row r="2018" spans="1:26" ht="15.75" thickBot="1" x14ac:dyDescent="0.3">
      <c r="A2018" s="5" t="s">
        <v>0</v>
      </c>
      <c r="B2018" s="32">
        <f>condition3etape100!B18+5</f>
        <v>12</v>
      </c>
      <c r="C2018" s="32">
        <f>condition3etape100!C18+5</f>
        <v>7</v>
      </c>
      <c r="D2018" s="32">
        <f>condition3etape100!D18+5</f>
        <v>20</v>
      </c>
      <c r="E2018" s="32">
        <f>condition3etape100!E18+5</f>
        <v>10</v>
      </c>
      <c r="F2018" s="32">
        <f>condition3etape100!F18+5</f>
        <v>15</v>
      </c>
      <c r="V2018" s="64">
        <v>2017</v>
      </c>
      <c r="W2018" s="64" t="s">
        <v>131</v>
      </c>
      <c r="X2018" s="64">
        <v>4</v>
      </c>
      <c r="Z2018" s="64">
        <v>1</v>
      </c>
    </row>
    <row r="2019" spans="1:26" ht="15.75" thickBot="1" x14ac:dyDescent="0.3">
      <c r="A2019" s="5" t="s">
        <v>0</v>
      </c>
      <c r="B2019" s="32">
        <f>condition3etape100!B19+5</f>
        <v>12</v>
      </c>
      <c r="C2019" s="32">
        <f>condition3etape100!C19+5</f>
        <v>20</v>
      </c>
      <c r="D2019" s="32">
        <f>condition3etape100!D19+5</f>
        <v>10</v>
      </c>
      <c r="E2019" s="32">
        <f>condition3etape100!E19+5</f>
        <v>15</v>
      </c>
      <c r="F2019" s="32">
        <f>condition3etape100!F19+5</f>
        <v>13</v>
      </c>
      <c r="V2019" s="64">
        <v>2018</v>
      </c>
      <c r="W2019" s="64" t="s">
        <v>131</v>
      </c>
      <c r="X2019" s="64">
        <v>4</v>
      </c>
      <c r="Z2019" s="64">
        <v>1</v>
      </c>
    </row>
    <row r="2020" spans="1:26" ht="15.75" thickBot="1" x14ac:dyDescent="0.3">
      <c r="A2020" s="5" t="s">
        <v>0</v>
      </c>
      <c r="B2020" s="32">
        <f>condition3etape100!B20+5</f>
        <v>12</v>
      </c>
      <c r="C2020" s="32">
        <f>condition3etape100!C20+5</f>
        <v>20</v>
      </c>
      <c r="D2020" s="32">
        <f>condition3etape100!D20+5</f>
        <v>10</v>
      </c>
      <c r="E2020" s="32">
        <f>condition3etape100!E20+5</f>
        <v>15</v>
      </c>
      <c r="F2020" s="32">
        <f>condition3etape100!F20+5</f>
        <v>13</v>
      </c>
      <c r="V2020" s="64">
        <v>2019</v>
      </c>
      <c r="W2020" s="64" t="s">
        <v>131</v>
      </c>
      <c r="X2020" s="64">
        <v>4</v>
      </c>
      <c r="Z2020" s="64">
        <v>1</v>
      </c>
    </row>
    <row r="2021" spans="1:26" ht="15.75" thickBot="1" x14ac:dyDescent="0.3">
      <c r="A2021" s="5" t="s">
        <v>0</v>
      </c>
      <c r="B2021" s="32">
        <f>condition3etape100!B21+5</f>
        <v>18</v>
      </c>
      <c r="C2021" s="32">
        <f>condition3etape100!C21+5</f>
        <v>7</v>
      </c>
      <c r="D2021" s="32">
        <f>condition3etape100!D21+5</f>
        <v>12</v>
      </c>
      <c r="E2021" s="32">
        <f>condition3etape100!E21+5</f>
        <v>11</v>
      </c>
      <c r="F2021" s="32">
        <f>condition3etape100!F21+5</f>
        <v>15</v>
      </c>
      <c r="V2021" s="64">
        <v>2020</v>
      </c>
      <c r="W2021" s="64" t="s">
        <v>131</v>
      </c>
      <c r="X2021" s="64">
        <v>4</v>
      </c>
      <c r="Z2021" s="64">
        <v>1</v>
      </c>
    </row>
    <row r="2022" spans="1:26" ht="15.75" thickBot="1" x14ac:dyDescent="0.3">
      <c r="A2022" s="5" t="s">
        <v>0</v>
      </c>
      <c r="B2022" s="32">
        <f>condition3etape100!B22+5</f>
        <v>12</v>
      </c>
      <c r="C2022" s="32">
        <f>condition3etape100!C22+5</f>
        <v>16</v>
      </c>
      <c r="D2022" s="32">
        <f>condition3etape100!D22+5</f>
        <v>7</v>
      </c>
      <c r="E2022" s="32">
        <f>condition3etape100!E22+5</f>
        <v>13</v>
      </c>
      <c r="F2022" s="32">
        <f>condition3etape100!F22+5</f>
        <v>10</v>
      </c>
      <c r="V2022" s="64">
        <v>2021</v>
      </c>
      <c r="W2022" s="64" t="s">
        <v>131</v>
      </c>
      <c r="X2022" s="64">
        <v>4</v>
      </c>
      <c r="Z2022" s="64">
        <v>1</v>
      </c>
    </row>
    <row r="2023" spans="1:26" ht="15.75" thickBot="1" x14ac:dyDescent="0.3">
      <c r="A2023" s="5" t="s">
        <v>0</v>
      </c>
      <c r="B2023" s="32">
        <f>condition3etape100!B23+5</f>
        <v>13</v>
      </c>
      <c r="C2023" s="32">
        <f>condition3etape100!C23+5</f>
        <v>7</v>
      </c>
      <c r="D2023" s="32">
        <f>condition3etape100!D23+5</f>
        <v>10</v>
      </c>
      <c r="E2023" s="32">
        <f>condition3etape100!E23+5</f>
        <v>12</v>
      </c>
      <c r="F2023" s="32">
        <f>condition3etape100!F23+5</f>
        <v>15</v>
      </c>
      <c r="V2023" s="64">
        <v>2022</v>
      </c>
      <c r="W2023" s="64" t="s">
        <v>131</v>
      </c>
      <c r="X2023" s="64">
        <v>4</v>
      </c>
      <c r="Z2023" s="64">
        <v>1</v>
      </c>
    </row>
    <row r="2024" spans="1:26" ht="15.75" thickBot="1" x14ac:dyDescent="0.3">
      <c r="A2024" s="5" t="s">
        <v>0</v>
      </c>
      <c r="B2024" s="32">
        <f>condition3etape100!B24+5</f>
        <v>13</v>
      </c>
      <c r="C2024" s="32">
        <f>condition3etape100!C24+5</f>
        <v>12</v>
      </c>
      <c r="D2024" s="32">
        <f>condition3etape100!D24+5</f>
        <v>7</v>
      </c>
      <c r="E2024" s="32">
        <f>condition3etape100!E24+5</f>
        <v>10</v>
      </c>
      <c r="F2024" s="32">
        <f>condition3etape100!F24+5</f>
        <v>15</v>
      </c>
      <c r="V2024" s="64">
        <v>2023</v>
      </c>
      <c r="W2024" s="64" t="s">
        <v>131</v>
      </c>
      <c r="X2024" s="64">
        <v>4</v>
      </c>
      <c r="Z2024" s="64">
        <v>1</v>
      </c>
    </row>
    <row r="2025" spans="1:26" ht="15.75" thickBot="1" x14ac:dyDescent="0.3">
      <c r="A2025" s="5" t="s">
        <v>0</v>
      </c>
      <c r="B2025" s="32">
        <f>condition3etape100!B25+5</f>
        <v>15</v>
      </c>
      <c r="C2025" s="32">
        <f>condition3etape100!C25+5</f>
        <v>13</v>
      </c>
      <c r="D2025" s="32">
        <f>condition3etape100!D25+5</f>
        <v>10</v>
      </c>
      <c r="E2025" s="32">
        <f>condition3etape100!E25+5</f>
        <v>12</v>
      </c>
      <c r="F2025" s="32">
        <f>condition3etape100!F25+5</f>
        <v>16</v>
      </c>
      <c r="V2025" s="64">
        <v>2024</v>
      </c>
      <c r="W2025" s="64" t="s">
        <v>131</v>
      </c>
      <c r="X2025" s="64">
        <v>4</v>
      </c>
      <c r="Z2025" s="64">
        <v>1</v>
      </c>
    </row>
    <row r="2026" spans="1:26" ht="15.75" thickBot="1" x14ac:dyDescent="0.3">
      <c r="A2026" s="5" t="s">
        <v>0</v>
      </c>
      <c r="B2026" s="32">
        <f>condition3etape100!B26+5</f>
        <v>10</v>
      </c>
      <c r="C2026" s="32">
        <f>condition3etape100!C26+5</f>
        <v>12</v>
      </c>
      <c r="D2026" s="32">
        <f>condition3etape100!D26+5</f>
        <v>13</v>
      </c>
      <c r="E2026" s="32">
        <f>condition3etape100!E26+5</f>
        <v>7</v>
      </c>
      <c r="F2026" s="32">
        <f>condition3etape100!F26+5</f>
        <v>16</v>
      </c>
      <c r="V2026" s="64">
        <v>2025</v>
      </c>
      <c r="W2026" s="64" t="s">
        <v>131</v>
      </c>
      <c r="X2026" s="64">
        <v>4</v>
      </c>
      <c r="Z2026" s="64">
        <v>1</v>
      </c>
    </row>
    <row r="2027" spans="1:26" ht="15.75" thickBot="1" x14ac:dyDescent="0.3">
      <c r="A2027" s="5" t="s">
        <v>0</v>
      </c>
      <c r="B2027" s="32">
        <f>condition3etape100!B27+5</f>
        <v>10</v>
      </c>
      <c r="C2027" s="32">
        <f>condition3etape100!C27+5</f>
        <v>12</v>
      </c>
      <c r="D2027" s="32">
        <f>condition3etape100!D27+5</f>
        <v>13</v>
      </c>
      <c r="E2027" s="32">
        <f>condition3etape100!E27+5</f>
        <v>14</v>
      </c>
      <c r="F2027" s="32">
        <f>condition3etape100!F27+5</f>
        <v>7</v>
      </c>
      <c r="V2027" s="64">
        <v>2026</v>
      </c>
      <c r="W2027" s="64" t="s">
        <v>131</v>
      </c>
      <c r="X2027" s="64">
        <v>4</v>
      </c>
      <c r="Z2027" s="64">
        <v>1</v>
      </c>
    </row>
    <row r="2028" spans="1:26" ht="15.75" thickBot="1" x14ac:dyDescent="0.3">
      <c r="A2028" s="5" t="s">
        <v>0</v>
      </c>
      <c r="B2028" s="32">
        <f>condition3etape100!B28+5</f>
        <v>15</v>
      </c>
      <c r="C2028" s="32">
        <f>condition3etape100!C28+5</f>
        <v>10</v>
      </c>
      <c r="D2028" s="32">
        <f>condition3etape100!D28+5</f>
        <v>12</v>
      </c>
      <c r="E2028" s="32">
        <f>condition3etape100!E28+5</f>
        <v>13</v>
      </c>
      <c r="F2028" s="32">
        <f>condition3etape100!F28+5</f>
        <v>14</v>
      </c>
      <c r="V2028" s="64">
        <v>2027</v>
      </c>
      <c r="W2028" s="64" t="s">
        <v>131</v>
      </c>
      <c r="X2028" s="64">
        <v>4</v>
      </c>
      <c r="Z2028" s="64">
        <v>1</v>
      </c>
    </row>
    <row r="2029" spans="1:26" ht="15.75" thickBot="1" x14ac:dyDescent="0.3">
      <c r="A2029" s="5" t="s">
        <v>0</v>
      </c>
      <c r="B2029" s="32">
        <f>condition3etape100!B29+5</f>
        <v>11</v>
      </c>
      <c r="C2029" s="32">
        <f>condition3etape100!C29+5</f>
        <v>10</v>
      </c>
      <c r="D2029" s="32">
        <f>condition3etape100!D29+5</f>
        <v>12</v>
      </c>
      <c r="E2029" s="32">
        <f>condition3etape100!E29+5</f>
        <v>7</v>
      </c>
      <c r="F2029" s="32">
        <f>condition3etape100!F29+5</f>
        <v>13</v>
      </c>
      <c r="V2029" s="64">
        <v>2028</v>
      </c>
      <c r="W2029" s="64" t="s">
        <v>131</v>
      </c>
      <c r="X2029" s="64">
        <v>4</v>
      </c>
      <c r="Z2029" s="64">
        <v>1</v>
      </c>
    </row>
    <row r="2030" spans="1:26" ht="15.75" thickBot="1" x14ac:dyDescent="0.3">
      <c r="A2030" s="5" t="s">
        <v>0</v>
      </c>
      <c r="B2030" s="32">
        <f>condition3etape100!B30+5</f>
        <v>10</v>
      </c>
      <c r="C2030" s="32">
        <f>condition3etape100!C30+5</f>
        <v>16</v>
      </c>
      <c r="D2030" s="32">
        <f>condition3etape100!D30+5</f>
        <v>13</v>
      </c>
      <c r="E2030" s="32">
        <f>condition3etape100!E30+5</f>
        <v>12</v>
      </c>
      <c r="F2030" s="32">
        <f>condition3etape100!F30+5</f>
        <v>15</v>
      </c>
      <c r="V2030" s="64">
        <v>2029</v>
      </c>
      <c r="W2030" s="64" t="s">
        <v>131</v>
      </c>
      <c r="X2030" s="64">
        <v>4</v>
      </c>
      <c r="Z2030" s="64">
        <v>1</v>
      </c>
    </row>
    <row r="2031" spans="1:26" ht="15.75" thickBot="1" x14ac:dyDescent="0.3">
      <c r="A2031" s="5" t="s">
        <v>0</v>
      </c>
      <c r="B2031" s="32">
        <f>condition3etape100!B31+5</f>
        <v>12</v>
      </c>
      <c r="C2031" s="32">
        <f>condition3etape100!C31+5</f>
        <v>10</v>
      </c>
      <c r="D2031" s="32">
        <f>condition3etape100!D31+5</f>
        <v>13</v>
      </c>
      <c r="E2031" s="32">
        <f>condition3etape100!E31+5</f>
        <v>15</v>
      </c>
      <c r="F2031" s="32">
        <f>condition3etape100!F31+5</f>
        <v>14</v>
      </c>
      <c r="V2031" s="64">
        <v>2030</v>
      </c>
      <c r="W2031" s="64" t="s">
        <v>131</v>
      </c>
      <c r="X2031" s="64">
        <v>4</v>
      </c>
      <c r="Z2031" s="64">
        <v>1</v>
      </c>
    </row>
    <row r="2032" spans="1:26" ht="15.75" thickBot="1" x14ac:dyDescent="0.3">
      <c r="A2032" s="5" t="s">
        <v>0</v>
      </c>
      <c r="B2032" s="32">
        <f>condition3etape100!B32+5</f>
        <v>13</v>
      </c>
      <c r="C2032" s="32">
        <f>condition3etape100!C32+5</f>
        <v>12</v>
      </c>
      <c r="D2032" s="32">
        <f>condition3etape100!D32+5</f>
        <v>10</v>
      </c>
      <c r="E2032" s="32">
        <f>condition3etape100!E32+5</f>
        <v>15</v>
      </c>
      <c r="F2032" s="32">
        <f>condition3etape100!F32+5</f>
        <v>8</v>
      </c>
      <c r="V2032" s="64">
        <v>2031</v>
      </c>
      <c r="W2032" s="64" t="s">
        <v>131</v>
      </c>
      <c r="X2032" s="64">
        <v>4</v>
      </c>
      <c r="Z2032" s="64">
        <v>1</v>
      </c>
    </row>
    <row r="2033" spans="1:26" ht="15.75" thickBot="1" x14ac:dyDescent="0.3">
      <c r="A2033" s="5" t="s">
        <v>0</v>
      </c>
      <c r="B2033" s="32">
        <f>condition3etape100!B33+5</f>
        <v>13</v>
      </c>
      <c r="C2033" s="32">
        <f>condition3etape100!C33+5</f>
        <v>12</v>
      </c>
      <c r="D2033" s="32">
        <f>condition3etape100!D33+5</f>
        <v>15</v>
      </c>
      <c r="E2033" s="32">
        <f>condition3etape100!E33+5</f>
        <v>10</v>
      </c>
      <c r="F2033" s="32">
        <f>condition3etape100!F33+5</f>
        <v>14</v>
      </c>
      <c r="V2033" s="64">
        <v>2032</v>
      </c>
      <c r="W2033" s="64" t="s">
        <v>131</v>
      </c>
      <c r="X2033" s="64">
        <v>4</v>
      </c>
      <c r="Z2033" s="64">
        <v>1</v>
      </c>
    </row>
    <row r="2034" spans="1:26" ht="15.75" thickBot="1" x14ac:dyDescent="0.3">
      <c r="A2034" s="5" t="s">
        <v>0</v>
      </c>
      <c r="B2034" s="32">
        <f>condition3etape100!B34+5</f>
        <v>12</v>
      </c>
      <c r="C2034" s="32">
        <f>condition3etape100!C34+5</f>
        <v>15</v>
      </c>
      <c r="D2034" s="32">
        <f>condition3etape100!D34+5</f>
        <v>10</v>
      </c>
      <c r="E2034" s="32">
        <f>condition3etape100!E34+5</f>
        <v>13</v>
      </c>
      <c r="F2034" s="32">
        <f>condition3etape100!F34+5</f>
        <v>7</v>
      </c>
      <c r="V2034" s="64">
        <v>2033</v>
      </c>
      <c r="W2034" s="64" t="s">
        <v>131</v>
      </c>
      <c r="X2034" s="64">
        <v>4</v>
      </c>
      <c r="Z2034" s="64">
        <v>1</v>
      </c>
    </row>
    <row r="2035" spans="1:26" ht="15.75" thickBot="1" x14ac:dyDescent="0.3">
      <c r="A2035" s="5" t="s">
        <v>0</v>
      </c>
      <c r="B2035" s="32">
        <f>condition3etape100!B35+5</f>
        <v>12</v>
      </c>
      <c r="C2035" s="32">
        <f>condition3etape100!C35+5</f>
        <v>15</v>
      </c>
      <c r="D2035" s="32">
        <f>condition3etape100!D35+5</f>
        <v>10</v>
      </c>
      <c r="E2035" s="32">
        <f>condition3etape100!E35+5</f>
        <v>13</v>
      </c>
      <c r="F2035" s="32">
        <f>condition3etape100!F35+5</f>
        <v>16</v>
      </c>
      <c r="V2035" s="64">
        <v>2034</v>
      </c>
      <c r="W2035" s="64" t="s">
        <v>131</v>
      </c>
      <c r="X2035" s="64">
        <v>4</v>
      </c>
      <c r="Z2035" s="64">
        <v>1</v>
      </c>
    </row>
    <row r="2036" spans="1:26" ht="15.75" thickBot="1" x14ac:dyDescent="0.3">
      <c r="A2036" s="5" t="s">
        <v>0</v>
      </c>
      <c r="B2036" s="32">
        <f>condition3etape100!B36+5</f>
        <v>16</v>
      </c>
      <c r="C2036" s="32">
        <f>condition3etape100!C36+5</f>
        <v>14</v>
      </c>
      <c r="D2036" s="32">
        <f>condition3etape100!D36+5</f>
        <v>12</v>
      </c>
      <c r="E2036" s="32">
        <f>condition3etape100!E36+5</f>
        <v>10</v>
      </c>
      <c r="F2036" s="32">
        <f>condition3etape100!F36+5</f>
        <v>7</v>
      </c>
      <c r="V2036" s="64">
        <v>2035</v>
      </c>
      <c r="W2036" s="64" t="s">
        <v>131</v>
      </c>
      <c r="X2036" s="64">
        <v>4</v>
      </c>
      <c r="Z2036" s="64">
        <v>1</v>
      </c>
    </row>
    <row r="2037" spans="1:26" ht="15.75" thickBot="1" x14ac:dyDescent="0.3">
      <c r="A2037" s="5" t="s">
        <v>0</v>
      </c>
      <c r="B2037" s="32">
        <f>condition3etape100!B37+5</f>
        <v>12</v>
      </c>
      <c r="C2037" s="32">
        <f>condition3etape100!C37+5</f>
        <v>13</v>
      </c>
      <c r="D2037" s="32">
        <f>condition3etape100!D37+5</f>
        <v>16</v>
      </c>
      <c r="E2037" s="32">
        <f>condition3etape100!E37+5</f>
        <v>10</v>
      </c>
      <c r="F2037" s="32">
        <f>condition3etape100!F37+5</f>
        <v>15</v>
      </c>
      <c r="V2037" s="64">
        <v>2036</v>
      </c>
      <c r="W2037" s="64" t="s">
        <v>131</v>
      </c>
      <c r="X2037" s="64">
        <v>4</v>
      </c>
      <c r="Z2037" s="64">
        <v>1</v>
      </c>
    </row>
    <row r="2038" spans="1:26" ht="15.75" thickBot="1" x14ac:dyDescent="0.3">
      <c r="A2038" s="5" t="s">
        <v>0</v>
      </c>
      <c r="B2038" s="32">
        <f>condition3etape100!B38+5</f>
        <v>12</v>
      </c>
      <c r="C2038" s="32">
        <f>condition3etape100!C38+5</f>
        <v>10</v>
      </c>
      <c r="D2038" s="32">
        <f>condition3etape100!D38+5</f>
        <v>15</v>
      </c>
      <c r="E2038" s="32">
        <f>condition3etape100!E38+5</f>
        <v>13</v>
      </c>
      <c r="F2038" s="32">
        <f>condition3etape100!F38+5</f>
        <v>16</v>
      </c>
      <c r="V2038" s="64">
        <v>2037</v>
      </c>
      <c r="W2038" s="64" t="s">
        <v>131</v>
      </c>
      <c r="X2038" s="64">
        <v>4</v>
      </c>
      <c r="Z2038" s="64">
        <v>1</v>
      </c>
    </row>
    <row r="2039" spans="1:26" ht="15.75" thickBot="1" x14ac:dyDescent="0.3">
      <c r="A2039" s="5" t="s">
        <v>0</v>
      </c>
      <c r="B2039" s="32">
        <f>condition3etape100!B39+5</f>
        <v>13</v>
      </c>
      <c r="C2039" s="32">
        <f>condition3etape100!C39+5</f>
        <v>10</v>
      </c>
      <c r="D2039" s="32">
        <f>condition3etape100!D39+5</f>
        <v>15</v>
      </c>
      <c r="E2039" s="32">
        <f>condition3etape100!E39+5</f>
        <v>14</v>
      </c>
      <c r="F2039" s="32">
        <f>condition3etape100!F39+5</f>
        <v>16</v>
      </c>
      <c r="V2039" s="64">
        <v>2038</v>
      </c>
      <c r="W2039" s="64" t="s">
        <v>131</v>
      </c>
      <c r="X2039" s="64">
        <v>4</v>
      </c>
      <c r="Z2039" s="64">
        <v>1</v>
      </c>
    </row>
    <row r="2040" spans="1:26" ht="15.75" thickBot="1" x14ac:dyDescent="0.3">
      <c r="A2040" s="5" t="s">
        <v>0</v>
      </c>
      <c r="B2040" s="32">
        <f>condition3etape100!B40+5</f>
        <v>10</v>
      </c>
      <c r="C2040" s="32">
        <f>condition3etape100!C40+5</f>
        <v>15</v>
      </c>
      <c r="D2040" s="32">
        <f>condition3etape100!D40+5</f>
        <v>12</v>
      </c>
      <c r="E2040" s="32">
        <f>condition3etape100!E40+5</f>
        <v>13</v>
      </c>
      <c r="F2040" s="32">
        <f>condition3etape100!F40+5</f>
        <v>8</v>
      </c>
      <c r="V2040" s="64">
        <v>2039</v>
      </c>
      <c r="W2040" s="64" t="s">
        <v>131</v>
      </c>
      <c r="X2040" s="64">
        <v>4</v>
      </c>
      <c r="Z2040" s="64">
        <v>1</v>
      </c>
    </row>
    <row r="2041" spans="1:26" ht="15.75" thickBot="1" x14ac:dyDescent="0.3">
      <c r="A2041" s="5" t="s">
        <v>0</v>
      </c>
      <c r="B2041" s="32">
        <f>condition3etape100!B41+5</f>
        <v>16</v>
      </c>
      <c r="C2041" s="32">
        <f>condition3etape100!C41+5</f>
        <v>15</v>
      </c>
      <c r="D2041" s="32">
        <f>condition3etape100!D41+5</f>
        <v>10</v>
      </c>
      <c r="E2041" s="32">
        <f>condition3etape100!E41+5</f>
        <v>12</v>
      </c>
      <c r="F2041" s="32">
        <f>condition3etape100!F41+5</f>
        <v>13</v>
      </c>
      <c r="V2041" s="64">
        <v>2040</v>
      </c>
      <c r="W2041" s="64" t="s">
        <v>131</v>
      </c>
      <c r="X2041" s="64">
        <v>4</v>
      </c>
      <c r="Z2041" s="64">
        <v>1</v>
      </c>
    </row>
    <row r="2042" spans="1:26" ht="15.75" thickBot="1" x14ac:dyDescent="0.3">
      <c r="A2042" s="5" t="s">
        <v>0</v>
      </c>
      <c r="B2042" s="32">
        <f>condition3etape100!B42+5</f>
        <v>7</v>
      </c>
      <c r="C2042" s="32">
        <f>condition3etape100!C42+5</f>
        <v>14</v>
      </c>
      <c r="D2042" s="32">
        <f>condition3etape100!D42+5</f>
        <v>13</v>
      </c>
      <c r="E2042" s="32">
        <f>condition3etape100!E42+5</f>
        <v>8</v>
      </c>
      <c r="F2042" s="32">
        <f>condition3etape100!F42+5</f>
        <v>10</v>
      </c>
      <c r="V2042" s="64">
        <v>2041</v>
      </c>
      <c r="W2042" s="64" t="s">
        <v>131</v>
      </c>
      <c r="X2042" s="64">
        <v>4</v>
      </c>
      <c r="Z2042" s="64">
        <v>1</v>
      </c>
    </row>
    <row r="2043" spans="1:26" ht="15.75" thickBot="1" x14ac:dyDescent="0.3">
      <c r="A2043" s="5" t="s">
        <v>0</v>
      </c>
      <c r="B2043" s="32">
        <f>condition3etape100!B43+5</f>
        <v>13</v>
      </c>
      <c r="C2043" s="32">
        <f>condition3etape100!C43+5</f>
        <v>15</v>
      </c>
      <c r="D2043" s="32">
        <f>condition3etape100!D43+5</f>
        <v>12</v>
      </c>
      <c r="E2043" s="32">
        <f>condition3etape100!E43+5</f>
        <v>10</v>
      </c>
      <c r="F2043" s="32">
        <f>condition3etape100!F43+5</f>
        <v>16</v>
      </c>
      <c r="V2043" s="64">
        <v>2042</v>
      </c>
      <c r="W2043" s="64" t="s">
        <v>131</v>
      </c>
      <c r="X2043" s="64">
        <v>4</v>
      </c>
      <c r="Z2043" s="64">
        <v>1</v>
      </c>
    </row>
    <row r="2044" spans="1:26" ht="15.75" thickBot="1" x14ac:dyDescent="0.3">
      <c r="A2044" s="5" t="s">
        <v>0</v>
      </c>
      <c r="B2044" s="32">
        <f>condition3etape100!B44+5</f>
        <v>12</v>
      </c>
      <c r="C2044" s="32">
        <f>condition3etape100!C44+5</f>
        <v>7</v>
      </c>
      <c r="D2044" s="32">
        <f>condition3etape100!D44+5</f>
        <v>13</v>
      </c>
      <c r="E2044" s="32">
        <f>condition3etape100!E44+5</f>
        <v>16</v>
      </c>
      <c r="F2044" s="32">
        <f>condition3etape100!F44+5</f>
        <v>15</v>
      </c>
      <c r="V2044" s="64">
        <v>2043</v>
      </c>
      <c r="W2044" s="64" t="s">
        <v>131</v>
      </c>
      <c r="X2044" s="64">
        <v>4</v>
      </c>
      <c r="Z2044" s="64">
        <v>1</v>
      </c>
    </row>
    <row r="2045" spans="1:26" ht="15.75" thickBot="1" x14ac:dyDescent="0.3">
      <c r="A2045" s="5" t="s">
        <v>0</v>
      </c>
      <c r="B2045" s="32">
        <f>condition3etape100!B45+5</f>
        <v>15</v>
      </c>
      <c r="C2045" s="32">
        <f>condition3etape100!C45+5</f>
        <v>7</v>
      </c>
      <c r="D2045" s="32">
        <f>condition3etape100!D45+5</f>
        <v>10</v>
      </c>
      <c r="E2045" s="32">
        <f>condition3etape100!E45+5</f>
        <v>12</v>
      </c>
      <c r="F2045" s="32">
        <f>condition3etape100!F45+5</f>
        <v>16</v>
      </c>
      <c r="V2045" s="64">
        <v>2044</v>
      </c>
      <c r="W2045" s="64" t="s">
        <v>131</v>
      </c>
      <c r="X2045" s="64">
        <v>4</v>
      </c>
      <c r="Z2045" s="64">
        <v>1</v>
      </c>
    </row>
    <row r="2046" spans="1:26" ht="15.75" thickBot="1" x14ac:dyDescent="0.3">
      <c r="A2046" s="5" t="s">
        <v>0</v>
      </c>
      <c r="B2046" s="32">
        <f>condition3etape100!B46+5</f>
        <v>11</v>
      </c>
      <c r="C2046" s="32">
        <f>condition3etape100!C46+5</f>
        <v>12</v>
      </c>
      <c r="D2046" s="32">
        <f>condition3etape100!D46+5</f>
        <v>10</v>
      </c>
      <c r="E2046" s="32">
        <f>condition3etape100!E46+5</f>
        <v>7</v>
      </c>
      <c r="F2046" s="32">
        <f>condition3etape100!F46+5</f>
        <v>13</v>
      </c>
      <c r="V2046" s="64">
        <v>2045</v>
      </c>
      <c r="W2046" s="64" t="s">
        <v>131</v>
      </c>
      <c r="X2046" s="64">
        <v>4</v>
      </c>
      <c r="Z2046" s="64">
        <v>1</v>
      </c>
    </row>
    <row r="2047" spans="1:26" ht="15.75" thickBot="1" x14ac:dyDescent="0.3">
      <c r="A2047" s="5" t="s">
        <v>0</v>
      </c>
      <c r="B2047" s="32">
        <f>condition3etape100!B47+5</f>
        <v>13</v>
      </c>
      <c r="C2047" s="32">
        <f>condition3etape100!C47+5</f>
        <v>16</v>
      </c>
      <c r="D2047" s="32">
        <f>condition3etape100!D47+5</f>
        <v>10</v>
      </c>
      <c r="E2047" s="32">
        <f>condition3etape100!E47+5</f>
        <v>12</v>
      </c>
      <c r="F2047" s="32">
        <f>condition3etape100!F47+5</f>
        <v>7</v>
      </c>
      <c r="V2047" s="64">
        <v>2046</v>
      </c>
      <c r="W2047" s="64" t="s">
        <v>131</v>
      </c>
      <c r="X2047" s="64">
        <v>4</v>
      </c>
      <c r="Z2047" s="64">
        <v>1</v>
      </c>
    </row>
    <row r="2048" spans="1:26" ht="15.75" thickBot="1" x14ac:dyDescent="0.3">
      <c r="A2048" s="5" t="s">
        <v>0</v>
      </c>
      <c r="B2048" s="32">
        <f>condition3etape100!B48+5</f>
        <v>12</v>
      </c>
      <c r="C2048" s="32">
        <f>condition3etape100!C48+5</f>
        <v>13</v>
      </c>
      <c r="D2048" s="32">
        <f>condition3etape100!D48+5</f>
        <v>11</v>
      </c>
      <c r="E2048" s="32">
        <f>condition3etape100!E48+5</f>
        <v>16</v>
      </c>
      <c r="F2048" s="32">
        <f>condition3etape100!F48+5</f>
        <v>15</v>
      </c>
      <c r="V2048" s="64">
        <v>2047</v>
      </c>
      <c r="W2048" s="64" t="s">
        <v>131</v>
      </c>
      <c r="X2048" s="64">
        <v>4</v>
      </c>
      <c r="Z2048" s="64">
        <v>1</v>
      </c>
    </row>
    <row r="2049" spans="1:24" ht="15.75" thickBot="1" x14ac:dyDescent="0.3">
      <c r="A2049" s="5" t="s">
        <v>0</v>
      </c>
      <c r="B2049" s="32">
        <f>condition3etape100!B49+5</f>
        <v>16</v>
      </c>
      <c r="C2049" s="32">
        <f>condition3etape100!C49+5</f>
        <v>10</v>
      </c>
      <c r="D2049" s="32">
        <f>condition3etape100!D49+5</f>
        <v>13</v>
      </c>
      <c r="E2049" s="32">
        <f>condition3etape100!E49+5</f>
        <v>7</v>
      </c>
      <c r="F2049" s="32">
        <f>condition3etape100!F49+5</f>
        <v>12</v>
      </c>
      <c r="V2049" s="64">
        <v>2048</v>
      </c>
      <c r="W2049" s="64" t="s">
        <v>131</v>
      </c>
      <c r="X2049" s="64">
        <v>4</v>
      </c>
    </row>
    <row r="2050" spans="1:24" ht="15.75" thickBot="1" x14ac:dyDescent="0.3">
      <c r="A2050" s="5" t="s">
        <v>0</v>
      </c>
      <c r="B2050" s="32">
        <f>condition3etape100!B50+5</f>
        <v>12</v>
      </c>
      <c r="C2050" s="32">
        <f>condition3etape100!C50+5</f>
        <v>13</v>
      </c>
      <c r="D2050" s="32">
        <f>condition3etape100!D50+5</f>
        <v>10</v>
      </c>
      <c r="E2050" s="32">
        <f>condition3etape100!E50+5</f>
        <v>16</v>
      </c>
      <c r="F2050" s="32">
        <f>condition3etape100!F50+5</f>
        <v>7</v>
      </c>
      <c r="V2050" s="64">
        <v>2049</v>
      </c>
      <c r="W2050" s="64" t="s">
        <v>131</v>
      </c>
      <c r="X2050" s="64">
        <v>4</v>
      </c>
    </row>
    <row r="2051" spans="1:24" ht="15.75" thickBot="1" x14ac:dyDescent="0.3">
      <c r="A2051" s="5" t="s">
        <v>0</v>
      </c>
      <c r="B2051" s="32">
        <f>condition3etape100!B51+5</f>
        <v>13</v>
      </c>
      <c r="C2051" s="32">
        <f>condition3etape100!C51+5</f>
        <v>10</v>
      </c>
      <c r="D2051" s="32">
        <f>condition3etape100!D51+5</f>
        <v>12</v>
      </c>
      <c r="E2051" s="32">
        <f>condition3etape100!E51+5</f>
        <v>15</v>
      </c>
      <c r="F2051" s="32">
        <f>condition3etape100!F51+5</f>
        <v>16</v>
      </c>
      <c r="V2051" s="64">
        <v>2050</v>
      </c>
      <c r="W2051" s="64" t="s">
        <v>131</v>
      </c>
      <c r="X2051" s="64">
        <v>4</v>
      </c>
    </row>
    <row r="2052" spans="1:24" ht="15.75" thickBot="1" x14ac:dyDescent="0.3">
      <c r="A2052" s="5" t="s">
        <v>0</v>
      </c>
      <c r="B2052" s="32">
        <f>condition3etape100!B52+5</f>
        <v>10</v>
      </c>
      <c r="C2052" s="32">
        <f>condition3etape100!C52+5</f>
        <v>8</v>
      </c>
      <c r="D2052" s="32">
        <f>condition3etape100!D52+5</f>
        <v>15</v>
      </c>
      <c r="E2052" s="32">
        <f>condition3etape100!E52+5</f>
        <v>11</v>
      </c>
      <c r="F2052" s="32">
        <f>condition3etape100!F52+5</f>
        <v>12</v>
      </c>
      <c r="V2052" s="64">
        <v>2051</v>
      </c>
      <c r="W2052" s="64" t="s">
        <v>131</v>
      </c>
      <c r="X2052" s="64">
        <v>4</v>
      </c>
    </row>
    <row r="2053" spans="1:24" ht="15.75" thickBot="1" x14ac:dyDescent="0.3">
      <c r="A2053" s="5" t="s">
        <v>0</v>
      </c>
      <c r="B2053" s="32">
        <f>condition3etape100!B53+5</f>
        <v>10</v>
      </c>
      <c r="C2053" s="32">
        <f>condition3etape100!C53+5</f>
        <v>14</v>
      </c>
      <c r="D2053" s="32">
        <f>condition3etape100!D53+5</f>
        <v>11</v>
      </c>
      <c r="E2053" s="32">
        <f>condition3etape100!E53+5</f>
        <v>19</v>
      </c>
      <c r="F2053" s="32">
        <f>condition3etape100!F53+5</f>
        <v>7</v>
      </c>
      <c r="V2053" s="64">
        <v>2052</v>
      </c>
      <c r="W2053" s="64" t="s">
        <v>131</v>
      </c>
      <c r="X2053" s="64">
        <v>4</v>
      </c>
    </row>
    <row r="2054" spans="1:24" ht="15.75" thickBot="1" x14ac:dyDescent="0.3">
      <c r="A2054" s="5" t="s">
        <v>0</v>
      </c>
      <c r="B2054" s="32">
        <f>condition3etape100!B54+5</f>
        <v>10</v>
      </c>
      <c r="C2054" s="32">
        <f>condition3etape100!C54+5</f>
        <v>11</v>
      </c>
      <c r="D2054" s="32">
        <f>condition3etape100!D54+5</f>
        <v>9</v>
      </c>
      <c r="E2054" s="32">
        <f>condition3etape100!E54+5</f>
        <v>12</v>
      </c>
      <c r="F2054" s="32">
        <f>condition3etape100!F54+5</f>
        <v>15</v>
      </c>
      <c r="V2054" s="64">
        <v>2053</v>
      </c>
      <c r="W2054" s="64" t="s">
        <v>131</v>
      </c>
      <c r="X2054" s="64">
        <v>4</v>
      </c>
    </row>
    <row r="2055" spans="1:24" ht="15.75" thickBot="1" x14ac:dyDescent="0.3">
      <c r="A2055" s="5" t="s">
        <v>0</v>
      </c>
      <c r="B2055" s="32">
        <f>condition3etape100!B55+5</f>
        <v>8</v>
      </c>
      <c r="C2055" s="32">
        <f>condition3etape100!C55+5</f>
        <v>14</v>
      </c>
      <c r="D2055" s="32">
        <f>condition3etape100!D55+5</f>
        <v>22</v>
      </c>
      <c r="E2055" s="32">
        <f>condition3etape100!E55+5</f>
        <v>9</v>
      </c>
      <c r="F2055" s="32">
        <f>condition3etape100!F55+5</f>
        <v>12</v>
      </c>
      <c r="V2055" s="64">
        <v>2054</v>
      </c>
      <c r="W2055" s="64" t="s">
        <v>131</v>
      </c>
      <c r="X2055" s="64">
        <v>4</v>
      </c>
    </row>
    <row r="2056" spans="1:24" ht="15.75" thickBot="1" x14ac:dyDescent="0.3">
      <c r="A2056" s="5" t="s">
        <v>0</v>
      </c>
      <c r="B2056" s="32">
        <f>condition3etape100!B56+5</f>
        <v>9</v>
      </c>
      <c r="C2056" s="32">
        <f>condition3etape100!C56+5</f>
        <v>7</v>
      </c>
      <c r="D2056" s="32">
        <f>condition3etape100!D56+5</f>
        <v>11</v>
      </c>
      <c r="E2056" s="32">
        <f>condition3etape100!E56+5</f>
        <v>10</v>
      </c>
      <c r="F2056" s="32">
        <f>condition3etape100!F56+5</f>
        <v>12</v>
      </c>
      <c r="V2056" s="64">
        <v>2055</v>
      </c>
      <c r="W2056" s="64" t="s">
        <v>131</v>
      </c>
      <c r="X2056" s="64">
        <v>4</v>
      </c>
    </row>
    <row r="2057" spans="1:24" ht="15.75" thickBot="1" x14ac:dyDescent="0.3">
      <c r="A2057" s="5" t="s">
        <v>0</v>
      </c>
      <c r="B2057" s="32">
        <f>condition3etape100!B57+5</f>
        <v>13</v>
      </c>
      <c r="C2057" s="32">
        <f>condition3etape100!C57+5</f>
        <v>15</v>
      </c>
      <c r="D2057" s="32">
        <f>condition3etape100!D57+5</f>
        <v>17</v>
      </c>
      <c r="E2057" s="32">
        <f>condition3etape100!E57+5</f>
        <v>18</v>
      </c>
      <c r="F2057" s="32">
        <f>condition3etape100!F57+5</f>
        <v>14</v>
      </c>
      <c r="V2057" s="64">
        <v>2056</v>
      </c>
      <c r="W2057" s="64" t="s">
        <v>131</v>
      </c>
      <c r="X2057" s="64">
        <v>4</v>
      </c>
    </row>
    <row r="2058" spans="1:24" ht="15.75" thickBot="1" x14ac:dyDescent="0.3">
      <c r="A2058" s="5" t="s">
        <v>0</v>
      </c>
      <c r="B2058" s="32">
        <f>condition3etape100!B58+5</f>
        <v>9</v>
      </c>
      <c r="C2058" s="32">
        <f>condition3etape100!C58+5</f>
        <v>11</v>
      </c>
      <c r="D2058" s="32">
        <f>condition3etape100!D58+5</f>
        <v>10</v>
      </c>
      <c r="E2058" s="32">
        <f>condition3etape100!E58+5</f>
        <v>16</v>
      </c>
      <c r="F2058" s="32">
        <f>condition3etape100!F58+5</f>
        <v>14</v>
      </c>
      <c r="V2058" s="64">
        <v>2057</v>
      </c>
      <c r="W2058" s="64" t="s">
        <v>131</v>
      </c>
      <c r="X2058" s="64">
        <v>4</v>
      </c>
    </row>
    <row r="2059" spans="1:24" ht="15.75" thickBot="1" x14ac:dyDescent="0.3">
      <c r="A2059" s="5" t="s">
        <v>0</v>
      </c>
      <c r="B2059" s="32">
        <f>condition3etape100!B59+5</f>
        <v>20</v>
      </c>
      <c r="C2059" s="32">
        <f>condition3etape100!C59+5</f>
        <v>11</v>
      </c>
      <c r="D2059" s="32">
        <f>condition3etape100!D59+5</f>
        <v>12</v>
      </c>
      <c r="E2059" s="32">
        <f>condition3etape100!E59+5</f>
        <v>21</v>
      </c>
      <c r="F2059" s="32">
        <f>condition3etape100!F59+5</f>
        <v>15</v>
      </c>
      <c r="V2059" s="64">
        <v>2058</v>
      </c>
      <c r="W2059" s="64" t="s">
        <v>131</v>
      </c>
      <c r="X2059" s="64">
        <v>4</v>
      </c>
    </row>
    <row r="2060" spans="1:24" ht="15.75" thickBot="1" x14ac:dyDescent="0.3">
      <c r="A2060" s="5" t="s">
        <v>0</v>
      </c>
      <c r="B2060" s="32">
        <f>condition3etape100!B60+5</f>
        <v>11</v>
      </c>
      <c r="C2060" s="32">
        <f>condition3etape100!C60+5</f>
        <v>20</v>
      </c>
      <c r="D2060" s="32">
        <f>condition3etape100!D60+5</f>
        <v>12</v>
      </c>
      <c r="E2060" s="32">
        <f>condition3etape100!E60+5</f>
        <v>14</v>
      </c>
      <c r="F2060" s="32">
        <f>condition3etape100!F60+5</f>
        <v>15</v>
      </c>
      <c r="V2060" s="64">
        <v>2059</v>
      </c>
      <c r="W2060" s="64" t="s">
        <v>131</v>
      </c>
      <c r="X2060" s="64">
        <v>4</v>
      </c>
    </row>
    <row r="2061" spans="1:24" ht="15.75" thickBot="1" x14ac:dyDescent="0.3">
      <c r="A2061" s="5" t="s">
        <v>0</v>
      </c>
      <c r="B2061" s="32">
        <f>condition3etape100!B61+5</f>
        <v>23</v>
      </c>
      <c r="C2061" s="32">
        <f>condition3etape100!C61+5</f>
        <v>21</v>
      </c>
      <c r="D2061" s="32">
        <f>condition3etape100!D61+5</f>
        <v>20</v>
      </c>
      <c r="E2061" s="32">
        <f>condition3etape100!E61+5</f>
        <v>19</v>
      </c>
      <c r="F2061" s="32">
        <f>condition3etape100!F61+5</f>
        <v>18</v>
      </c>
      <c r="V2061" s="64">
        <v>2060</v>
      </c>
      <c r="W2061" s="64" t="s">
        <v>131</v>
      </c>
      <c r="X2061" s="64">
        <v>4</v>
      </c>
    </row>
    <row r="2062" spans="1:24" ht="15.75" thickBot="1" x14ac:dyDescent="0.3">
      <c r="A2062" s="5" t="s">
        <v>0</v>
      </c>
      <c r="B2062" s="32">
        <f>condition3etape100!B62+5</f>
        <v>14</v>
      </c>
      <c r="C2062" s="32">
        <f>condition3etape100!C62+5</f>
        <v>13</v>
      </c>
      <c r="D2062" s="32">
        <f>condition3etape100!D62+5</f>
        <v>20</v>
      </c>
      <c r="E2062" s="32">
        <f>condition3etape100!E62+5</f>
        <v>21</v>
      </c>
      <c r="F2062" s="32">
        <f>condition3etape100!F62+5</f>
        <v>10</v>
      </c>
      <c r="V2062" s="64">
        <v>2061</v>
      </c>
      <c r="W2062" s="64" t="s">
        <v>131</v>
      </c>
      <c r="X2062" s="64">
        <v>4</v>
      </c>
    </row>
    <row r="2063" spans="1:24" ht="15.75" thickBot="1" x14ac:dyDescent="0.3">
      <c r="A2063" s="5" t="s">
        <v>0</v>
      </c>
      <c r="B2063" s="32">
        <f>condition3etape100!B63+5</f>
        <v>20</v>
      </c>
      <c r="C2063" s="32">
        <f>condition3etape100!C63+5</f>
        <v>16</v>
      </c>
      <c r="D2063" s="32">
        <f>condition3etape100!D63+5</f>
        <v>19</v>
      </c>
      <c r="E2063" s="32">
        <f>condition3etape100!E63+5</f>
        <v>11</v>
      </c>
      <c r="F2063" s="32">
        <f>condition3etape100!F63+5</f>
        <v>15</v>
      </c>
      <c r="V2063" s="64">
        <v>2062</v>
      </c>
      <c r="W2063" s="64" t="s">
        <v>131</v>
      </c>
      <c r="X2063" s="64">
        <v>4</v>
      </c>
    </row>
    <row r="2064" spans="1:24" ht="15.75" thickBot="1" x14ac:dyDescent="0.3">
      <c r="A2064" s="5" t="s">
        <v>0</v>
      </c>
      <c r="B2064" s="32">
        <f>condition3etape100!B64+5</f>
        <v>20</v>
      </c>
      <c r="C2064" s="32">
        <f>condition3etape100!C64+5</f>
        <v>11</v>
      </c>
      <c r="D2064" s="32">
        <f>condition3etape100!D64+5</f>
        <v>22</v>
      </c>
      <c r="E2064" s="32">
        <f>condition3etape100!E64+5</f>
        <v>12</v>
      </c>
      <c r="F2064" s="32">
        <f>condition3etape100!F64+5</f>
        <v>14</v>
      </c>
      <c r="V2064" s="64">
        <v>2063</v>
      </c>
      <c r="W2064" s="64" t="s">
        <v>131</v>
      </c>
      <c r="X2064" s="64">
        <v>4</v>
      </c>
    </row>
    <row r="2065" spans="1:24" ht="15.75" thickBot="1" x14ac:dyDescent="0.3">
      <c r="A2065" s="5" t="s">
        <v>0</v>
      </c>
      <c r="B2065" s="32">
        <f>condition3etape100!B65+5</f>
        <v>20</v>
      </c>
      <c r="C2065" s="32">
        <f>condition3etape100!C65+5</f>
        <v>16</v>
      </c>
      <c r="D2065" s="32">
        <f>condition3etape100!D65+5</f>
        <v>11</v>
      </c>
      <c r="E2065" s="32">
        <f>condition3etape100!E65+5</f>
        <v>12</v>
      </c>
      <c r="F2065" s="32">
        <f>condition3etape100!F65+5</f>
        <v>15</v>
      </c>
      <c r="V2065" s="64">
        <v>2064</v>
      </c>
      <c r="W2065" s="64" t="s">
        <v>131</v>
      </c>
      <c r="X2065" s="64">
        <v>4</v>
      </c>
    </row>
    <row r="2066" spans="1:24" ht="15.75" thickBot="1" x14ac:dyDescent="0.3">
      <c r="A2066" s="5" t="s">
        <v>0</v>
      </c>
      <c r="B2066" s="32">
        <f>condition3etape100!B66+5</f>
        <v>20</v>
      </c>
      <c r="C2066" s="32">
        <f>condition3etape100!C66+5</f>
        <v>7</v>
      </c>
      <c r="D2066" s="32">
        <f>condition3etape100!D66+5</f>
        <v>13</v>
      </c>
      <c r="E2066" s="32">
        <f>condition3etape100!E66+5</f>
        <v>10</v>
      </c>
      <c r="F2066" s="32">
        <f>condition3etape100!F66+5</f>
        <v>15</v>
      </c>
      <c r="V2066" s="64">
        <v>2065</v>
      </c>
      <c r="W2066" s="64" t="s">
        <v>131</v>
      </c>
      <c r="X2066" s="64">
        <v>4</v>
      </c>
    </row>
    <row r="2067" spans="1:24" ht="15.75" thickBot="1" x14ac:dyDescent="0.3">
      <c r="A2067" s="5" t="s">
        <v>0</v>
      </c>
      <c r="B2067" s="32">
        <f>condition3etape100!B67+5</f>
        <v>15</v>
      </c>
      <c r="C2067" s="32">
        <f>condition3etape100!C67+5</f>
        <v>7</v>
      </c>
      <c r="D2067" s="32">
        <f>condition3etape100!D67+5</f>
        <v>20</v>
      </c>
      <c r="E2067" s="32">
        <f>condition3etape100!E67+5</f>
        <v>10</v>
      </c>
      <c r="F2067" s="32">
        <f>condition3etape100!F67+5</f>
        <v>13</v>
      </c>
      <c r="V2067" s="64">
        <v>2066</v>
      </c>
      <c r="W2067" s="64" t="s">
        <v>131</v>
      </c>
      <c r="X2067" s="64">
        <v>4</v>
      </c>
    </row>
    <row r="2068" spans="1:24" ht="15.75" thickBot="1" x14ac:dyDescent="0.3">
      <c r="A2068" s="5" t="s">
        <v>0</v>
      </c>
      <c r="B2068" s="32">
        <f>condition3etape100!B68+5</f>
        <v>7</v>
      </c>
      <c r="C2068" s="32">
        <f>condition3etape100!C68+5</f>
        <v>20</v>
      </c>
      <c r="D2068" s="32">
        <f>condition3etape100!D68+5</f>
        <v>10</v>
      </c>
      <c r="E2068" s="32">
        <f>condition3etape100!E68+5</f>
        <v>15</v>
      </c>
      <c r="F2068" s="32">
        <f>condition3etape100!F68+5</f>
        <v>13</v>
      </c>
      <c r="V2068" s="64">
        <v>2067</v>
      </c>
      <c r="W2068" s="64" t="s">
        <v>131</v>
      </c>
      <c r="X2068" s="64">
        <v>4</v>
      </c>
    </row>
    <row r="2069" spans="1:24" ht="15.75" thickBot="1" x14ac:dyDescent="0.3">
      <c r="A2069" s="5" t="s">
        <v>0</v>
      </c>
      <c r="B2069" s="32">
        <f>condition3etape100!B69+5</f>
        <v>20</v>
      </c>
      <c r="C2069" s="32">
        <f>condition3etape100!C69+5</f>
        <v>10</v>
      </c>
      <c r="D2069" s="32">
        <f>condition3etape100!D69+5</f>
        <v>15</v>
      </c>
      <c r="E2069" s="32">
        <f>condition3etape100!E69+5</f>
        <v>13</v>
      </c>
      <c r="F2069" s="32">
        <f>condition3etape100!F69+5</f>
        <v>7</v>
      </c>
      <c r="V2069" s="64">
        <v>2068</v>
      </c>
      <c r="W2069" s="64" t="s">
        <v>131</v>
      </c>
      <c r="X2069" s="64">
        <v>4</v>
      </c>
    </row>
    <row r="2070" spans="1:24" ht="15.75" thickBot="1" x14ac:dyDescent="0.3">
      <c r="A2070" s="5" t="s">
        <v>0</v>
      </c>
      <c r="B2070" s="32">
        <f>condition3etape100!B70+5</f>
        <v>20</v>
      </c>
      <c r="C2070" s="32">
        <f>condition3etape100!C70+5</f>
        <v>10</v>
      </c>
      <c r="D2070" s="32">
        <f>condition3etape100!D70+5</f>
        <v>15</v>
      </c>
      <c r="E2070" s="32">
        <f>condition3etape100!E70+5</f>
        <v>13</v>
      </c>
      <c r="F2070" s="32">
        <f>condition3etape100!F70+5</f>
        <v>7</v>
      </c>
      <c r="V2070" s="64">
        <v>2069</v>
      </c>
      <c r="W2070" s="64" t="s">
        <v>131</v>
      </c>
      <c r="X2070" s="64">
        <v>4</v>
      </c>
    </row>
    <row r="2071" spans="1:24" ht="15.75" thickBot="1" x14ac:dyDescent="0.3">
      <c r="A2071" s="5" t="s">
        <v>0</v>
      </c>
      <c r="B2071" s="32">
        <f>condition3etape100!B71+5</f>
        <v>7</v>
      </c>
      <c r="C2071" s="32">
        <f>condition3etape100!C71+5</f>
        <v>12</v>
      </c>
      <c r="D2071" s="32">
        <f>condition3etape100!D71+5</f>
        <v>11</v>
      </c>
      <c r="E2071" s="32">
        <f>condition3etape100!E71+5</f>
        <v>15</v>
      </c>
      <c r="F2071" s="32">
        <f>condition3etape100!F71+5</f>
        <v>22</v>
      </c>
      <c r="V2071" s="64">
        <v>2070</v>
      </c>
      <c r="W2071" s="64" t="s">
        <v>131</v>
      </c>
      <c r="X2071" s="64">
        <v>4</v>
      </c>
    </row>
    <row r="2072" spans="1:24" ht="15.75" thickBot="1" x14ac:dyDescent="0.3">
      <c r="A2072" s="5" t="s">
        <v>0</v>
      </c>
      <c r="B2072" s="32">
        <f>condition3etape100!B72+5</f>
        <v>16</v>
      </c>
      <c r="C2072" s="32">
        <f>condition3etape100!C72+5</f>
        <v>7</v>
      </c>
      <c r="D2072" s="32">
        <f>condition3etape100!D72+5</f>
        <v>13</v>
      </c>
      <c r="E2072" s="32">
        <f>condition3etape100!E72+5</f>
        <v>10</v>
      </c>
      <c r="F2072" s="32">
        <f>condition3etape100!F72+5</f>
        <v>9</v>
      </c>
      <c r="V2072" s="64">
        <v>2071</v>
      </c>
      <c r="W2072" s="64" t="s">
        <v>131</v>
      </c>
      <c r="X2072" s="64">
        <v>4</v>
      </c>
    </row>
    <row r="2073" spans="1:24" ht="15.75" thickBot="1" x14ac:dyDescent="0.3">
      <c r="A2073" s="5" t="s">
        <v>0</v>
      </c>
      <c r="B2073" s="32">
        <f>condition3etape100!B73+5</f>
        <v>7</v>
      </c>
      <c r="C2073" s="32">
        <f>condition3etape100!C73+5</f>
        <v>10</v>
      </c>
      <c r="D2073" s="32">
        <f>condition3etape100!D73+5</f>
        <v>12</v>
      </c>
      <c r="E2073" s="32">
        <f>condition3etape100!E73+5</f>
        <v>15</v>
      </c>
      <c r="F2073" s="32">
        <f>condition3etape100!F73+5</f>
        <v>8</v>
      </c>
      <c r="V2073" s="64">
        <v>2072</v>
      </c>
      <c r="W2073" s="64" t="s">
        <v>131</v>
      </c>
      <c r="X2073" s="64">
        <v>4</v>
      </c>
    </row>
    <row r="2074" spans="1:24" ht="15.75" thickBot="1" x14ac:dyDescent="0.3">
      <c r="A2074" s="5" t="s">
        <v>0</v>
      </c>
      <c r="B2074" s="32">
        <f>condition3etape100!B74+5</f>
        <v>12</v>
      </c>
      <c r="C2074" s="32">
        <f>condition3etape100!C74+5</f>
        <v>7</v>
      </c>
      <c r="D2074" s="32">
        <f>condition3etape100!D74+5</f>
        <v>10</v>
      </c>
      <c r="E2074" s="32">
        <f>condition3etape100!E74+5</f>
        <v>15</v>
      </c>
      <c r="F2074" s="32">
        <f>condition3etape100!F74+5</f>
        <v>16</v>
      </c>
      <c r="V2074" s="64">
        <v>2073</v>
      </c>
      <c r="W2074" s="64" t="s">
        <v>131</v>
      </c>
      <c r="X2074" s="64">
        <v>4</v>
      </c>
    </row>
    <row r="2075" spans="1:24" ht="15.75" thickBot="1" x14ac:dyDescent="0.3">
      <c r="A2075" s="5" t="s">
        <v>0</v>
      </c>
      <c r="B2075" s="32">
        <f>condition3etape100!B75+5</f>
        <v>13</v>
      </c>
      <c r="C2075" s="32">
        <f>condition3etape100!C75+5</f>
        <v>10</v>
      </c>
      <c r="D2075" s="32">
        <f>condition3etape100!D75+5</f>
        <v>12</v>
      </c>
      <c r="E2075" s="32">
        <f>condition3etape100!E75+5</f>
        <v>16</v>
      </c>
      <c r="F2075" s="32">
        <f>condition3etape100!F75+5</f>
        <v>8</v>
      </c>
      <c r="V2075" s="64">
        <v>2074</v>
      </c>
      <c r="W2075" s="64" t="s">
        <v>131</v>
      </c>
      <c r="X2075" s="64">
        <v>4</v>
      </c>
    </row>
    <row r="2076" spans="1:24" ht="15.75" thickBot="1" x14ac:dyDescent="0.3">
      <c r="A2076" s="5" t="s">
        <v>0</v>
      </c>
      <c r="B2076" s="32">
        <f>condition3etape100!B76+5</f>
        <v>12</v>
      </c>
      <c r="C2076" s="32">
        <f>condition3etape100!C76+5</f>
        <v>13</v>
      </c>
      <c r="D2076" s="32">
        <f>condition3etape100!D76+5</f>
        <v>7</v>
      </c>
      <c r="E2076" s="32">
        <f>condition3etape100!E76+5</f>
        <v>16</v>
      </c>
      <c r="F2076" s="32">
        <f>condition3etape100!F76+5</f>
        <v>20</v>
      </c>
      <c r="V2076" s="64">
        <v>2075</v>
      </c>
      <c r="W2076" s="64" t="s">
        <v>131</v>
      </c>
      <c r="X2076" s="64">
        <v>4</v>
      </c>
    </row>
    <row r="2077" spans="1:24" ht="15.75" thickBot="1" x14ac:dyDescent="0.3">
      <c r="A2077" s="5" t="s">
        <v>0</v>
      </c>
      <c r="B2077" s="32">
        <f>condition3etape100!B77+5</f>
        <v>12</v>
      </c>
      <c r="C2077" s="32">
        <f>condition3etape100!C77+5</f>
        <v>13</v>
      </c>
      <c r="D2077" s="32">
        <f>condition3etape100!D77+5</f>
        <v>14</v>
      </c>
      <c r="E2077" s="32">
        <f>condition3etape100!E77+5</f>
        <v>7</v>
      </c>
      <c r="F2077" s="32">
        <f>condition3etape100!F77+5</f>
        <v>15</v>
      </c>
      <c r="V2077" s="64">
        <v>2076</v>
      </c>
      <c r="W2077" s="64" t="s">
        <v>131</v>
      </c>
      <c r="X2077" s="64">
        <v>4</v>
      </c>
    </row>
    <row r="2078" spans="1:24" ht="15.75" thickBot="1" x14ac:dyDescent="0.3">
      <c r="A2078" s="5" t="s">
        <v>0</v>
      </c>
      <c r="B2078" s="32">
        <f>condition3etape100!B78+5</f>
        <v>10</v>
      </c>
      <c r="C2078" s="32">
        <f>condition3etape100!C78+5</f>
        <v>12</v>
      </c>
      <c r="D2078" s="32">
        <f>condition3etape100!D78+5</f>
        <v>13</v>
      </c>
      <c r="E2078" s="32">
        <f>condition3etape100!E78+5</f>
        <v>14</v>
      </c>
      <c r="F2078" s="32">
        <f>condition3etape100!F78+5</f>
        <v>20</v>
      </c>
      <c r="V2078" s="64">
        <v>2077</v>
      </c>
      <c r="W2078" s="64" t="s">
        <v>131</v>
      </c>
      <c r="X2078" s="64">
        <v>4</v>
      </c>
    </row>
    <row r="2079" spans="1:24" ht="15.75" thickBot="1" x14ac:dyDescent="0.3">
      <c r="A2079" s="5" t="s">
        <v>0</v>
      </c>
      <c r="B2079" s="32">
        <f>condition3etape100!B79+5</f>
        <v>10</v>
      </c>
      <c r="C2079" s="32">
        <f>condition3etape100!C79+5</f>
        <v>12</v>
      </c>
      <c r="D2079" s="32">
        <f>condition3etape100!D79+5</f>
        <v>7</v>
      </c>
      <c r="E2079" s="32">
        <f>condition3etape100!E79+5</f>
        <v>13</v>
      </c>
      <c r="F2079" s="32">
        <f>condition3etape100!F79+5</f>
        <v>15</v>
      </c>
      <c r="V2079" s="64">
        <v>2078</v>
      </c>
      <c r="W2079" s="64" t="s">
        <v>131</v>
      </c>
      <c r="X2079" s="64">
        <v>4</v>
      </c>
    </row>
    <row r="2080" spans="1:24" ht="15.75" thickBot="1" x14ac:dyDescent="0.3">
      <c r="A2080" s="5" t="s">
        <v>0</v>
      </c>
      <c r="B2080" s="32">
        <f>condition3etape100!B80+5</f>
        <v>16</v>
      </c>
      <c r="C2080" s="32">
        <f>condition3etape100!C80+5</f>
        <v>13</v>
      </c>
      <c r="D2080" s="32">
        <f>condition3etape100!D80+5</f>
        <v>12</v>
      </c>
      <c r="E2080" s="32">
        <f>condition3etape100!E80+5</f>
        <v>15</v>
      </c>
      <c r="F2080" s="32">
        <f>condition3etape100!F80+5</f>
        <v>8</v>
      </c>
      <c r="V2080" s="64">
        <v>2079</v>
      </c>
      <c r="W2080" s="64" t="s">
        <v>131</v>
      </c>
      <c r="X2080" s="64">
        <v>4</v>
      </c>
    </row>
    <row r="2081" spans="1:24" ht="15.75" thickBot="1" x14ac:dyDescent="0.3">
      <c r="A2081" s="5" t="s">
        <v>0</v>
      </c>
      <c r="B2081" s="32">
        <f>condition3etape100!B81+5</f>
        <v>10</v>
      </c>
      <c r="C2081" s="32">
        <f>condition3etape100!C81+5</f>
        <v>13</v>
      </c>
      <c r="D2081" s="32">
        <f>condition3etape100!D81+5</f>
        <v>15</v>
      </c>
      <c r="E2081" s="32">
        <f>condition3etape100!E81+5</f>
        <v>14</v>
      </c>
      <c r="F2081" s="32">
        <f>condition3etape100!F81+5</f>
        <v>16</v>
      </c>
      <c r="V2081" s="64">
        <v>2080</v>
      </c>
      <c r="W2081" s="64" t="s">
        <v>131</v>
      </c>
      <c r="X2081" s="64">
        <v>4</v>
      </c>
    </row>
    <row r="2082" spans="1:24" ht="15.75" thickBot="1" x14ac:dyDescent="0.3">
      <c r="A2082" s="5" t="s">
        <v>0</v>
      </c>
      <c r="B2082" s="32">
        <f>condition3etape100!B82+5</f>
        <v>12</v>
      </c>
      <c r="C2082" s="32">
        <f>condition3etape100!C82+5</f>
        <v>10</v>
      </c>
      <c r="D2082" s="32">
        <f>condition3etape100!D82+5</f>
        <v>15</v>
      </c>
      <c r="E2082" s="32">
        <f>condition3etape100!E82+5</f>
        <v>8</v>
      </c>
      <c r="F2082" s="32">
        <f>condition3etape100!F82+5</f>
        <v>7</v>
      </c>
      <c r="V2082" s="64">
        <v>2081</v>
      </c>
      <c r="W2082" s="64" t="s">
        <v>131</v>
      </c>
      <c r="X2082" s="64">
        <v>4</v>
      </c>
    </row>
    <row r="2083" spans="1:24" ht="15.75" thickBot="1" x14ac:dyDescent="0.3">
      <c r="A2083" s="5" t="s">
        <v>0</v>
      </c>
      <c r="B2083" s="32">
        <f>condition3etape100!B83+5</f>
        <v>12</v>
      </c>
      <c r="C2083" s="32">
        <f>condition3etape100!C83+5</f>
        <v>15</v>
      </c>
      <c r="D2083" s="32">
        <f>condition3etape100!D83+5</f>
        <v>10</v>
      </c>
      <c r="E2083" s="32">
        <f>condition3etape100!E83+5</f>
        <v>14</v>
      </c>
      <c r="F2083" s="32">
        <f>condition3etape100!F83+5</f>
        <v>20</v>
      </c>
      <c r="V2083" s="64">
        <v>2082</v>
      </c>
      <c r="W2083" s="64" t="s">
        <v>131</v>
      </c>
      <c r="X2083" s="64">
        <v>4</v>
      </c>
    </row>
    <row r="2084" spans="1:24" ht="15.75" thickBot="1" x14ac:dyDescent="0.3">
      <c r="A2084" s="5" t="s">
        <v>0</v>
      </c>
      <c r="B2084" s="32">
        <f>condition3etape100!B84+5</f>
        <v>15</v>
      </c>
      <c r="C2084" s="32">
        <f>condition3etape100!C84+5</f>
        <v>10</v>
      </c>
      <c r="D2084" s="32">
        <f>condition3etape100!D84+5</f>
        <v>13</v>
      </c>
      <c r="E2084" s="32">
        <f>condition3etape100!E84+5</f>
        <v>7</v>
      </c>
      <c r="F2084" s="32">
        <f>condition3etape100!F84+5</f>
        <v>14</v>
      </c>
      <c r="V2084" s="64">
        <v>2083</v>
      </c>
      <c r="W2084" s="64" t="s">
        <v>131</v>
      </c>
      <c r="X2084" s="64">
        <v>4</v>
      </c>
    </row>
    <row r="2085" spans="1:24" ht="15.75" thickBot="1" x14ac:dyDescent="0.3">
      <c r="A2085" s="5" t="s">
        <v>0</v>
      </c>
      <c r="B2085" s="32">
        <f>condition3etape100!B85+5</f>
        <v>15</v>
      </c>
      <c r="C2085" s="32">
        <f>condition3etape100!C85+5</f>
        <v>10</v>
      </c>
      <c r="D2085" s="32">
        <f>condition3etape100!D85+5</f>
        <v>13</v>
      </c>
      <c r="E2085" s="32">
        <f>condition3etape100!E85+5</f>
        <v>16</v>
      </c>
      <c r="F2085" s="32">
        <f>condition3etape100!F85+5</f>
        <v>20</v>
      </c>
      <c r="V2085" s="64">
        <v>2084</v>
      </c>
      <c r="W2085" s="64" t="s">
        <v>131</v>
      </c>
      <c r="X2085" s="64">
        <v>4</v>
      </c>
    </row>
    <row r="2086" spans="1:24" ht="15.75" thickBot="1" x14ac:dyDescent="0.3">
      <c r="A2086" s="5" t="s">
        <v>0</v>
      </c>
      <c r="B2086" s="32">
        <f>condition3etape100!B86+5</f>
        <v>14</v>
      </c>
      <c r="C2086" s="32">
        <f>condition3etape100!C86+5</f>
        <v>12</v>
      </c>
      <c r="D2086" s="32">
        <f>condition3etape100!D86+5</f>
        <v>10</v>
      </c>
      <c r="E2086" s="32">
        <f>condition3etape100!E86+5</f>
        <v>7</v>
      </c>
      <c r="F2086" s="32">
        <f>condition3etape100!F86+5</f>
        <v>13</v>
      </c>
      <c r="V2086" s="64">
        <v>2085</v>
      </c>
      <c r="W2086" s="64" t="s">
        <v>131</v>
      </c>
      <c r="X2086" s="64">
        <v>4</v>
      </c>
    </row>
    <row r="2087" spans="1:24" ht="15.75" thickBot="1" x14ac:dyDescent="0.3">
      <c r="A2087" s="5" t="s">
        <v>0</v>
      </c>
      <c r="B2087" s="32">
        <f>condition3etape100!B87+5</f>
        <v>13</v>
      </c>
      <c r="C2087" s="32">
        <f>condition3etape100!C87+5</f>
        <v>16</v>
      </c>
      <c r="D2087" s="32">
        <f>condition3etape100!D87+5</f>
        <v>10</v>
      </c>
      <c r="E2087" s="32">
        <f>condition3etape100!E87+5</f>
        <v>15</v>
      </c>
      <c r="F2087" s="32">
        <f>condition3etape100!F87+5</f>
        <v>7</v>
      </c>
      <c r="V2087" s="64">
        <v>2086</v>
      </c>
      <c r="W2087" s="64" t="s">
        <v>131</v>
      </c>
      <c r="X2087" s="64">
        <v>4</v>
      </c>
    </row>
    <row r="2088" spans="1:24" ht="15.75" thickBot="1" x14ac:dyDescent="0.3">
      <c r="A2088" s="5" t="s">
        <v>0</v>
      </c>
      <c r="B2088" s="32">
        <f>condition3etape100!B88+5</f>
        <v>10</v>
      </c>
      <c r="C2088" s="32">
        <f>condition3etape100!C88+5</f>
        <v>15</v>
      </c>
      <c r="D2088" s="32">
        <f>condition3etape100!D88+5</f>
        <v>13</v>
      </c>
      <c r="E2088" s="32">
        <f>condition3etape100!E88+5</f>
        <v>16</v>
      </c>
      <c r="F2088" s="32">
        <f>condition3etape100!F88+5</f>
        <v>11</v>
      </c>
      <c r="V2088" s="64">
        <v>2087</v>
      </c>
      <c r="W2088" s="64" t="s">
        <v>131</v>
      </c>
      <c r="X2088" s="64">
        <v>4</v>
      </c>
    </row>
    <row r="2089" spans="1:24" ht="15.75" thickBot="1" x14ac:dyDescent="0.3">
      <c r="A2089" s="5" t="s">
        <v>0</v>
      </c>
      <c r="B2089" s="32">
        <f>condition3etape100!B89+5</f>
        <v>10</v>
      </c>
      <c r="C2089" s="32">
        <f>condition3etape100!C89+5</f>
        <v>15</v>
      </c>
      <c r="D2089" s="32">
        <f>condition3etape100!D89+5</f>
        <v>14</v>
      </c>
      <c r="E2089" s="32">
        <f>condition3etape100!E89+5</f>
        <v>16</v>
      </c>
      <c r="F2089" s="32">
        <f>condition3etape100!F89+5</f>
        <v>12</v>
      </c>
      <c r="V2089" s="64">
        <v>2088</v>
      </c>
      <c r="W2089" s="64" t="s">
        <v>131</v>
      </c>
      <c r="X2089" s="64">
        <v>4</v>
      </c>
    </row>
    <row r="2090" spans="1:24" ht="15.75" thickBot="1" x14ac:dyDescent="0.3">
      <c r="A2090" s="5" t="s">
        <v>0</v>
      </c>
      <c r="B2090" s="32">
        <f>condition3etape100!B90+5</f>
        <v>15</v>
      </c>
      <c r="C2090" s="32">
        <f>condition3etape100!C90+5</f>
        <v>12</v>
      </c>
      <c r="D2090" s="32">
        <f>condition3etape100!D90+5</f>
        <v>13</v>
      </c>
      <c r="E2090" s="32">
        <f>condition3etape100!E90+5</f>
        <v>8</v>
      </c>
      <c r="F2090" s="32">
        <f>condition3etape100!F90+5</f>
        <v>7</v>
      </c>
      <c r="V2090" s="64">
        <v>2089</v>
      </c>
      <c r="W2090" s="64" t="s">
        <v>131</v>
      </c>
      <c r="X2090" s="64">
        <v>4</v>
      </c>
    </row>
    <row r="2091" spans="1:24" ht="15.75" thickBot="1" x14ac:dyDescent="0.3">
      <c r="A2091" s="5" t="s">
        <v>0</v>
      </c>
      <c r="B2091" s="32">
        <f>condition3etape100!B91+5</f>
        <v>15</v>
      </c>
      <c r="C2091" s="32">
        <f>condition3etape100!C91+5</f>
        <v>10</v>
      </c>
      <c r="D2091" s="32">
        <f>condition3etape100!D91+5</f>
        <v>12</v>
      </c>
      <c r="E2091" s="32">
        <f>condition3etape100!E91+5</f>
        <v>13</v>
      </c>
      <c r="F2091" s="32">
        <f>condition3etape100!F91+5</f>
        <v>20</v>
      </c>
      <c r="V2091" s="64">
        <v>2090</v>
      </c>
      <c r="W2091" s="64" t="s">
        <v>131</v>
      </c>
      <c r="X2091" s="64">
        <v>4</v>
      </c>
    </row>
    <row r="2092" spans="1:24" ht="15.75" thickBot="1" x14ac:dyDescent="0.3">
      <c r="A2092" s="5" t="s">
        <v>0</v>
      </c>
      <c r="B2092" s="32">
        <f>condition3etape100!B92+5</f>
        <v>14</v>
      </c>
      <c r="C2092" s="32">
        <f>condition3etape100!C92+5</f>
        <v>13</v>
      </c>
      <c r="D2092" s="32">
        <f>condition3etape100!D92+5</f>
        <v>8</v>
      </c>
      <c r="E2092" s="32">
        <f>condition3etape100!E92+5</f>
        <v>10</v>
      </c>
      <c r="F2092" s="32">
        <f>condition3etape100!F92+5</f>
        <v>9</v>
      </c>
      <c r="V2092" s="64">
        <v>2091</v>
      </c>
      <c r="W2092" s="64" t="s">
        <v>131</v>
      </c>
      <c r="X2092" s="64">
        <v>4</v>
      </c>
    </row>
    <row r="2093" spans="1:24" ht="15.75" thickBot="1" x14ac:dyDescent="0.3">
      <c r="A2093" s="5" t="s">
        <v>0</v>
      </c>
      <c r="B2093" s="32">
        <f>condition3etape100!B93+5</f>
        <v>15</v>
      </c>
      <c r="C2093" s="32">
        <f>condition3etape100!C93+5</f>
        <v>12</v>
      </c>
      <c r="D2093" s="32">
        <f>condition3etape100!D93+5</f>
        <v>10</v>
      </c>
      <c r="E2093" s="32">
        <f>condition3etape100!E93+5</f>
        <v>16</v>
      </c>
      <c r="F2093" s="32">
        <f>condition3etape100!F93+5</f>
        <v>7</v>
      </c>
      <c r="V2093" s="64">
        <v>2092</v>
      </c>
      <c r="W2093" s="64" t="s">
        <v>131</v>
      </c>
      <c r="X2093" s="64">
        <v>4</v>
      </c>
    </row>
    <row r="2094" spans="1:24" ht="15.75" thickBot="1" x14ac:dyDescent="0.3">
      <c r="A2094" s="5" t="s">
        <v>0</v>
      </c>
      <c r="B2094" s="32">
        <f>condition3etape100!B94+5</f>
        <v>7</v>
      </c>
      <c r="C2094" s="32">
        <f>condition3etape100!C94+5</f>
        <v>13</v>
      </c>
      <c r="D2094" s="32">
        <f>condition3etape100!D94+5</f>
        <v>16</v>
      </c>
      <c r="E2094" s="32">
        <f>condition3etape100!E94+5</f>
        <v>15</v>
      </c>
      <c r="F2094" s="32">
        <f>condition3etape100!F94+5</f>
        <v>14</v>
      </c>
      <c r="V2094" s="64">
        <v>2093</v>
      </c>
      <c r="W2094" s="64" t="s">
        <v>131</v>
      </c>
      <c r="X2094" s="64">
        <v>4</v>
      </c>
    </row>
    <row r="2095" spans="1:24" ht="15.75" thickBot="1" x14ac:dyDescent="0.3">
      <c r="A2095" s="5" t="s">
        <v>0</v>
      </c>
      <c r="B2095" s="32">
        <f>condition3etape100!B95+5</f>
        <v>7</v>
      </c>
      <c r="C2095" s="32">
        <f>condition3etape100!C95+5</f>
        <v>10</v>
      </c>
      <c r="D2095" s="32">
        <f>condition3etape100!D95+5</f>
        <v>12</v>
      </c>
      <c r="E2095" s="32">
        <f>condition3etape100!E95+5</f>
        <v>16</v>
      </c>
      <c r="F2095" s="32">
        <f>condition3etape100!F95+5</f>
        <v>13</v>
      </c>
      <c r="V2095" s="64">
        <v>2094</v>
      </c>
      <c r="W2095" s="64" t="s">
        <v>131</v>
      </c>
      <c r="X2095" s="64">
        <v>4</v>
      </c>
    </row>
    <row r="2096" spans="1:24" ht="15.75" thickBot="1" x14ac:dyDescent="0.3">
      <c r="A2096" s="5" t="s">
        <v>0</v>
      </c>
      <c r="B2096" s="32">
        <f>condition3etape100!B96+5</f>
        <v>12</v>
      </c>
      <c r="C2096" s="32">
        <f>condition3etape100!C96+5</f>
        <v>10</v>
      </c>
      <c r="D2096" s="32">
        <f>condition3etape100!D96+5</f>
        <v>7</v>
      </c>
      <c r="E2096" s="32">
        <f>condition3etape100!E96+5</f>
        <v>13</v>
      </c>
      <c r="F2096" s="32">
        <f>condition3etape100!F96+5</f>
        <v>15</v>
      </c>
      <c r="V2096" s="64">
        <v>2095</v>
      </c>
      <c r="W2096" s="64" t="s">
        <v>131</v>
      </c>
      <c r="X2096" s="64">
        <v>4</v>
      </c>
    </row>
    <row r="2097" spans="1:24" ht="15.75" thickBot="1" x14ac:dyDescent="0.3">
      <c r="A2097" s="5" t="s">
        <v>0</v>
      </c>
      <c r="B2097" s="32">
        <f>condition3etape100!B97+5</f>
        <v>16</v>
      </c>
      <c r="C2097" s="32">
        <f>condition3etape100!C97+5</f>
        <v>10</v>
      </c>
      <c r="D2097" s="32">
        <f>condition3etape100!D97+5</f>
        <v>12</v>
      </c>
      <c r="E2097" s="32">
        <f>condition3etape100!E97+5</f>
        <v>7</v>
      </c>
      <c r="F2097" s="32">
        <f>condition3etape100!F97+5</f>
        <v>15</v>
      </c>
      <c r="V2097" s="64">
        <v>2096</v>
      </c>
      <c r="W2097" s="64" t="s">
        <v>131</v>
      </c>
      <c r="X2097" s="64">
        <v>4</v>
      </c>
    </row>
    <row r="2098" spans="1:24" ht="15.75" thickBot="1" x14ac:dyDescent="0.3">
      <c r="A2098" s="5" t="s">
        <v>0</v>
      </c>
      <c r="B2098" s="32">
        <f>condition3etape100!B98+5</f>
        <v>13</v>
      </c>
      <c r="C2098" s="32">
        <f>condition3etape100!C98+5</f>
        <v>11</v>
      </c>
      <c r="D2098" s="32">
        <f>condition3etape100!D98+5</f>
        <v>16</v>
      </c>
      <c r="E2098" s="32">
        <f>condition3etape100!E98+5</f>
        <v>15</v>
      </c>
      <c r="F2098" s="32">
        <f>condition3etape100!F98+5</f>
        <v>10</v>
      </c>
      <c r="V2098" s="64">
        <v>2097</v>
      </c>
      <c r="W2098" s="64" t="s">
        <v>131</v>
      </c>
      <c r="X2098" s="64">
        <v>4</v>
      </c>
    </row>
    <row r="2099" spans="1:24" ht="15.75" thickBot="1" x14ac:dyDescent="0.3">
      <c r="A2099" s="5" t="s">
        <v>0</v>
      </c>
      <c r="B2099" s="32">
        <f>condition3etape100!B99+5</f>
        <v>10</v>
      </c>
      <c r="C2099" s="32">
        <f>condition3etape100!C99+5</f>
        <v>13</v>
      </c>
      <c r="D2099" s="32">
        <f>condition3etape100!D99+5</f>
        <v>7</v>
      </c>
      <c r="E2099" s="32">
        <f>condition3etape100!E99+5</f>
        <v>12</v>
      </c>
      <c r="F2099" s="32">
        <f>condition3etape100!F99+5</f>
        <v>20</v>
      </c>
      <c r="V2099" s="64">
        <v>2098</v>
      </c>
      <c r="W2099" s="64" t="s">
        <v>131</v>
      </c>
      <c r="X2099" s="64">
        <v>4</v>
      </c>
    </row>
    <row r="2100" spans="1:24" ht="15.75" thickBot="1" x14ac:dyDescent="0.3">
      <c r="A2100" s="5" t="s">
        <v>0</v>
      </c>
      <c r="B2100" s="32">
        <f>condition3etape100!B100+5</f>
        <v>13</v>
      </c>
      <c r="C2100" s="32">
        <f>condition3etape100!C100+5</f>
        <v>10</v>
      </c>
      <c r="D2100" s="32">
        <f>condition3etape100!D100+5</f>
        <v>16</v>
      </c>
      <c r="E2100" s="32">
        <f>condition3etape100!E100+5</f>
        <v>7</v>
      </c>
      <c r="F2100" s="32">
        <f>condition3etape100!F100+5</f>
        <v>14</v>
      </c>
      <c r="V2100" s="64">
        <v>2099</v>
      </c>
      <c r="W2100" s="64" t="s">
        <v>131</v>
      </c>
      <c r="X2100" s="64">
        <v>4</v>
      </c>
    </row>
    <row r="2101" spans="1:24" ht="15.75" thickBot="1" x14ac:dyDescent="0.3">
      <c r="A2101" s="5" t="s">
        <v>0</v>
      </c>
      <c r="B2101" s="32">
        <f>condition3etape100!B101+5</f>
        <v>10</v>
      </c>
      <c r="C2101" s="32">
        <f>condition3etape100!C101+5</f>
        <v>12</v>
      </c>
      <c r="D2101" s="32">
        <f>condition3etape100!D101+5</f>
        <v>15</v>
      </c>
      <c r="E2101" s="32">
        <f>condition3etape100!E101+5</f>
        <v>16</v>
      </c>
      <c r="F2101" s="32">
        <f>condition3etape100!F101+5</f>
        <v>7</v>
      </c>
      <c r="V2101" s="64">
        <v>2100</v>
      </c>
      <c r="W2101" s="64" t="s">
        <v>131</v>
      </c>
      <c r="X2101" s="64">
        <v>4</v>
      </c>
    </row>
    <row r="2102" spans="1:24" ht="15.75" thickBot="1" x14ac:dyDescent="0.3">
      <c r="A2102" s="5" t="s">
        <v>0</v>
      </c>
      <c r="B2102" s="32">
        <f>condition3etape100!B102+5</f>
        <v>8</v>
      </c>
      <c r="C2102" s="32">
        <f>condition3etape100!C102+5</f>
        <v>15</v>
      </c>
      <c r="D2102" s="32">
        <f>condition3etape100!D102+5</f>
        <v>11</v>
      </c>
      <c r="E2102" s="32">
        <f>condition3etape100!E102+5</f>
        <v>12</v>
      </c>
      <c r="F2102" s="32">
        <f>condition3etape100!F102+5</f>
        <v>16</v>
      </c>
      <c r="V2102" s="64">
        <v>2101</v>
      </c>
      <c r="W2102" s="64" t="s">
        <v>131</v>
      </c>
      <c r="X2102" s="64">
        <v>4</v>
      </c>
    </row>
    <row r="2103" spans="1:24" ht="15.75" thickBot="1" x14ac:dyDescent="0.3">
      <c r="A2103" s="5" t="s">
        <v>0</v>
      </c>
      <c r="B2103" s="32">
        <f>condition3etape100!B103+5</f>
        <v>14</v>
      </c>
      <c r="C2103" s="32">
        <f>condition3etape100!C103+5</f>
        <v>11</v>
      </c>
      <c r="D2103" s="32">
        <f>condition3etape100!D103+5</f>
        <v>19</v>
      </c>
      <c r="E2103" s="32">
        <f>condition3etape100!E103+5</f>
        <v>7</v>
      </c>
      <c r="F2103" s="32">
        <f>condition3etape100!F103+5</f>
        <v>8</v>
      </c>
      <c r="V2103" s="64">
        <v>2102</v>
      </c>
      <c r="W2103" s="64" t="s">
        <v>131</v>
      </c>
      <c r="X2103" s="64">
        <v>4</v>
      </c>
    </row>
    <row r="2104" spans="1:24" ht="15.75" thickBot="1" x14ac:dyDescent="0.3">
      <c r="A2104" s="5" t="s">
        <v>0</v>
      </c>
      <c r="B2104" s="32">
        <f>condition3etape100!B104+5</f>
        <v>11</v>
      </c>
      <c r="C2104" s="32">
        <f>condition3etape100!C104+5</f>
        <v>9</v>
      </c>
      <c r="D2104" s="32">
        <f>condition3etape100!D104+5</f>
        <v>12</v>
      </c>
      <c r="E2104" s="32">
        <f>condition3etape100!E104+5</f>
        <v>15</v>
      </c>
      <c r="F2104" s="32">
        <f>condition3etape100!F104+5</f>
        <v>16</v>
      </c>
      <c r="V2104" s="64">
        <v>2103</v>
      </c>
      <c r="W2104" s="64" t="s">
        <v>131</v>
      </c>
      <c r="X2104" s="64">
        <v>4</v>
      </c>
    </row>
    <row r="2105" spans="1:24" ht="15.75" thickBot="1" x14ac:dyDescent="0.3">
      <c r="A2105" s="5" t="s">
        <v>0</v>
      </c>
      <c r="B2105" s="32">
        <f>condition3etape100!B105+5</f>
        <v>14</v>
      </c>
      <c r="C2105" s="32">
        <f>condition3etape100!C105+5</f>
        <v>22</v>
      </c>
      <c r="D2105" s="32">
        <f>condition3etape100!D105+5</f>
        <v>9</v>
      </c>
      <c r="E2105" s="32">
        <f>condition3etape100!E105+5</f>
        <v>12</v>
      </c>
      <c r="F2105" s="32">
        <f>condition3etape100!F105+5</f>
        <v>7</v>
      </c>
      <c r="V2105" s="64">
        <v>2104</v>
      </c>
      <c r="W2105" s="64" t="s">
        <v>131</v>
      </c>
      <c r="X2105" s="64">
        <v>4</v>
      </c>
    </row>
    <row r="2106" spans="1:24" ht="15.75" thickBot="1" x14ac:dyDescent="0.3">
      <c r="A2106" s="5" t="s">
        <v>0</v>
      </c>
      <c r="B2106" s="32">
        <f>condition3etape100!B106+5</f>
        <v>7</v>
      </c>
      <c r="C2106" s="32">
        <f>condition3etape100!C106+5</f>
        <v>11</v>
      </c>
      <c r="D2106" s="32">
        <f>condition3etape100!D106+5</f>
        <v>10</v>
      </c>
      <c r="E2106" s="32">
        <f>condition3etape100!E106+5</f>
        <v>12</v>
      </c>
      <c r="F2106" s="32">
        <f>condition3etape100!F106+5</f>
        <v>18</v>
      </c>
      <c r="V2106" s="64">
        <v>2105</v>
      </c>
      <c r="W2106" s="64" t="s">
        <v>131</v>
      </c>
      <c r="X2106" s="64">
        <v>4</v>
      </c>
    </row>
    <row r="2107" spans="1:24" ht="15.75" thickBot="1" x14ac:dyDescent="0.3">
      <c r="A2107" s="5" t="s">
        <v>0</v>
      </c>
      <c r="B2107" s="32">
        <f>condition3etape100!B107+5</f>
        <v>15</v>
      </c>
      <c r="C2107" s="32">
        <f>condition3etape100!C107+5</f>
        <v>17</v>
      </c>
      <c r="D2107" s="32">
        <f>condition3etape100!D107+5</f>
        <v>18</v>
      </c>
      <c r="E2107" s="32">
        <f>condition3etape100!E107+5</f>
        <v>14</v>
      </c>
      <c r="F2107" s="32">
        <f>condition3etape100!F107+5</f>
        <v>20</v>
      </c>
      <c r="V2107" s="64">
        <v>2106</v>
      </c>
      <c r="W2107" s="64" t="s">
        <v>131</v>
      </c>
      <c r="X2107" s="64">
        <v>4</v>
      </c>
    </row>
    <row r="2108" spans="1:24" ht="15.75" thickBot="1" x14ac:dyDescent="0.3">
      <c r="A2108" s="5" t="s">
        <v>0</v>
      </c>
      <c r="B2108" s="32">
        <f>condition3etape100!B108+5</f>
        <v>11</v>
      </c>
      <c r="C2108" s="32">
        <f>condition3etape100!C108+5</f>
        <v>10</v>
      </c>
      <c r="D2108" s="32">
        <f>condition3etape100!D108+5</f>
        <v>16</v>
      </c>
      <c r="E2108" s="32">
        <f>condition3etape100!E108+5</f>
        <v>14</v>
      </c>
      <c r="F2108" s="32">
        <f>condition3etape100!F108+5</f>
        <v>7</v>
      </c>
      <c r="V2108" s="64">
        <v>2107</v>
      </c>
      <c r="W2108" s="64" t="s">
        <v>131</v>
      </c>
      <c r="X2108" s="64">
        <v>4</v>
      </c>
    </row>
    <row r="2109" spans="1:24" ht="15.75" thickBot="1" x14ac:dyDescent="0.3">
      <c r="A2109" s="5" t="s">
        <v>0</v>
      </c>
      <c r="B2109" s="32">
        <f>condition3etape100!B109+5</f>
        <v>11</v>
      </c>
      <c r="C2109" s="32">
        <f>condition3etape100!C109+5</f>
        <v>12</v>
      </c>
      <c r="D2109" s="32">
        <f>condition3etape100!D109+5</f>
        <v>21</v>
      </c>
      <c r="E2109" s="32">
        <f>condition3etape100!E109+5</f>
        <v>15</v>
      </c>
      <c r="F2109" s="32">
        <f>condition3etape100!F109+5</f>
        <v>22</v>
      </c>
      <c r="V2109" s="64">
        <v>2108</v>
      </c>
      <c r="W2109" s="64" t="s">
        <v>131</v>
      </c>
      <c r="X2109" s="64">
        <v>4</v>
      </c>
    </row>
    <row r="2110" spans="1:24" ht="15.75" thickBot="1" x14ac:dyDescent="0.3">
      <c r="A2110" s="5" t="s">
        <v>0</v>
      </c>
      <c r="B2110" s="32">
        <f>condition3etape100!B110+5</f>
        <v>20</v>
      </c>
      <c r="C2110" s="32">
        <f>condition3etape100!C110+5</f>
        <v>12</v>
      </c>
      <c r="D2110" s="32">
        <f>condition3etape100!D110+5</f>
        <v>14</v>
      </c>
      <c r="E2110" s="32">
        <f>condition3etape100!E110+5</f>
        <v>15</v>
      </c>
      <c r="F2110" s="32">
        <f>condition3etape100!F110+5</f>
        <v>22</v>
      </c>
      <c r="V2110" s="64">
        <v>2109</v>
      </c>
      <c r="W2110" s="64" t="s">
        <v>131</v>
      </c>
      <c r="X2110" s="64">
        <v>4</v>
      </c>
    </row>
    <row r="2111" spans="1:24" ht="15.75" thickBot="1" x14ac:dyDescent="0.3">
      <c r="A2111" s="5" t="s">
        <v>0</v>
      </c>
      <c r="B2111" s="32">
        <f>condition3etape100!B111+5</f>
        <v>21</v>
      </c>
      <c r="C2111" s="32">
        <f>condition3etape100!C111+5</f>
        <v>20</v>
      </c>
      <c r="D2111" s="32">
        <f>condition3etape100!D111+5</f>
        <v>19</v>
      </c>
      <c r="E2111" s="32">
        <f>condition3etape100!E111+5</f>
        <v>18</v>
      </c>
      <c r="F2111" s="32">
        <f>condition3etape100!F111+5</f>
        <v>17</v>
      </c>
      <c r="V2111" s="64">
        <v>2110</v>
      </c>
      <c r="W2111" s="64" t="s">
        <v>131</v>
      </c>
      <c r="X2111" s="64">
        <v>4</v>
      </c>
    </row>
    <row r="2112" spans="1:24" ht="15.75" thickBot="1" x14ac:dyDescent="0.3">
      <c r="A2112" s="5" t="s">
        <v>0</v>
      </c>
      <c r="B2112" s="32">
        <f>condition3etape100!B112+5</f>
        <v>13</v>
      </c>
      <c r="C2112" s="32">
        <f>condition3etape100!C112+5</f>
        <v>20</v>
      </c>
      <c r="D2112" s="32">
        <f>condition3etape100!D112+5</f>
        <v>21</v>
      </c>
      <c r="E2112" s="32">
        <f>condition3etape100!E112+5</f>
        <v>10</v>
      </c>
      <c r="F2112" s="32">
        <f>condition3etape100!F112+5</f>
        <v>9</v>
      </c>
      <c r="V2112" s="64">
        <v>2111</v>
      </c>
      <c r="W2112" s="64" t="s">
        <v>131</v>
      </c>
      <c r="X2112" s="64">
        <v>4</v>
      </c>
    </row>
    <row r="2113" spans="1:24" ht="15.75" thickBot="1" x14ac:dyDescent="0.3">
      <c r="A2113" s="5" t="s">
        <v>0</v>
      </c>
      <c r="B2113" s="32">
        <f>condition3etape100!B113+5</f>
        <v>16</v>
      </c>
      <c r="C2113" s="32">
        <f>condition3etape100!C113+5</f>
        <v>19</v>
      </c>
      <c r="D2113" s="32">
        <f>condition3etape100!D113+5</f>
        <v>11</v>
      </c>
      <c r="E2113" s="32">
        <f>condition3etape100!E113+5</f>
        <v>15</v>
      </c>
      <c r="F2113" s="32">
        <f>condition3etape100!F113+5</f>
        <v>12</v>
      </c>
      <c r="V2113" s="64">
        <v>2112</v>
      </c>
      <c r="W2113" s="64" t="s">
        <v>131</v>
      </c>
      <c r="X2113" s="64">
        <v>4</v>
      </c>
    </row>
    <row r="2114" spans="1:24" ht="15.75" thickBot="1" x14ac:dyDescent="0.3">
      <c r="A2114" s="5" t="s">
        <v>0</v>
      </c>
      <c r="B2114" s="32">
        <f>condition3etape100!B114+5</f>
        <v>11</v>
      </c>
      <c r="C2114" s="32">
        <f>condition3etape100!C114+5</f>
        <v>22</v>
      </c>
      <c r="D2114" s="32">
        <f>condition3etape100!D114+5</f>
        <v>12</v>
      </c>
      <c r="E2114" s="32">
        <f>condition3etape100!E114+5</f>
        <v>14</v>
      </c>
      <c r="F2114" s="32">
        <f>condition3etape100!F114+5</f>
        <v>15</v>
      </c>
      <c r="V2114" s="64">
        <v>2113</v>
      </c>
      <c r="W2114" s="64" t="s">
        <v>131</v>
      </c>
      <c r="X2114" s="64">
        <v>4</v>
      </c>
    </row>
    <row r="2115" spans="1:24" ht="15.75" thickBot="1" x14ac:dyDescent="0.3">
      <c r="A2115" s="5" t="s">
        <v>0</v>
      </c>
      <c r="B2115" s="32">
        <f>condition3etape100!B115+5</f>
        <v>16</v>
      </c>
      <c r="C2115" s="32">
        <f>condition3etape100!C115+5</f>
        <v>11</v>
      </c>
      <c r="D2115" s="32">
        <f>condition3etape100!D115+5</f>
        <v>12</v>
      </c>
      <c r="E2115" s="32">
        <f>condition3etape100!E115+5</f>
        <v>15</v>
      </c>
      <c r="F2115" s="32">
        <f>condition3etape100!F115+5</f>
        <v>21</v>
      </c>
      <c r="V2115" s="64">
        <v>2114</v>
      </c>
      <c r="W2115" s="64" t="s">
        <v>131</v>
      </c>
      <c r="X2115" s="64">
        <v>4</v>
      </c>
    </row>
    <row r="2116" spans="1:24" ht="15.75" thickBot="1" x14ac:dyDescent="0.3">
      <c r="A2116" s="5" t="s">
        <v>0</v>
      </c>
      <c r="B2116" s="32">
        <f>condition3etape100!B116+5</f>
        <v>7</v>
      </c>
      <c r="C2116" s="32">
        <f>condition3etape100!C116+5</f>
        <v>13</v>
      </c>
      <c r="D2116" s="32">
        <f>condition3etape100!D116+5</f>
        <v>10</v>
      </c>
      <c r="E2116" s="32">
        <f>condition3etape100!E116+5</f>
        <v>15</v>
      </c>
      <c r="F2116" s="32">
        <f>condition3etape100!F116+5</f>
        <v>14</v>
      </c>
      <c r="V2116" s="64">
        <v>2115</v>
      </c>
      <c r="W2116" s="64" t="s">
        <v>131</v>
      </c>
      <c r="X2116" s="64">
        <v>4</v>
      </c>
    </row>
    <row r="2117" spans="1:24" ht="15.75" thickBot="1" x14ac:dyDescent="0.3">
      <c r="A2117" s="5" t="s">
        <v>0</v>
      </c>
      <c r="B2117" s="32">
        <f>condition3etape100!B117+5</f>
        <v>7</v>
      </c>
      <c r="C2117" s="32">
        <f>condition3etape100!C117+5</f>
        <v>20</v>
      </c>
      <c r="D2117" s="32">
        <f>condition3etape100!D117+5</f>
        <v>10</v>
      </c>
      <c r="E2117" s="32">
        <f>condition3etape100!E117+5</f>
        <v>13</v>
      </c>
      <c r="F2117" s="32">
        <f>condition3etape100!F117+5</f>
        <v>16</v>
      </c>
      <c r="V2117" s="64">
        <v>2116</v>
      </c>
      <c r="W2117" s="64" t="s">
        <v>131</v>
      </c>
      <c r="X2117" s="64">
        <v>4</v>
      </c>
    </row>
    <row r="2118" spans="1:24" ht="15.75" thickBot="1" x14ac:dyDescent="0.3">
      <c r="A2118" s="5" t="s">
        <v>0</v>
      </c>
      <c r="B2118" s="32">
        <f>condition3etape100!B118+5</f>
        <v>20</v>
      </c>
      <c r="C2118" s="32">
        <f>condition3etape100!C118+5</f>
        <v>10</v>
      </c>
      <c r="D2118" s="32">
        <f>condition3etape100!D118+5</f>
        <v>15</v>
      </c>
      <c r="E2118" s="32">
        <f>condition3etape100!E118+5</f>
        <v>13</v>
      </c>
      <c r="F2118" s="32">
        <f>condition3etape100!F118+5</f>
        <v>16</v>
      </c>
      <c r="V2118" s="64">
        <v>2117</v>
      </c>
      <c r="W2118" s="64" t="s">
        <v>131</v>
      </c>
      <c r="X2118" s="64">
        <v>4</v>
      </c>
    </row>
    <row r="2119" spans="1:24" ht="15.75" thickBot="1" x14ac:dyDescent="0.3">
      <c r="A2119" s="5" t="s">
        <v>0</v>
      </c>
      <c r="B2119" s="32">
        <f>condition3etape100!B119+5</f>
        <v>10</v>
      </c>
      <c r="C2119" s="32">
        <f>condition3etape100!C119+5</f>
        <v>15</v>
      </c>
      <c r="D2119" s="32">
        <f>condition3etape100!D119+5</f>
        <v>13</v>
      </c>
      <c r="E2119" s="32">
        <f>condition3etape100!E119+5</f>
        <v>7</v>
      </c>
      <c r="F2119" s="32">
        <f>condition3etape100!F119+5</f>
        <v>16</v>
      </c>
      <c r="V2119" s="64">
        <v>2118</v>
      </c>
      <c r="W2119" s="64" t="s">
        <v>131</v>
      </c>
      <c r="X2119" s="64">
        <v>4</v>
      </c>
    </row>
    <row r="2120" spans="1:24" ht="15.75" thickBot="1" x14ac:dyDescent="0.3">
      <c r="A2120" s="5" t="s">
        <v>0</v>
      </c>
      <c r="B2120" s="32">
        <f>condition3etape100!B120+5</f>
        <v>10</v>
      </c>
      <c r="C2120" s="32">
        <f>condition3etape100!C120+5</f>
        <v>15</v>
      </c>
      <c r="D2120" s="32">
        <f>condition3etape100!D120+5</f>
        <v>13</v>
      </c>
      <c r="E2120" s="32">
        <f>condition3etape100!E120+5</f>
        <v>7</v>
      </c>
      <c r="F2120" s="32">
        <f>condition3etape100!F120+5</f>
        <v>16</v>
      </c>
      <c r="V2120" s="64">
        <v>2119</v>
      </c>
      <c r="W2120" s="64" t="s">
        <v>131</v>
      </c>
      <c r="X2120" s="64">
        <v>4</v>
      </c>
    </row>
    <row r="2121" spans="1:24" ht="15.75" thickBot="1" x14ac:dyDescent="0.3">
      <c r="A2121" s="5" t="s">
        <v>0</v>
      </c>
      <c r="B2121" s="32">
        <f>condition3etape100!B121+5</f>
        <v>12</v>
      </c>
      <c r="C2121" s="32">
        <f>condition3etape100!C121+5</f>
        <v>11</v>
      </c>
      <c r="D2121" s="32">
        <f>condition3etape100!D121+5</f>
        <v>15</v>
      </c>
      <c r="E2121" s="32">
        <f>condition3etape100!E121+5</f>
        <v>22</v>
      </c>
      <c r="F2121" s="32">
        <f>condition3etape100!F121+5</f>
        <v>19</v>
      </c>
      <c r="V2121" s="64">
        <v>2120</v>
      </c>
      <c r="W2121" s="64" t="s">
        <v>131</v>
      </c>
      <c r="X2121" s="64">
        <v>4</v>
      </c>
    </row>
    <row r="2122" spans="1:24" ht="15.75" thickBot="1" x14ac:dyDescent="0.3">
      <c r="A2122" s="5" t="s">
        <v>0</v>
      </c>
      <c r="B2122" s="32">
        <f>condition3etape100!B122+5</f>
        <v>7</v>
      </c>
      <c r="C2122" s="32">
        <f>condition3etape100!C122+5</f>
        <v>13</v>
      </c>
      <c r="D2122" s="32">
        <f>condition3etape100!D122+5</f>
        <v>10</v>
      </c>
      <c r="E2122" s="32">
        <f>condition3etape100!E122+5</f>
        <v>9</v>
      </c>
      <c r="F2122" s="32">
        <f>condition3etape100!F122+5</f>
        <v>15</v>
      </c>
      <c r="V2122" s="64">
        <v>2121</v>
      </c>
      <c r="W2122" s="64" t="s">
        <v>131</v>
      </c>
      <c r="X2122" s="64">
        <v>4</v>
      </c>
    </row>
    <row r="2123" spans="1:24" ht="15.75" thickBot="1" x14ac:dyDescent="0.3">
      <c r="A2123" s="5" t="s">
        <v>0</v>
      </c>
      <c r="B2123" s="32">
        <f>condition3etape100!B123+5</f>
        <v>10</v>
      </c>
      <c r="C2123" s="32">
        <f>condition3etape100!C123+5</f>
        <v>12</v>
      </c>
      <c r="D2123" s="32">
        <f>condition3etape100!D123+5</f>
        <v>15</v>
      </c>
      <c r="E2123" s="32">
        <f>condition3etape100!E123+5</f>
        <v>8</v>
      </c>
      <c r="F2123" s="32">
        <f>condition3etape100!F123+5</f>
        <v>11</v>
      </c>
      <c r="V2123" s="64">
        <v>2122</v>
      </c>
      <c r="W2123" s="64" t="s">
        <v>131</v>
      </c>
      <c r="X2123" s="64">
        <v>4</v>
      </c>
    </row>
    <row r="2124" spans="1:24" ht="15.75" thickBot="1" x14ac:dyDescent="0.3">
      <c r="A2124" s="5" t="s">
        <v>0</v>
      </c>
      <c r="B2124" s="32">
        <f>condition3etape100!B124+5</f>
        <v>7</v>
      </c>
      <c r="C2124" s="32">
        <f>condition3etape100!C124+5</f>
        <v>10</v>
      </c>
      <c r="D2124" s="32">
        <f>condition3etape100!D124+5</f>
        <v>15</v>
      </c>
      <c r="E2124" s="32">
        <f>condition3etape100!E124+5</f>
        <v>16</v>
      </c>
      <c r="F2124" s="32">
        <f>condition3etape100!F124+5</f>
        <v>11</v>
      </c>
      <c r="V2124" s="64">
        <v>2123</v>
      </c>
      <c r="W2124" s="64" t="s">
        <v>131</v>
      </c>
      <c r="X2124" s="64">
        <v>4</v>
      </c>
    </row>
    <row r="2125" spans="1:24" ht="15.75" thickBot="1" x14ac:dyDescent="0.3">
      <c r="A2125" s="5" t="s">
        <v>0</v>
      </c>
      <c r="B2125" s="32">
        <f>condition3etape100!B125+5</f>
        <v>10</v>
      </c>
      <c r="C2125" s="32">
        <f>condition3etape100!C125+5</f>
        <v>12</v>
      </c>
      <c r="D2125" s="32">
        <f>condition3etape100!D125+5</f>
        <v>16</v>
      </c>
      <c r="E2125" s="32">
        <f>condition3etape100!E125+5</f>
        <v>8</v>
      </c>
      <c r="F2125" s="32">
        <f>condition3etape100!F125+5</f>
        <v>20</v>
      </c>
      <c r="V2125" s="64">
        <v>2124</v>
      </c>
      <c r="W2125" s="64" t="s">
        <v>131</v>
      </c>
      <c r="X2125" s="64">
        <v>4</v>
      </c>
    </row>
    <row r="2126" spans="1:24" ht="15.75" thickBot="1" x14ac:dyDescent="0.3">
      <c r="A2126" s="5" t="s">
        <v>0</v>
      </c>
      <c r="B2126" s="32">
        <f>condition3etape100!B126+5</f>
        <v>13</v>
      </c>
      <c r="C2126" s="32">
        <f>condition3etape100!C126+5</f>
        <v>7</v>
      </c>
      <c r="D2126" s="32">
        <f>condition3etape100!D126+5</f>
        <v>16</v>
      </c>
      <c r="E2126" s="32">
        <f>condition3etape100!E126+5</f>
        <v>20</v>
      </c>
      <c r="F2126" s="32">
        <f>condition3etape100!F126+5</f>
        <v>14</v>
      </c>
      <c r="V2126" s="64">
        <v>2125</v>
      </c>
      <c r="W2126" s="64" t="s">
        <v>131</v>
      </c>
      <c r="X2126" s="64">
        <v>4</v>
      </c>
    </row>
    <row r="2127" spans="1:24" ht="15.75" thickBot="1" x14ac:dyDescent="0.3">
      <c r="A2127" s="5" t="s">
        <v>0</v>
      </c>
      <c r="B2127" s="32">
        <f>condition3etape100!B127+5</f>
        <v>13</v>
      </c>
      <c r="C2127" s="32">
        <f>condition3etape100!C127+5</f>
        <v>14</v>
      </c>
      <c r="D2127" s="32">
        <f>condition3etape100!D127+5</f>
        <v>7</v>
      </c>
      <c r="E2127" s="32">
        <f>condition3etape100!E127+5</f>
        <v>15</v>
      </c>
      <c r="F2127" s="32">
        <f>condition3etape100!F127+5</f>
        <v>20</v>
      </c>
      <c r="V2127" s="64">
        <v>2126</v>
      </c>
      <c r="W2127" s="64" t="s">
        <v>131</v>
      </c>
      <c r="X2127" s="64">
        <v>4</v>
      </c>
    </row>
    <row r="2128" spans="1:24" ht="15.75" thickBot="1" x14ac:dyDescent="0.3">
      <c r="A2128" s="5" t="s">
        <v>0</v>
      </c>
      <c r="B2128" s="32">
        <f>condition3etape100!B128+5</f>
        <v>12</v>
      </c>
      <c r="C2128" s="32">
        <f>condition3etape100!C128+5</f>
        <v>13</v>
      </c>
      <c r="D2128" s="32">
        <f>condition3etape100!D128+5</f>
        <v>14</v>
      </c>
      <c r="E2128" s="32">
        <f>condition3etape100!E128+5</f>
        <v>20</v>
      </c>
      <c r="F2128" s="32">
        <f>condition3etape100!F128+5</f>
        <v>19</v>
      </c>
      <c r="V2128" s="64">
        <v>2127</v>
      </c>
      <c r="W2128" s="64" t="s">
        <v>131</v>
      </c>
      <c r="X2128" s="64">
        <v>4</v>
      </c>
    </row>
    <row r="2129" spans="1:24" ht="15.75" thickBot="1" x14ac:dyDescent="0.3">
      <c r="A2129" s="5" t="s">
        <v>0</v>
      </c>
      <c r="B2129" s="32">
        <f>condition3etape100!B129+5</f>
        <v>12</v>
      </c>
      <c r="C2129" s="32">
        <f>condition3etape100!C129+5</f>
        <v>7</v>
      </c>
      <c r="D2129" s="32">
        <f>condition3etape100!D129+5</f>
        <v>13</v>
      </c>
      <c r="E2129" s="32">
        <f>condition3etape100!E129+5</f>
        <v>15</v>
      </c>
      <c r="F2129" s="32">
        <f>condition3etape100!F129+5</f>
        <v>16</v>
      </c>
      <c r="V2129" s="64">
        <v>2128</v>
      </c>
      <c r="W2129" s="64" t="s">
        <v>131</v>
      </c>
      <c r="X2129" s="64">
        <v>4</v>
      </c>
    </row>
    <row r="2130" spans="1:24" ht="15.75" thickBot="1" x14ac:dyDescent="0.3">
      <c r="A2130" s="5" t="s">
        <v>0</v>
      </c>
      <c r="B2130" s="32">
        <f>condition3etape100!B130+5</f>
        <v>13</v>
      </c>
      <c r="C2130" s="32">
        <f>condition3etape100!C130+5</f>
        <v>12</v>
      </c>
      <c r="D2130" s="32">
        <f>condition3etape100!D130+5</f>
        <v>15</v>
      </c>
      <c r="E2130" s="32">
        <f>condition3etape100!E130+5</f>
        <v>8</v>
      </c>
      <c r="F2130" s="32">
        <f>condition3etape100!F130+5</f>
        <v>7</v>
      </c>
      <c r="V2130" s="64">
        <v>2129</v>
      </c>
      <c r="W2130" s="64" t="s">
        <v>131</v>
      </c>
      <c r="X2130" s="64">
        <v>4</v>
      </c>
    </row>
    <row r="2131" spans="1:24" ht="15.75" thickBot="1" x14ac:dyDescent="0.3">
      <c r="A2131" s="5" t="s">
        <v>0</v>
      </c>
      <c r="B2131" s="32">
        <f>condition3etape100!B131+5</f>
        <v>13</v>
      </c>
      <c r="C2131" s="32">
        <f>condition3etape100!C131+5</f>
        <v>15</v>
      </c>
      <c r="D2131" s="32">
        <f>condition3etape100!D131+5</f>
        <v>14</v>
      </c>
      <c r="E2131" s="32">
        <f>condition3etape100!E131+5</f>
        <v>16</v>
      </c>
      <c r="F2131" s="32">
        <f>condition3etape100!F131+5</f>
        <v>8</v>
      </c>
      <c r="V2131" s="64">
        <v>2130</v>
      </c>
      <c r="W2131" s="64" t="s">
        <v>131</v>
      </c>
      <c r="X2131" s="64">
        <v>4</v>
      </c>
    </row>
    <row r="2132" spans="1:24" ht="15.75" thickBot="1" x14ac:dyDescent="0.3">
      <c r="A2132" s="5" t="s">
        <v>0</v>
      </c>
      <c r="B2132" s="32">
        <f>condition3etape100!B132+5</f>
        <v>10</v>
      </c>
      <c r="C2132" s="32">
        <f>condition3etape100!C132+5</f>
        <v>15</v>
      </c>
      <c r="D2132" s="32">
        <f>condition3etape100!D132+5</f>
        <v>8</v>
      </c>
      <c r="E2132" s="32">
        <f>condition3etape100!E132+5</f>
        <v>7</v>
      </c>
      <c r="F2132" s="32">
        <f>condition3etape100!F132+5</f>
        <v>16</v>
      </c>
      <c r="V2132" s="64">
        <v>2131</v>
      </c>
      <c r="W2132" s="64" t="s">
        <v>131</v>
      </c>
      <c r="X2132" s="64">
        <v>4</v>
      </c>
    </row>
    <row r="2133" spans="1:24" ht="15.75" thickBot="1" x14ac:dyDescent="0.3">
      <c r="A2133" s="5" t="s">
        <v>0</v>
      </c>
      <c r="B2133" s="32">
        <f>condition3etape100!B133+5</f>
        <v>15</v>
      </c>
      <c r="C2133" s="32">
        <f>condition3etape100!C133+5</f>
        <v>10</v>
      </c>
      <c r="D2133" s="32">
        <f>condition3etape100!D133+5</f>
        <v>14</v>
      </c>
      <c r="E2133" s="32">
        <f>condition3etape100!E133+5</f>
        <v>20</v>
      </c>
      <c r="F2133" s="32">
        <f>condition3etape100!F133+5</f>
        <v>8</v>
      </c>
      <c r="V2133" s="64">
        <v>2132</v>
      </c>
      <c r="W2133" s="64" t="s">
        <v>131</v>
      </c>
      <c r="X2133" s="64">
        <v>4</v>
      </c>
    </row>
    <row r="2134" spans="1:24" ht="15.75" thickBot="1" x14ac:dyDescent="0.3">
      <c r="A2134" s="5" t="s">
        <v>0</v>
      </c>
      <c r="B2134" s="32">
        <f>condition3etape100!B134+5</f>
        <v>10</v>
      </c>
      <c r="C2134" s="32">
        <f>condition3etape100!C134+5</f>
        <v>13</v>
      </c>
      <c r="D2134" s="32">
        <f>condition3etape100!D134+5</f>
        <v>7</v>
      </c>
      <c r="E2134" s="32">
        <f>condition3etape100!E134+5</f>
        <v>14</v>
      </c>
      <c r="F2134" s="32">
        <f>condition3etape100!F134+5</f>
        <v>8</v>
      </c>
      <c r="V2134" s="64">
        <v>2133</v>
      </c>
      <c r="W2134" s="64" t="s">
        <v>131</v>
      </c>
      <c r="X2134" s="64">
        <v>4</v>
      </c>
    </row>
    <row r="2135" spans="1:24" ht="15.75" thickBot="1" x14ac:dyDescent="0.3">
      <c r="A2135" s="5" t="s">
        <v>0</v>
      </c>
      <c r="B2135" s="32">
        <f>condition3etape100!B135+5</f>
        <v>10</v>
      </c>
      <c r="C2135" s="32">
        <f>condition3etape100!C135+5</f>
        <v>13</v>
      </c>
      <c r="D2135" s="32">
        <f>condition3etape100!D135+5</f>
        <v>16</v>
      </c>
      <c r="E2135" s="32">
        <f>condition3etape100!E135+5</f>
        <v>20</v>
      </c>
      <c r="F2135" s="32">
        <f>condition3etape100!F135+5</f>
        <v>11</v>
      </c>
      <c r="V2135" s="64">
        <v>2134</v>
      </c>
      <c r="W2135" s="64" t="s">
        <v>131</v>
      </c>
      <c r="X2135" s="64">
        <v>4</v>
      </c>
    </row>
    <row r="2136" spans="1:24" ht="15.75" thickBot="1" x14ac:dyDescent="0.3">
      <c r="A2136" s="5" t="s">
        <v>0</v>
      </c>
      <c r="B2136" s="32">
        <f>condition3etape100!B136+5</f>
        <v>12</v>
      </c>
      <c r="C2136" s="32">
        <f>condition3etape100!C136+5</f>
        <v>10</v>
      </c>
      <c r="D2136" s="32">
        <f>condition3etape100!D136+5</f>
        <v>7</v>
      </c>
      <c r="E2136" s="32">
        <f>condition3etape100!E136+5</f>
        <v>13</v>
      </c>
      <c r="F2136" s="32">
        <f>condition3etape100!F136+5</f>
        <v>15</v>
      </c>
      <c r="V2136" s="64">
        <v>2135</v>
      </c>
      <c r="W2136" s="64" t="s">
        <v>131</v>
      </c>
      <c r="X2136" s="64">
        <v>4</v>
      </c>
    </row>
    <row r="2137" spans="1:24" ht="15.75" thickBot="1" x14ac:dyDescent="0.3">
      <c r="A2137" s="5" t="s">
        <v>0</v>
      </c>
      <c r="B2137" s="32">
        <f>condition3etape100!B137+5</f>
        <v>16</v>
      </c>
      <c r="C2137" s="32">
        <f>condition3etape100!C137+5</f>
        <v>10</v>
      </c>
      <c r="D2137" s="32">
        <f>condition3etape100!D137+5</f>
        <v>15</v>
      </c>
      <c r="E2137" s="32">
        <f>condition3etape100!E137+5</f>
        <v>7</v>
      </c>
      <c r="F2137" s="32">
        <f>condition3etape100!F137+5</f>
        <v>20</v>
      </c>
      <c r="V2137" s="64">
        <v>2136</v>
      </c>
      <c r="W2137" s="64" t="s">
        <v>131</v>
      </c>
      <c r="X2137" s="64">
        <v>4</v>
      </c>
    </row>
    <row r="2138" spans="1:24" ht="15.75" thickBot="1" x14ac:dyDescent="0.3">
      <c r="A2138" s="5" t="s">
        <v>0</v>
      </c>
      <c r="B2138" s="32">
        <f>condition3etape100!B138+5</f>
        <v>15</v>
      </c>
      <c r="C2138" s="32">
        <f>condition3etape100!C138+5</f>
        <v>13</v>
      </c>
      <c r="D2138" s="32">
        <f>condition3etape100!D138+5</f>
        <v>16</v>
      </c>
      <c r="E2138" s="32">
        <f>condition3etape100!E138+5</f>
        <v>11</v>
      </c>
      <c r="F2138" s="32">
        <f>condition3etape100!F138+5</f>
        <v>7</v>
      </c>
      <c r="V2138" s="64">
        <v>2137</v>
      </c>
      <c r="W2138" s="64" t="s">
        <v>131</v>
      </c>
      <c r="X2138" s="64">
        <v>4</v>
      </c>
    </row>
    <row r="2139" spans="1:24" ht="15.75" thickBot="1" x14ac:dyDescent="0.3">
      <c r="A2139" s="5" t="s">
        <v>0</v>
      </c>
      <c r="B2139" s="32">
        <f>condition3etape100!B139+5</f>
        <v>15</v>
      </c>
      <c r="C2139" s="32">
        <f>condition3etape100!C139+5</f>
        <v>14</v>
      </c>
      <c r="D2139" s="32">
        <f>condition3etape100!D139+5</f>
        <v>16</v>
      </c>
      <c r="E2139" s="32">
        <f>condition3etape100!E139+5</f>
        <v>12</v>
      </c>
      <c r="F2139" s="32">
        <f>condition3etape100!F139+5</f>
        <v>20</v>
      </c>
      <c r="V2139" s="64">
        <v>2138</v>
      </c>
      <c r="W2139" s="64" t="s">
        <v>131</v>
      </c>
      <c r="X2139" s="64">
        <v>4</v>
      </c>
    </row>
    <row r="2140" spans="1:24" ht="15.75" thickBot="1" x14ac:dyDescent="0.3">
      <c r="A2140" s="5" t="s">
        <v>0</v>
      </c>
      <c r="B2140" s="32">
        <f>condition3etape100!B140+5</f>
        <v>12</v>
      </c>
      <c r="C2140" s="32">
        <f>condition3etape100!C140+5</f>
        <v>13</v>
      </c>
      <c r="D2140" s="32">
        <f>condition3etape100!D140+5</f>
        <v>8</v>
      </c>
      <c r="E2140" s="32">
        <f>condition3etape100!E140+5</f>
        <v>7</v>
      </c>
      <c r="F2140" s="32">
        <f>condition3etape100!F140+5</f>
        <v>16</v>
      </c>
      <c r="V2140" s="64">
        <v>2139</v>
      </c>
      <c r="W2140" s="64" t="s">
        <v>131</v>
      </c>
      <c r="X2140" s="64">
        <v>4</v>
      </c>
    </row>
    <row r="2141" spans="1:24" ht="15.75" thickBot="1" x14ac:dyDescent="0.3">
      <c r="A2141" s="5" t="s">
        <v>0</v>
      </c>
      <c r="B2141" s="32">
        <f>condition3etape100!B141+5</f>
        <v>10</v>
      </c>
      <c r="C2141" s="32">
        <f>condition3etape100!C141+5</f>
        <v>12</v>
      </c>
      <c r="D2141" s="32">
        <f>condition3etape100!D141+5</f>
        <v>13</v>
      </c>
      <c r="E2141" s="32">
        <f>condition3etape100!E141+5</f>
        <v>20</v>
      </c>
      <c r="F2141" s="32">
        <f>condition3etape100!F141+5</f>
        <v>8</v>
      </c>
      <c r="V2141" s="64">
        <v>2140</v>
      </c>
      <c r="W2141" s="64" t="s">
        <v>131</v>
      </c>
      <c r="X2141" s="64">
        <v>4</v>
      </c>
    </row>
    <row r="2142" spans="1:24" ht="15.75" thickBot="1" x14ac:dyDescent="0.3">
      <c r="A2142" s="5" t="s">
        <v>0</v>
      </c>
      <c r="B2142" s="32">
        <f>condition3etape100!B142+5</f>
        <v>13</v>
      </c>
      <c r="C2142" s="32">
        <f>condition3etape100!C142+5</f>
        <v>8</v>
      </c>
      <c r="D2142" s="32">
        <f>condition3etape100!D142+5</f>
        <v>10</v>
      </c>
      <c r="E2142" s="32">
        <f>condition3etape100!E142+5</f>
        <v>9</v>
      </c>
      <c r="F2142" s="32">
        <f>condition3etape100!F142+5</f>
        <v>11</v>
      </c>
      <c r="V2142" s="64">
        <v>2141</v>
      </c>
      <c r="W2142" s="64" t="s">
        <v>131</v>
      </c>
      <c r="X2142" s="64">
        <v>4</v>
      </c>
    </row>
    <row r="2143" spans="1:24" ht="15.75" thickBot="1" x14ac:dyDescent="0.3">
      <c r="A2143" s="5" t="s">
        <v>0</v>
      </c>
      <c r="B2143" s="32">
        <f>condition3etape100!B143+5</f>
        <v>12</v>
      </c>
      <c r="C2143" s="32">
        <f>condition3etape100!C143+5</f>
        <v>10</v>
      </c>
      <c r="D2143" s="32">
        <f>condition3etape100!D143+5</f>
        <v>16</v>
      </c>
      <c r="E2143" s="32">
        <f>condition3etape100!E143+5</f>
        <v>7</v>
      </c>
      <c r="F2143" s="32">
        <f>condition3etape100!F143+5</f>
        <v>20</v>
      </c>
      <c r="V2143" s="64">
        <v>2142</v>
      </c>
      <c r="W2143" s="64" t="s">
        <v>131</v>
      </c>
      <c r="X2143" s="64">
        <v>4</v>
      </c>
    </row>
    <row r="2144" spans="1:24" ht="15.75" thickBot="1" x14ac:dyDescent="0.3">
      <c r="A2144" s="5" t="s">
        <v>0</v>
      </c>
      <c r="B2144" s="32">
        <f>condition3etape100!B144+5</f>
        <v>13</v>
      </c>
      <c r="C2144" s="32">
        <f>condition3etape100!C144+5</f>
        <v>16</v>
      </c>
      <c r="D2144" s="32">
        <f>condition3etape100!D144+5</f>
        <v>15</v>
      </c>
      <c r="E2144" s="32">
        <f>condition3etape100!E144+5</f>
        <v>14</v>
      </c>
      <c r="F2144" s="32">
        <f>condition3etape100!F144+5</f>
        <v>10</v>
      </c>
      <c r="V2144" s="64">
        <v>2143</v>
      </c>
      <c r="W2144" s="64" t="s">
        <v>131</v>
      </c>
      <c r="X2144" s="64">
        <v>4</v>
      </c>
    </row>
    <row r="2145" spans="1:24" ht="15.75" thickBot="1" x14ac:dyDescent="0.3">
      <c r="A2145" s="5" t="s">
        <v>0</v>
      </c>
      <c r="B2145" s="32">
        <f>condition3etape100!B145+5</f>
        <v>10</v>
      </c>
      <c r="C2145" s="32">
        <f>condition3etape100!C145+5</f>
        <v>12</v>
      </c>
      <c r="D2145" s="32">
        <f>condition3etape100!D145+5</f>
        <v>16</v>
      </c>
      <c r="E2145" s="32">
        <f>condition3etape100!E145+5</f>
        <v>13</v>
      </c>
      <c r="F2145" s="32">
        <f>condition3etape100!F145+5</f>
        <v>14</v>
      </c>
      <c r="V2145" s="64">
        <v>2144</v>
      </c>
      <c r="W2145" s="64" t="s">
        <v>131</v>
      </c>
      <c r="X2145" s="64">
        <v>4</v>
      </c>
    </row>
    <row r="2146" spans="1:24" ht="15.75" thickBot="1" x14ac:dyDescent="0.3">
      <c r="A2146" s="5" t="s">
        <v>0</v>
      </c>
      <c r="B2146" s="32">
        <f>condition3etape100!B146+5</f>
        <v>10</v>
      </c>
      <c r="C2146" s="32">
        <f>condition3etape100!C146+5</f>
        <v>7</v>
      </c>
      <c r="D2146" s="32">
        <f>condition3etape100!D146+5</f>
        <v>13</v>
      </c>
      <c r="E2146" s="32">
        <f>condition3etape100!E146+5</f>
        <v>15</v>
      </c>
      <c r="F2146" s="32">
        <f>condition3etape100!F146+5</f>
        <v>16</v>
      </c>
      <c r="V2146" s="64">
        <v>2145</v>
      </c>
      <c r="W2146" s="64" t="s">
        <v>131</v>
      </c>
      <c r="X2146" s="64">
        <v>4</v>
      </c>
    </row>
    <row r="2147" spans="1:24" ht="15.75" thickBot="1" x14ac:dyDescent="0.3">
      <c r="A2147" s="5" t="s">
        <v>0</v>
      </c>
      <c r="B2147" s="32">
        <f>condition3etape100!B147+5</f>
        <v>10</v>
      </c>
      <c r="C2147" s="32">
        <f>condition3etape100!C147+5</f>
        <v>12</v>
      </c>
      <c r="D2147" s="32">
        <f>condition3etape100!D147+5</f>
        <v>7</v>
      </c>
      <c r="E2147" s="32">
        <f>condition3etape100!E147+5</f>
        <v>15</v>
      </c>
      <c r="F2147" s="32">
        <f>condition3etape100!F147+5</f>
        <v>8</v>
      </c>
      <c r="V2147" s="64">
        <v>2146</v>
      </c>
      <c r="W2147" s="64" t="s">
        <v>131</v>
      </c>
      <c r="X2147" s="64">
        <v>4</v>
      </c>
    </row>
    <row r="2148" spans="1:24" ht="15.75" thickBot="1" x14ac:dyDescent="0.3">
      <c r="A2148" s="5" t="s">
        <v>0</v>
      </c>
      <c r="B2148" s="32">
        <f>condition3etape100!B148+5</f>
        <v>11</v>
      </c>
      <c r="C2148" s="32">
        <f>condition3etape100!C148+5</f>
        <v>16</v>
      </c>
      <c r="D2148" s="32">
        <f>condition3etape100!D148+5</f>
        <v>15</v>
      </c>
      <c r="E2148" s="32">
        <f>condition3etape100!E148+5</f>
        <v>10</v>
      </c>
      <c r="F2148" s="32">
        <f>condition3etape100!F148+5</f>
        <v>7</v>
      </c>
      <c r="V2148" s="64">
        <v>2147</v>
      </c>
      <c r="W2148" s="64" t="s">
        <v>131</v>
      </c>
      <c r="X2148" s="64">
        <v>4</v>
      </c>
    </row>
    <row r="2149" spans="1:24" ht="15.75" thickBot="1" x14ac:dyDescent="0.3">
      <c r="A2149" s="5" t="s">
        <v>0</v>
      </c>
      <c r="B2149" s="32">
        <f>condition3etape100!B149+5</f>
        <v>13</v>
      </c>
      <c r="C2149" s="32">
        <f>condition3etape100!C149+5</f>
        <v>7</v>
      </c>
      <c r="D2149" s="32">
        <f>condition3etape100!D149+5</f>
        <v>12</v>
      </c>
      <c r="E2149" s="32">
        <f>condition3etape100!E149+5</f>
        <v>20</v>
      </c>
      <c r="F2149" s="32">
        <f>condition3etape100!F149+5</f>
        <v>8</v>
      </c>
      <c r="V2149" s="64">
        <v>2148</v>
      </c>
      <c r="W2149" s="64" t="s">
        <v>131</v>
      </c>
      <c r="X2149" s="64">
        <v>4</v>
      </c>
    </row>
    <row r="2150" spans="1:24" ht="15.75" thickBot="1" x14ac:dyDescent="0.3">
      <c r="A2150" s="5" t="s">
        <v>0</v>
      </c>
      <c r="B2150" s="32">
        <f>condition3etape100!B150+5</f>
        <v>10</v>
      </c>
      <c r="C2150" s="32">
        <f>condition3etape100!C150+5</f>
        <v>16</v>
      </c>
      <c r="D2150" s="32">
        <f>condition3etape100!D150+5</f>
        <v>7</v>
      </c>
      <c r="E2150" s="32">
        <f>condition3etape100!E150+5</f>
        <v>14</v>
      </c>
      <c r="F2150" s="32">
        <f>condition3etape100!F150+5</f>
        <v>11</v>
      </c>
      <c r="V2150" s="64">
        <v>2149</v>
      </c>
      <c r="W2150" s="64" t="s">
        <v>131</v>
      </c>
      <c r="X2150" s="64">
        <v>4</v>
      </c>
    </row>
    <row r="2151" spans="1:24" ht="15.75" thickBot="1" x14ac:dyDescent="0.3">
      <c r="A2151" s="5" t="s">
        <v>0</v>
      </c>
      <c r="B2151" s="32">
        <f>condition3etape100!B151+5</f>
        <v>12</v>
      </c>
      <c r="C2151" s="32">
        <f>condition3etape100!C151+5</f>
        <v>15</v>
      </c>
      <c r="D2151" s="32">
        <f>condition3etape100!D151+5</f>
        <v>16</v>
      </c>
      <c r="E2151" s="32">
        <f>condition3etape100!E151+5</f>
        <v>7</v>
      </c>
      <c r="F2151" s="32">
        <f>condition3etape100!F151+5</f>
        <v>14</v>
      </c>
      <c r="V2151" s="64">
        <v>2150</v>
      </c>
      <c r="W2151" s="64" t="s">
        <v>131</v>
      </c>
      <c r="X2151" s="64">
        <v>4</v>
      </c>
    </row>
    <row r="2152" spans="1:24" ht="15.75" thickBot="1" x14ac:dyDescent="0.3">
      <c r="A2152" s="5" t="s">
        <v>0</v>
      </c>
      <c r="B2152" s="32">
        <f>condition3etape100!B152+5</f>
        <v>15</v>
      </c>
      <c r="C2152" s="32">
        <f>condition3etape100!C152+5</f>
        <v>11</v>
      </c>
      <c r="D2152" s="32">
        <f>condition3etape100!D152+5</f>
        <v>12</v>
      </c>
      <c r="E2152" s="32">
        <f>condition3etape100!E152+5</f>
        <v>16</v>
      </c>
      <c r="F2152" s="32">
        <f>condition3etape100!F152+5</f>
        <v>17</v>
      </c>
      <c r="V2152" s="64">
        <v>2151</v>
      </c>
      <c r="W2152" s="64" t="s">
        <v>131</v>
      </c>
      <c r="X2152" s="64">
        <v>4</v>
      </c>
    </row>
    <row r="2153" spans="1:24" ht="15.75" thickBot="1" x14ac:dyDescent="0.3">
      <c r="A2153" s="5" t="s">
        <v>0</v>
      </c>
      <c r="B2153" s="32">
        <f>condition3etape100!B153+5</f>
        <v>11</v>
      </c>
      <c r="C2153" s="32">
        <f>condition3etape100!C153+5</f>
        <v>19</v>
      </c>
      <c r="D2153" s="32">
        <f>condition3etape100!D153+5</f>
        <v>7</v>
      </c>
      <c r="E2153" s="32">
        <f>condition3etape100!E153+5</f>
        <v>8</v>
      </c>
      <c r="F2153" s="32">
        <f>condition3etape100!F153+5</f>
        <v>9</v>
      </c>
      <c r="V2153" s="64">
        <v>2152</v>
      </c>
      <c r="W2153" s="64" t="s">
        <v>131</v>
      </c>
      <c r="X2153" s="64">
        <v>4</v>
      </c>
    </row>
    <row r="2154" spans="1:24" ht="15.75" thickBot="1" x14ac:dyDescent="0.3">
      <c r="A2154" s="5" t="s">
        <v>0</v>
      </c>
      <c r="B2154" s="32">
        <f>condition3etape100!B154+5</f>
        <v>9</v>
      </c>
      <c r="C2154" s="32">
        <f>condition3etape100!C154+5</f>
        <v>12</v>
      </c>
      <c r="D2154" s="32">
        <f>condition3etape100!D154+5</f>
        <v>15</v>
      </c>
      <c r="E2154" s="32">
        <f>condition3etape100!E154+5</f>
        <v>16</v>
      </c>
      <c r="F2154" s="32">
        <f>condition3etape100!F154+5</f>
        <v>20</v>
      </c>
      <c r="V2154" s="64">
        <v>2153</v>
      </c>
      <c r="W2154" s="64" t="s">
        <v>131</v>
      </c>
      <c r="X2154" s="64">
        <v>4</v>
      </c>
    </row>
    <row r="2155" spans="1:24" ht="15.75" thickBot="1" x14ac:dyDescent="0.3">
      <c r="A2155" s="5" t="s">
        <v>0</v>
      </c>
      <c r="B2155" s="32">
        <f>condition3etape100!B155+5</f>
        <v>22</v>
      </c>
      <c r="C2155" s="32">
        <f>condition3etape100!C155+5</f>
        <v>9</v>
      </c>
      <c r="D2155" s="32">
        <f>condition3etape100!D155+5</f>
        <v>12</v>
      </c>
      <c r="E2155" s="32">
        <f>condition3etape100!E155+5</f>
        <v>7</v>
      </c>
      <c r="F2155" s="32">
        <f>condition3etape100!F155+5</f>
        <v>10</v>
      </c>
      <c r="V2155" s="64">
        <v>2154</v>
      </c>
      <c r="W2155" s="64" t="s">
        <v>131</v>
      </c>
      <c r="X2155" s="64">
        <v>4</v>
      </c>
    </row>
    <row r="2156" spans="1:24" ht="15.75" thickBot="1" x14ac:dyDescent="0.3">
      <c r="A2156" s="5" t="s">
        <v>0</v>
      </c>
      <c r="B2156" s="32">
        <f>condition3etape100!B156+5</f>
        <v>11</v>
      </c>
      <c r="C2156" s="32">
        <f>condition3etape100!C156+5</f>
        <v>10</v>
      </c>
      <c r="D2156" s="32">
        <f>condition3etape100!D156+5</f>
        <v>12</v>
      </c>
      <c r="E2156" s="32">
        <f>condition3etape100!E156+5</f>
        <v>18</v>
      </c>
      <c r="F2156" s="32">
        <f>condition3etape100!F156+5</f>
        <v>14</v>
      </c>
      <c r="V2156" s="64">
        <v>2155</v>
      </c>
      <c r="W2156" s="64" t="s">
        <v>131</v>
      </c>
      <c r="X2156" s="64">
        <v>4</v>
      </c>
    </row>
    <row r="2157" spans="1:24" ht="15.75" thickBot="1" x14ac:dyDescent="0.3">
      <c r="A2157" s="5" t="s">
        <v>0</v>
      </c>
      <c r="B2157" s="32">
        <f>condition3etape100!B157+5</f>
        <v>17</v>
      </c>
      <c r="C2157" s="32">
        <f>condition3etape100!C157+5</f>
        <v>18</v>
      </c>
      <c r="D2157" s="32">
        <f>condition3etape100!D157+5</f>
        <v>14</v>
      </c>
      <c r="E2157" s="32">
        <f>condition3etape100!E157+5</f>
        <v>20</v>
      </c>
      <c r="F2157" s="32">
        <f>condition3etape100!F157+5</f>
        <v>7</v>
      </c>
      <c r="V2157" s="64">
        <v>2156</v>
      </c>
      <c r="W2157" s="64" t="s">
        <v>131</v>
      </c>
      <c r="X2157" s="64">
        <v>4</v>
      </c>
    </row>
    <row r="2158" spans="1:24" ht="15.75" thickBot="1" x14ac:dyDescent="0.3">
      <c r="A2158" s="5" t="s">
        <v>0</v>
      </c>
      <c r="B2158" s="32">
        <f>condition3etape100!B158+5</f>
        <v>10</v>
      </c>
      <c r="C2158" s="32">
        <f>condition3etape100!C158+5</f>
        <v>16</v>
      </c>
      <c r="D2158" s="32">
        <f>condition3etape100!D158+5</f>
        <v>14</v>
      </c>
      <c r="E2158" s="32">
        <f>condition3etape100!E158+5</f>
        <v>7</v>
      </c>
      <c r="F2158" s="32">
        <f>condition3etape100!F158+5</f>
        <v>13</v>
      </c>
      <c r="V2158" s="64">
        <v>2157</v>
      </c>
      <c r="W2158" s="64" t="s">
        <v>131</v>
      </c>
      <c r="X2158" s="64">
        <v>4</v>
      </c>
    </row>
    <row r="2159" spans="1:24" ht="15.75" thickBot="1" x14ac:dyDescent="0.3">
      <c r="A2159" s="5" t="s">
        <v>0</v>
      </c>
      <c r="B2159" s="32">
        <f>condition3etape100!B159+5</f>
        <v>12</v>
      </c>
      <c r="C2159" s="32">
        <f>condition3etape100!C159+5</f>
        <v>21</v>
      </c>
      <c r="D2159" s="32">
        <f>condition3etape100!D159+5</f>
        <v>15</v>
      </c>
      <c r="E2159" s="32">
        <f>condition3etape100!E159+5</f>
        <v>22</v>
      </c>
      <c r="F2159" s="32">
        <f>condition3etape100!F159+5</f>
        <v>14</v>
      </c>
      <c r="V2159" s="64">
        <v>2158</v>
      </c>
      <c r="W2159" s="64" t="s">
        <v>131</v>
      </c>
      <c r="X2159" s="64">
        <v>4</v>
      </c>
    </row>
    <row r="2160" spans="1:24" ht="15.75" thickBot="1" x14ac:dyDescent="0.3">
      <c r="A2160" s="5" t="s">
        <v>0</v>
      </c>
      <c r="B2160" s="32">
        <f>condition3etape100!B160+5</f>
        <v>12</v>
      </c>
      <c r="C2160" s="32">
        <f>condition3etape100!C160+5</f>
        <v>14</v>
      </c>
      <c r="D2160" s="32">
        <f>condition3etape100!D160+5</f>
        <v>15</v>
      </c>
      <c r="E2160" s="32">
        <f>condition3etape100!E160+5</f>
        <v>22</v>
      </c>
      <c r="F2160" s="32">
        <f>condition3etape100!F160+5</f>
        <v>19</v>
      </c>
      <c r="V2160" s="64">
        <v>2159</v>
      </c>
      <c r="W2160" s="64" t="s">
        <v>131</v>
      </c>
      <c r="X2160" s="64">
        <v>4</v>
      </c>
    </row>
    <row r="2161" spans="1:24" ht="15.75" thickBot="1" x14ac:dyDescent="0.3">
      <c r="A2161" s="5" t="s">
        <v>0</v>
      </c>
      <c r="B2161" s="32">
        <f>condition3etape100!B161+5</f>
        <v>20</v>
      </c>
      <c r="C2161" s="32">
        <f>condition3etape100!C161+5</f>
        <v>19</v>
      </c>
      <c r="D2161" s="32">
        <f>condition3etape100!D161+5</f>
        <v>18</v>
      </c>
      <c r="E2161" s="32">
        <f>condition3etape100!E161+5</f>
        <v>17</v>
      </c>
      <c r="F2161" s="32">
        <f>condition3etape100!F161+5</f>
        <v>16</v>
      </c>
      <c r="V2161" s="64">
        <v>2160</v>
      </c>
      <c r="W2161" s="64" t="s">
        <v>131</v>
      </c>
      <c r="X2161" s="64">
        <v>4</v>
      </c>
    </row>
    <row r="2162" spans="1:24" ht="15.75" thickBot="1" x14ac:dyDescent="0.3">
      <c r="A2162" s="5" t="s">
        <v>0</v>
      </c>
      <c r="B2162" s="32">
        <f>condition3etape100!B162+5</f>
        <v>20</v>
      </c>
      <c r="C2162" s="32">
        <f>condition3etape100!C162+5</f>
        <v>21</v>
      </c>
      <c r="D2162" s="32">
        <f>condition3etape100!D162+5</f>
        <v>10</v>
      </c>
      <c r="E2162" s="32">
        <f>condition3etape100!E162+5</f>
        <v>9</v>
      </c>
      <c r="F2162" s="32">
        <f>condition3etape100!F162+5</f>
        <v>11</v>
      </c>
      <c r="V2162" s="64">
        <v>2161</v>
      </c>
      <c r="W2162" s="64" t="s">
        <v>131</v>
      </c>
      <c r="X2162" s="64">
        <v>4</v>
      </c>
    </row>
    <row r="2163" spans="1:24" ht="15.75" thickBot="1" x14ac:dyDescent="0.3">
      <c r="A2163" s="5" t="s">
        <v>0</v>
      </c>
      <c r="B2163" s="32">
        <f>condition3etape100!B163+5</f>
        <v>19</v>
      </c>
      <c r="C2163" s="32">
        <f>condition3etape100!C163+5</f>
        <v>11</v>
      </c>
      <c r="D2163" s="32">
        <f>condition3etape100!D163+5</f>
        <v>15</v>
      </c>
      <c r="E2163" s="32">
        <f>condition3etape100!E163+5</f>
        <v>12</v>
      </c>
      <c r="F2163" s="32">
        <f>condition3etape100!F163+5</f>
        <v>18</v>
      </c>
      <c r="V2163" s="64">
        <v>2162</v>
      </c>
      <c r="W2163" s="64" t="s">
        <v>131</v>
      </c>
      <c r="X2163" s="64">
        <v>4</v>
      </c>
    </row>
    <row r="2164" spans="1:24" ht="15.75" thickBot="1" x14ac:dyDescent="0.3">
      <c r="A2164" s="5" t="s">
        <v>0</v>
      </c>
      <c r="B2164" s="32">
        <f>condition3etape100!B164+5</f>
        <v>22</v>
      </c>
      <c r="C2164" s="32">
        <f>condition3etape100!C164+5</f>
        <v>12</v>
      </c>
      <c r="D2164" s="32">
        <f>condition3etape100!D164+5</f>
        <v>14</v>
      </c>
      <c r="E2164" s="32">
        <f>condition3etape100!E164+5</f>
        <v>15</v>
      </c>
      <c r="F2164" s="32">
        <f>condition3etape100!F164+5</f>
        <v>19</v>
      </c>
      <c r="V2164" s="64">
        <v>2163</v>
      </c>
      <c r="W2164" s="64" t="s">
        <v>131</v>
      </c>
      <c r="X2164" s="64">
        <v>4</v>
      </c>
    </row>
    <row r="2165" spans="1:24" ht="15.75" thickBot="1" x14ac:dyDescent="0.3">
      <c r="A2165" s="5" t="s">
        <v>0</v>
      </c>
      <c r="B2165" s="32">
        <f>condition3etape100!B165+5</f>
        <v>11</v>
      </c>
      <c r="C2165" s="32">
        <f>condition3etape100!C165+5</f>
        <v>12</v>
      </c>
      <c r="D2165" s="32">
        <f>condition3etape100!D165+5</f>
        <v>15</v>
      </c>
      <c r="E2165" s="32">
        <f>condition3etape100!E165+5</f>
        <v>21</v>
      </c>
      <c r="F2165" s="32">
        <f>condition3etape100!F165+5</f>
        <v>14</v>
      </c>
      <c r="V2165" s="64">
        <v>2164</v>
      </c>
      <c r="W2165" s="64" t="s">
        <v>131</v>
      </c>
      <c r="X2165" s="64">
        <v>4</v>
      </c>
    </row>
    <row r="2166" spans="1:24" ht="15.75" thickBot="1" x14ac:dyDescent="0.3">
      <c r="A2166" s="5" t="s">
        <v>0</v>
      </c>
      <c r="B2166" s="32">
        <f>condition3etape100!B166+5</f>
        <v>13</v>
      </c>
      <c r="C2166" s="32">
        <f>condition3etape100!C166+5</f>
        <v>10</v>
      </c>
      <c r="D2166" s="32">
        <f>condition3etape100!D166+5</f>
        <v>15</v>
      </c>
      <c r="E2166" s="32">
        <f>condition3etape100!E166+5</f>
        <v>14</v>
      </c>
      <c r="F2166" s="32">
        <f>condition3etape100!F166+5</f>
        <v>11</v>
      </c>
      <c r="V2166" s="64">
        <v>2165</v>
      </c>
      <c r="W2166" s="64" t="s">
        <v>131</v>
      </c>
      <c r="X2166" s="64">
        <v>4</v>
      </c>
    </row>
    <row r="2167" spans="1:24" ht="15.75" thickBot="1" x14ac:dyDescent="0.3">
      <c r="A2167" s="5" t="s">
        <v>0</v>
      </c>
      <c r="B2167" s="32">
        <f>condition3etape100!B167+5</f>
        <v>20</v>
      </c>
      <c r="C2167" s="32">
        <f>condition3etape100!C167+5</f>
        <v>10</v>
      </c>
      <c r="D2167" s="32">
        <f>condition3etape100!D167+5</f>
        <v>13</v>
      </c>
      <c r="E2167" s="32">
        <f>condition3etape100!E167+5</f>
        <v>16</v>
      </c>
      <c r="F2167" s="32">
        <f>condition3etape100!F167+5</f>
        <v>22</v>
      </c>
      <c r="V2167" s="64">
        <v>2166</v>
      </c>
      <c r="W2167" s="64" t="s">
        <v>131</v>
      </c>
      <c r="X2167" s="64">
        <v>4</v>
      </c>
    </row>
    <row r="2168" spans="1:24" ht="15.75" thickBot="1" x14ac:dyDescent="0.3">
      <c r="A2168" s="5" t="s">
        <v>0</v>
      </c>
      <c r="B2168" s="32">
        <f>condition3etape100!B168+5</f>
        <v>10</v>
      </c>
      <c r="C2168" s="32">
        <f>condition3etape100!C168+5</f>
        <v>15</v>
      </c>
      <c r="D2168" s="32">
        <f>condition3etape100!D168+5</f>
        <v>13</v>
      </c>
      <c r="E2168" s="32">
        <f>condition3etape100!E168+5</f>
        <v>16</v>
      </c>
      <c r="F2168" s="32">
        <f>condition3etape100!F168+5</f>
        <v>14</v>
      </c>
      <c r="V2168" s="64">
        <v>2167</v>
      </c>
      <c r="W2168" s="64" t="s">
        <v>131</v>
      </c>
      <c r="X2168" s="64">
        <v>4</v>
      </c>
    </row>
    <row r="2169" spans="1:24" ht="15.75" thickBot="1" x14ac:dyDescent="0.3">
      <c r="A2169" s="5" t="s">
        <v>0</v>
      </c>
      <c r="B2169" s="32">
        <f>condition3etape100!B169+5</f>
        <v>15</v>
      </c>
      <c r="C2169" s="32">
        <f>condition3etape100!C169+5</f>
        <v>13</v>
      </c>
      <c r="D2169" s="32">
        <f>condition3etape100!D169+5</f>
        <v>7</v>
      </c>
      <c r="E2169" s="32">
        <f>condition3etape100!E169+5</f>
        <v>16</v>
      </c>
      <c r="F2169" s="32">
        <f>condition3etape100!F169+5</f>
        <v>9</v>
      </c>
      <c r="V2169" s="64">
        <v>2168</v>
      </c>
      <c r="W2169" s="64" t="s">
        <v>131</v>
      </c>
      <c r="X2169" s="64">
        <v>4</v>
      </c>
    </row>
    <row r="2170" spans="1:24" ht="15.75" thickBot="1" x14ac:dyDescent="0.3">
      <c r="A2170" s="5" t="s">
        <v>0</v>
      </c>
      <c r="B2170" s="32">
        <f>condition3etape100!B170+5</f>
        <v>15</v>
      </c>
      <c r="C2170" s="32">
        <f>condition3etape100!C170+5</f>
        <v>13</v>
      </c>
      <c r="D2170" s="32">
        <f>condition3etape100!D170+5</f>
        <v>7</v>
      </c>
      <c r="E2170" s="32">
        <f>condition3etape100!E170+5</f>
        <v>16</v>
      </c>
      <c r="F2170" s="32">
        <f>condition3etape100!F170+5</f>
        <v>9</v>
      </c>
      <c r="V2170" s="64">
        <v>2169</v>
      </c>
      <c r="W2170" s="64" t="s">
        <v>131</v>
      </c>
      <c r="X2170" s="64">
        <v>4</v>
      </c>
    </row>
    <row r="2171" spans="1:24" ht="15.75" thickBot="1" x14ac:dyDescent="0.3">
      <c r="A2171" s="5" t="s">
        <v>0</v>
      </c>
      <c r="B2171" s="32">
        <f>condition3etape100!B171+5</f>
        <v>11</v>
      </c>
      <c r="C2171" s="32">
        <f>condition3etape100!C171+5</f>
        <v>15</v>
      </c>
      <c r="D2171" s="32">
        <f>condition3etape100!D171+5</f>
        <v>22</v>
      </c>
      <c r="E2171" s="32">
        <f>condition3etape100!E171+5</f>
        <v>19</v>
      </c>
      <c r="F2171" s="32">
        <f>condition3etape100!F171+5</f>
        <v>16</v>
      </c>
      <c r="V2171" s="64">
        <v>2170</v>
      </c>
      <c r="W2171" s="64" t="s">
        <v>131</v>
      </c>
      <c r="X2171" s="64">
        <v>4</v>
      </c>
    </row>
    <row r="2172" spans="1:24" ht="15.75" thickBot="1" x14ac:dyDescent="0.3">
      <c r="A2172" s="5" t="s">
        <v>0</v>
      </c>
      <c r="B2172" s="32">
        <f>condition3etape100!B172+5</f>
        <v>13</v>
      </c>
      <c r="C2172" s="32">
        <f>condition3etape100!C172+5</f>
        <v>10</v>
      </c>
      <c r="D2172" s="32">
        <f>condition3etape100!D172+5</f>
        <v>9</v>
      </c>
      <c r="E2172" s="32">
        <f>condition3etape100!E172+5</f>
        <v>15</v>
      </c>
      <c r="F2172" s="32">
        <f>condition3etape100!F172+5</f>
        <v>19</v>
      </c>
      <c r="V2172" s="64">
        <v>2171</v>
      </c>
      <c r="W2172" s="64" t="s">
        <v>131</v>
      </c>
      <c r="X2172" s="64">
        <v>4</v>
      </c>
    </row>
    <row r="2173" spans="1:24" ht="15.75" thickBot="1" x14ac:dyDescent="0.3">
      <c r="A2173" s="5" t="s">
        <v>0</v>
      </c>
      <c r="B2173" s="32">
        <f>condition3etape100!B173+5</f>
        <v>12</v>
      </c>
      <c r="C2173" s="32">
        <f>condition3etape100!C173+5</f>
        <v>15</v>
      </c>
      <c r="D2173" s="32">
        <f>condition3etape100!D173+5</f>
        <v>8</v>
      </c>
      <c r="E2173" s="32">
        <f>condition3etape100!E173+5</f>
        <v>11</v>
      </c>
      <c r="F2173" s="32">
        <f>condition3etape100!F173+5</f>
        <v>16</v>
      </c>
      <c r="V2173" s="64">
        <v>2172</v>
      </c>
      <c r="W2173" s="64" t="s">
        <v>131</v>
      </c>
      <c r="X2173" s="64">
        <v>4</v>
      </c>
    </row>
    <row r="2174" spans="1:24" ht="15.75" thickBot="1" x14ac:dyDescent="0.3">
      <c r="A2174" s="5" t="s">
        <v>0</v>
      </c>
      <c r="B2174" s="32">
        <f>condition3etape100!B174+5</f>
        <v>10</v>
      </c>
      <c r="C2174" s="32">
        <f>condition3etape100!C174+5</f>
        <v>15</v>
      </c>
      <c r="D2174" s="32">
        <f>condition3etape100!D174+5</f>
        <v>16</v>
      </c>
      <c r="E2174" s="32">
        <f>condition3etape100!E174+5</f>
        <v>11</v>
      </c>
      <c r="F2174" s="32">
        <f>condition3etape100!F174+5</f>
        <v>20</v>
      </c>
      <c r="V2174" s="64">
        <v>2173</v>
      </c>
      <c r="W2174" s="64" t="s">
        <v>131</v>
      </c>
      <c r="X2174" s="64">
        <v>4</v>
      </c>
    </row>
    <row r="2175" spans="1:24" ht="15.75" thickBot="1" x14ac:dyDescent="0.3">
      <c r="A2175" s="5" t="s">
        <v>0</v>
      </c>
      <c r="B2175" s="32">
        <f>condition3etape100!B175+5</f>
        <v>12</v>
      </c>
      <c r="C2175" s="32">
        <f>condition3etape100!C175+5</f>
        <v>16</v>
      </c>
      <c r="D2175" s="32">
        <f>condition3etape100!D175+5</f>
        <v>8</v>
      </c>
      <c r="E2175" s="32">
        <f>condition3etape100!E175+5</f>
        <v>20</v>
      </c>
      <c r="F2175" s="32">
        <f>condition3etape100!F175+5</f>
        <v>14</v>
      </c>
      <c r="V2175" s="64">
        <v>2174</v>
      </c>
      <c r="W2175" s="64" t="s">
        <v>131</v>
      </c>
      <c r="X2175" s="64">
        <v>4</v>
      </c>
    </row>
    <row r="2176" spans="1:24" ht="15.75" thickBot="1" x14ac:dyDescent="0.3">
      <c r="A2176" s="5" t="s">
        <v>0</v>
      </c>
      <c r="B2176" s="32">
        <f>condition3etape100!B176+5</f>
        <v>7</v>
      </c>
      <c r="C2176" s="32">
        <f>condition3etape100!C176+5</f>
        <v>16</v>
      </c>
      <c r="D2176" s="32">
        <f>condition3etape100!D176+5</f>
        <v>20</v>
      </c>
      <c r="E2176" s="32">
        <f>condition3etape100!E176+5</f>
        <v>14</v>
      </c>
      <c r="F2176" s="32">
        <f>condition3etape100!F176+5</f>
        <v>15</v>
      </c>
      <c r="V2176" s="64">
        <v>2175</v>
      </c>
      <c r="W2176" s="64" t="s">
        <v>131</v>
      </c>
      <c r="X2176" s="64">
        <v>4</v>
      </c>
    </row>
    <row r="2177" spans="1:24" ht="15.75" thickBot="1" x14ac:dyDescent="0.3">
      <c r="A2177" s="5" t="s">
        <v>0</v>
      </c>
      <c r="B2177" s="32">
        <f>condition3etape100!B177+5</f>
        <v>14</v>
      </c>
      <c r="C2177" s="32">
        <f>condition3etape100!C177+5</f>
        <v>7</v>
      </c>
      <c r="D2177" s="32">
        <f>condition3etape100!D177+5</f>
        <v>15</v>
      </c>
      <c r="E2177" s="32">
        <f>condition3etape100!E177+5</f>
        <v>20</v>
      </c>
      <c r="F2177" s="32">
        <f>condition3etape100!F177+5</f>
        <v>8</v>
      </c>
      <c r="V2177" s="64">
        <v>2176</v>
      </c>
      <c r="W2177" s="64" t="s">
        <v>131</v>
      </c>
      <c r="X2177" s="64">
        <v>4</v>
      </c>
    </row>
    <row r="2178" spans="1:24" ht="15.75" thickBot="1" x14ac:dyDescent="0.3">
      <c r="A2178" s="5" t="s">
        <v>0</v>
      </c>
      <c r="B2178" s="32">
        <f>condition3etape100!B178+5</f>
        <v>13</v>
      </c>
      <c r="C2178" s="32">
        <f>condition3etape100!C178+5</f>
        <v>14</v>
      </c>
      <c r="D2178" s="32">
        <f>condition3etape100!D178+5</f>
        <v>20</v>
      </c>
      <c r="E2178" s="32">
        <f>condition3etape100!E178+5</f>
        <v>19</v>
      </c>
      <c r="F2178" s="32">
        <f>condition3etape100!F178+5</f>
        <v>7</v>
      </c>
      <c r="V2178" s="64">
        <v>2177</v>
      </c>
      <c r="W2178" s="64" t="s">
        <v>131</v>
      </c>
      <c r="X2178" s="64">
        <v>4</v>
      </c>
    </row>
    <row r="2179" spans="1:24" ht="15.75" thickBot="1" x14ac:dyDescent="0.3">
      <c r="A2179" s="5" t="s">
        <v>0</v>
      </c>
      <c r="B2179" s="32">
        <f>condition3etape100!B179+5</f>
        <v>7</v>
      </c>
      <c r="C2179" s="32">
        <f>condition3etape100!C179+5</f>
        <v>13</v>
      </c>
      <c r="D2179" s="32">
        <f>condition3etape100!D179+5</f>
        <v>15</v>
      </c>
      <c r="E2179" s="32">
        <f>condition3etape100!E179+5</f>
        <v>16</v>
      </c>
      <c r="F2179" s="32">
        <f>condition3etape100!F179+5</f>
        <v>14</v>
      </c>
      <c r="V2179" s="64">
        <v>2178</v>
      </c>
      <c r="W2179" s="64" t="s">
        <v>131</v>
      </c>
      <c r="X2179" s="64">
        <v>4</v>
      </c>
    </row>
    <row r="2180" spans="1:24" ht="15.75" thickBot="1" x14ac:dyDescent="0.3">
      <c r="A2180" s="5" t="s">
        <v>0</v>
      </c>
      <c r="B2180" s="32">
        <f>condition3etape100!B180+5</f>
        <v>12</v>
      </c>
      <c r="C2180" s="32">
        <f>condition3etape100!C180+5</f>
        <v>15</v>
      </c>
      <c r="D2180" s="32">
        <f>condition3etape100!D180+5</f>
        <v>8</v>
      </c>
      <c r="E2180" s="32">
        <f>condition3etape100!E180+5</f>
        <v>7</v>
      </c>
      <c r="F2180" s="32">
        <f>condition3etape100!F180+5</f>
        <v>9</v>
      </c>
      <c r="V2180" s="64">
        <v>2179</v>
      </c>
      <c r="W2180" s="64" t="s">
        <v>131</v>
      </c>
      <c r="X2180" s="64">
        <v>4</v>
      </c>
    </row>
    <row r="2181" spans="1:24" ht="15.75" thickBot="1" x14ac:dyDescent="0.3">
      <c r="A2181" s="5" t="s">
        <v>0</v>
      </c>
      <c r="B2181" s="32">
        <f>condition3etape100!B181+5</f>
        <v>15</v>
      </c>
      <c r="C2181" s="32">
        <f>condition3etape100!C181+5</f>
        <v>14</v>
      </c>
      <c r="D2181" s="32">
        <f>condition3etape100!D181+5</f>
        <v>16</v>
      </c>
      <c r="E2181" s="32">
        <f>condition3etape100!E181+5</f>
        <v>8</v>
      </c>
      <c r="F2181" s="32">
        <f>condition3etape100!F181+5</f>
        <v>20</v>
      </c>
      <c r="V2181" s="64">
        <v>2180</v>
      </c>
      <c r="W2181" s="64" t="s">
        <v>131</v>
      </c>
      <c r="X2181" s="64">
        <v>4</v>
      </c>
    </row>
    <row r="2182" spans="1:24" ht="15.75" thickBot="1" x14ac:dyDescent="0.3">
      <c r="A2182" s="5" t="s">
        <v>0</v>
      </c>
      <c r="B2182" s="32">
        <f>condition3etape100!B182+5</f>
        <v>15</v>
      </c>
      <c r="C2182" s="32">
        <f>condition3etape100!C182+5</f>
        <v>8</v>
      </c>
      <c r="D2182" s="32">
        <f>condition3etape100!D182+5</f>
        <v>7</v>
      </c>
      <c r="E2182" s="32">
        <f>condition3etape100!E182+5</f>
        <v>16</v>
      </c>
      <c r="F2182" s="32">
        <f>condition3etape100!F182+5</f>
        <v>11</v>
      </c>
      <c r="V2182" s="64">
        <v>2181</v>
      </c>
      <c r="W2182" s="64" t="s">
        <v>131</v>
      </c>
      <c r="X2182" s="64">
        <v>4</v>
      </c>
    </row>
    <row r="2183" spans="1:24" ht="15.75" thickBot="1" x14ac:dyDescent="0.3">
      <c r="A2183" s="5" t="s">
        <v>0</v>
      </c>
      <c r="B2183" s="32">
        <f>condition3etape100!B183+5</f>
        <v>10</v>
      </c>
      <c r="C2183" s="32">
        <f>condition3etape100!C183+5</f>
        <v>14</v>
      </c>
      <c r="D2183" s="32">
        <f>condition3etape100!D183+5</f>
        <v>20</v>
      </c>
      <c r="E2183" s="32">
        <f>condition3etape100!E183+5</f>
        <v>8</v>
      </c>
      <c r="F2183" s="32">
        <f>condition3etape100!F183+5</f>
        <v>16</v>
      </c>
      <c r="V2183" s="64">
        <v>2182</v>
      </c>
      <c r="W2183" s="64" t="s">
        <v>131</v>
      </c>
      <c r="X2183" s="64">
        <v>4</v>
      </c>
    </row>
    <row r="2184" spans="1:24" ht="15.75" thickBot="1" x14ac:dyDescent="0.3">
      <c r="A2184" s="5" t="s">
        <v>0</v>
      </c>
      <c r="B2184" s="32">
        <f>condition3etape100!B184+5</f>
        <v>13</v>
      </c>
      <c r="C2184" s="32">
        <f>condition3etape100!C184+5</f>
        <v>7</v>
      </c>
      <c r="D2184" s="32">
        <f>condition3etape100!D184+5</f>
        <v>14</v>
      </c>
      <c r="E2184" s="32">
        <f>condition3etape100!E184+5</f>
        <v>8</v>
      </c>
      <c r="F2184" s="32">
        <f>condition3etape100!F184+5</f>
        <v>20</v>
      </c>
      <c r="V2184" s="64">
        <v>2183</v>
      </c>
      <c r="W2184" s="64" t="s">
        <v>131</v>
      </c>
      <c r="X2184" s="64">
        <v>4</v>
      </c>
    </row>
    <row r="2185" spans="1:24" ht="15.75" thickBot="1" x14ac:dyDescent="0.3">
      <c r="A2185" s="5" t="s">
        <v>0</v>
      </c>
      <c r="B2185" s="32">
        <f>condition3etape100!B185+5</f>
        <v>13</v>
      </c>
      <c r="C2185" s="32">
        <f>condition3etape100!C185+5</f>
        <v>16</v>
      </c>
      <c r="D2185" s="32">
        <f>condition3etape100!D185+5</f>
        <v>20</v>
      </c>
      <c r="E2185" s="32">
        <f>condition3etape100!E185+5</f>
        <v>11</v>
      </c>
      <c r="F2185" s="32">
        <f>condition3etape100!F185+5</f>
        <v>14</v>
      </c>
      <c r="V2185" s="64">
        <v>2184</v>
      </c>
      <c r="W2185" s="64" t="s">
        <v>131</v>
      </c>
      <c r="X2185" s="64">
        <v>4</v>
      </c>
    </row>
    <row r="2186" spans="1:24" ht="15.75" thickBot="1" x14ac:dyDescent="0.3">
      <c r="A2186" s="5" t="s">
        <v>0</v>
      </c>
      <c r="B2186" s="32">
        <f>condition3etape100!B186+5</f>
        <v>10</v>
      </c>
      <c r="C2186" s="32">
        <f>condition3etape100!C186+5</f>
        <v>7</v>
      </c>
      <c r="D2186" s="32">
        <f>condition3etape100!D186+5</f>
        <v>13</v>
      </c>
      <c r="E2186" s="32">
        <f>condition3etape100!E186+5</f>
        <v>15</v>
      </c>
      <c r="F2186" s="32">
        <f>condition3etape100!F186+5</f>
        <v>8</v>
      </c>
      <c r="V2186" s="64">
        <v>2185</v>
      </c>
      <c r="W2186" s="64" t="s">
        <v>131</v>
      </c>
      <c r="X2186" s="64">
        <v>4</v>
      </c>
    </row>
    <row r="2187" spans="1:24" ht="15.75" thickBot="1" x14ac:dyDescent="0.3">
      <c r="A2187" s="5" t="s">
        <v>0</v>
      </c>
      <c r="B2187" s="32">
        <f>condition3etape100!B187+5</f>
        <v>10</v>
      </c>
      <c r="C2187" s="32">
        <f>condition3etape100!C187+5</f>
        <v>15</v>
      </c>
      <c r="D2187" s="32">
        <f>condition3etape100!D187+5</f>
        <v>7</v>
      </c>
      <c r="E2187" s="32">
        <f>condition3etape100!E187+5</f>
        <v>20</v>
      </c>
      <c r="F2187" s="32">
        <f>condition3etape100!F187+5</f>
        <v>14</v>
      </c>
      <c r="V2187" s="64">
        <v>2186</v>
      </c>
      <c r="W2187" s="64" t="s">
        <v>131</v>
      </c>
      <c r="X2187" s="64">
        <v>4</v>
      </c>
    </row>
    <row r="2188" spans="1:24" ht="15.75" thickBot="1" x14ac:dyDescent="0.3">
      <c r="A2188" s="5" t="s">
        <v>0</v>
      </c>
      <c r="B2188" s="32">
        <f>condition3etape100!B188+5</f>
        <v>13</v>
      </c>
      <c r="C2188" s="32">
        <f>condition3etape100!C188+5</f>
        <v>16</v>
      </c>
      <c r="D2188" s="32">
        <f>condition3etape100!D188+5</f>
        <v>11</v>
      </c>
      <c r="E2188" s="32">
        <f>condition3etape100!E188+5</f>
        <v>7</v>
      </c>
      <c r="F2188" s="32">
        <f>condition3etape100!F188+5</f>
        <v>20</v>
      </c>
      <c r="V2188" s="64">
        <v>2187</v>
      </c>
      <c r="W2188" s="64" t="s">
        <v>131</v>
      </c>
      <c r="X2188" s="64">
        <v>4</v>
      </c>
    </row>
    <row r="2189" spans="1:24" ht="15.75" thickBot="1" x14ac:dyDescent="0.3">
      <c r="A2189" s="5" t="s">
        <v>0</v>
      </c>
      <c r="B2189" s="32">
        <f>condition3etape100!B189+5</f>
        <v>14</v>
      </c>
      <c r="C2189" s="32">
        <f>condition3etape100!C189+5</f>
        <v>16</v>
      </c>
      <c r="D2189" s="32">
        <f>condition3etape100!D189+5</f>
        <v>12</v>
      </c>
      <c r="E2189" s="32">
        <f>condition3etape100!E189+5</f>
        <v>20</v>
      </c>
      <c r="F2189" s="32">
        <f>condition3etape100!F189+5</f>
        <v>11</v>
      </c>
      <c r="V2189" s="64">
        <v>2188</v>
      </c>
      <c r="W2189" s="64" t="s">
        <v>131</v>
      </c>
      <c r="X2189" s="64">
        <v>4</v>
      </c>
    </row>
    <row r="2190" spans="1:24" ht="15.75" thickBot="1" x14ac:dyDescent="0.3">
      <c r="A2190" s="5" t="s">
        <v>0</v>
      </c>
      <c r="B2190" s="32">
        <f>condition3etape100!B190+5</f>
        <v>13</v>
      </c>
      <c r="C2190" s="32">
        <f>condition3etape100!C190+5</f>
        <v>8</v>
      </c>
      <c r="D2190" s="32">
        <f>condition3etape100!D190+5</f>
        <v>7</v>
      </c>
      <c r="E2190" s="32">
        <f>condition3etape100!E190+5</f>
        <v>16</v>
      </c>
      <c r="F2190" s="32">
        <f>condition3etape100!F190+5</f>
        <v>19</v>
      </c>
      <c r="V2190" s="64">
        <v>2189</v>
      </c>
      <c r="W2190" s="64" t="s">
        <v>131</v>
      </c>
      <c r="X2190" s="64">
        <v>4</v>
      </c>
    </row>
    <row r="2191" spans="1:24" ht="15.75" thickBot="1" x14ac:dyDescent="0.3">
      <c r="A2191" s="5" t="s">
        <v>0</v>
      </c>
      <c r="B2191" s="32">
        <f>condition3etape100!B191+5</f>
        <v>12</v>
      </c>
      <c r="C2191" s="32">
        <f>condition3etape100!C191+5</f>
        <v>13</v>
      </c>
      <c r="D2191" s="32">
        <f>condition3etape100!D191+5</f>
        <v>20</v>
      </c>
      <c r="E2191" s="32">
        <f>condition3etape100!E191+5</f>
        <v>8</v>
      </c>
      <c r="F2191" s="32">
        <f>condition3etape100!F191+5</f>
        <v>14</v>
      </c>
      <c r="V2191" s="64">
        <v>2190</v>
      </c>
      <c r="W2191" s="64" t="s">
        <v>131</v>
      </c>
      <c r="X2191" s="64">
        <v>4</v>
      </c>
    </row>
    <row r="2192" spans="1:24" ht="15.75" thickBot="1" x14ac:dyDescent="0.3">
      <c r="A2192" s="5" t="s">
        <v>0</v>
      </c>
      <c r="B2192" s="32">
        <f>condition3etape100!B192+5</f>
        <v>8</v>
      </c>
      <c r="C2192" s="32">
        <f>condition3etape100!C192+5</f>
        <v>10</v>
      </c>
      <c r="D2192" s="32">
        <f>condition3etape100!D192+5</f>
        <v>9</v>
      </c>
      <c r="E2192" s="32">
        <f>condition3etape100!E192+5</f>
        <v>11</v>
      </c>
      <c r="F2192" s="32">
        <f>condition3etape100!F192+5</f>
        <v>22</v>
      </c>
      <c r="V2192" s="64">
        <v>2191</v>
      </c>
      <c r="W2192" s="64" t="s">
        <v>131</v>
      </c>
      <c r="X2192" s="64">
        <v>4</v>
      </c>
    </row>
    <row r="2193" spans="1:24" ht="15.75" thickBot="1" x14ac:dyDescent="0.3">
      <c r="A2193" s="5" t="s">
        <v>0</v>
      </c>
      <c r="B2193" s="32">
        <f>condition3etape100!B193+5</f>
        <v>10</v>
      </c>
      <c r="C2193" s="32">
        <f>condition3etape100!C193+5</f>
        <v>16</v>
      </c>
      <c r="D2193" s="32">
        <f>condition3etape100!D193+5</f>
        <v>7</v>
      </c>
      <c r="E2193" s="32">
        <f>condition3etape100!E193+5</f>
        <v>20</v>
      </c>
      <c r="F2193" s="32">
        <f>condition3etape100!F193+5</f>
        <v>14</v>
      </c>
      <c r="V2193" s="64">
        <v>2192</v>
      </c>
      <c r="W2193" s="64" t="s">
        <v>131</v>
      </c>
      <c r="X2193" s="64">
        <v>4</v>
      </c>
    </row>
    <row r="2194" spans="1:24" ht="15.75" thickBot="1" x14ac:dyDescent="0.3">
      <c r="A2194" s="5" t="s">
        <v>0</v>
      </c>
      <c r="B2194" s="32">
        <f>condition3etape100!B194+5</f>
        <v>16</v>
      </c>
      <c r="C2194" s="32">
        <f>condition3etape100!C194+5</f>
        <v>15</v>
      </c>
      <c r="D2194" s="32">
        <f>condition3etape100!D194+5</f>
        <v>14</v>
      </c>
      <c r="E2194" s="32">
        <f>condition3etape100!E194+5</f>
        <v>10</v>
      </c>
      <c r="F2194" s="32">
        <f>condition3etape100!F194+5</f>
        <v>20</v>
      </c>
      <c r="V2194" s="64">
        <v>2193</v>
      </c>
      <c r="W2194" s="64" t="s">
        <v>131</v>
      </c>
      <c r="X2194" s="64">
        <v>4</v>
      </c>
    </row>
    <row r="2195" spans="1:24" ht="15.75" thickBot="1" x14ac:dyDescent="0.3">
      <c r="A2195" s="5" t="s">
        <v>0</v>
      </c>
      <c r="B2195" s="32">
        <f>condition3etape100!B195+5</f>
        <v>12</v>
      </c>
      <c r="C2195" s="32">
        <f>condition3etape100!C195+5</f>
        <v>16</v>
      </c>
      <c r="D2195" s="32">
        <f>condition3etape100!D195+5</f>
        <v>13</v>
      </c>
      <c r="E2195" s="32">
        <f>condition3etape100!E195+5</f>
        <v>14</v>
      </c>
      <c r="F2195" s="32">
        <f>condition3etape100!F195+5</f>
        <v>20</v>
      </c>
      <c r="V2195" s="64">
        <v>2194</v>
      </c>
      <c r="W2195" s="64" t="s">
        <v>131</v>
      </c>
      <c r="X2195" s="64">
        <v>4</v>
      </c>
    </row>
    <row r="2196" spans="1:24" ht="15.75" thickBot="1" x14ac:dyDescent="0.3">
      <c r="A2196" s="5" t="s">
        <v>0</v>
      </c>
      <c r="B2196" s="32">
        <f>condition3etape100!B196+5</f>
        <v>7</v>
      </c>
      <c r="C2196" s="32">
        <f>condition3etape100!C196+5</f>
        <v>13</v>
      </c>
      <c r="D2196" s="32">
        <f>condition3etape100!D196+5</f>
        <v>15</v>
      </c>
      <c r="E2196" s="32">
        <f>condition3etape100!E196+5</f>
        <v>16</v>
      </c>
      <c r="F2196" s="32">
        <f>condition3etape100!F196+5</f>
        <v>14</v>
      </c>
      <c r="V2196" s="64">
        <v>2195</v>
      </c>
      <c r="W2196" s="64" t="s">
        <v>131</v>
      </c>
      <c r="X2196" s="64">
        <v>4</v>
      </c>
    </row>
    <row r="2197" spans="1:24" ht="15.75" thickBot="1" x14ac:dyDescent="0.3">
      <c r="A2197" s="5" t="s">
        <v>0</v>
      </c>
      <c r="B2197" s="32">
        <f>condition3etape100!B197+5</f>
        <v>12</v>
      </c>
      <c r="C2197" s="32">
        <f>condition3etape100!C197+5</f>
        <v>7</v>
      </c>
      <c r="D2197" s="32">
        <f>condition3etape100!D197+5</f>
        <v>15</v>
      </c>
      <c r="E2197" s="32">
        <f>condition3etape100!E197+5</f>
        <v>8</v>
      </c>
      <c r="F2197" s="32">
        <f>condition3etape100!F197+5</f>
        <v>9</v>
      </c>
      <c r="V2197" s="64">
        <v>2196</v>
      </c>
      <c r="W2197" s="64" t="s">
        <v>131</v>
      </c>
      <c r="X2197" s="64">
        <v>4</v>
      </c>
    </row>
    <row r="2198" spans="1:24" ht="15.75" thickBot="1" x14ac:dyDescent="0.3">
      <c r="A2198" s="5" t="s">
        <v>0</v>
      </c>
      <c r="B2198" s="32">
        <f>condition3etape100!B198+5</f>
        <v>16</v>
      </c>
      <c r="C2198" s="32">
        <f>condition3etape100!C198+5</f>
        <v>15</v>
      </c>
      <c r="D2198" s="32">
        <f>condition3etape100!D198+5</f>
        <v>10</v>
      </c>
      <c r="E2198" s="32">
        <f>condition3etape100!E198+5</f>
        <v>7</v>
      </c>
      <c r="F2198" s="32">
        <f>condition3etape100!F198+5</f>
        <v>20</v>
      </c>
      <c r="V2198" s="64">
        <v>2197</v>
      </c>
      <c r="W2198" s="64" t="s">
        <v>131</v>
      </c>
      <c r="X2198" s="64">
        <v>4</v>
      </c>
    </row>
    <row r="2199" spans="1:24" ht="15.75" thickBot="1" x14ac:dyDescent="0.3">
      <c r="A2199" s="5" t="s">
        <v>0</v>
      </c>
      <c r="B2199" s="32">
        <f>condition3etape100!B199+5</f>
        <v>7</v>
      </c>
      <c r="C2199" s="32">
        <f>condition3etape100!C199+5</f>
        <v>12</v>
      </c>
      <c r="D2199" s="32">
        <f>condition3etape100!D199+5</f>
        <v>20</v>
      </c>
      <c r="E2199" s="32">
        <f>condition3etape100!E199+5</f>
        <v>8</v>
      </c>
      <c r="F2199" s="32">
        <f>condition3etape100!F199+5</f>
        <v>15</v>
      </c>
      <c r="V2199" s="64">
        <v>2198</v>
      </c>
      <c r="W2199" s="64" t="s">
        <v>131</v>
      </c>
      <c r="X2199" s="64">
        <v>4</v>
      </c>
    </row>
    <row r="2200" spans="1:24" ht="15.75" thickBot="1" x14ac:dyDescent="0.3">
      <c r="A2200" s="5" t="s">
        <v>0</v>
      </c>
      <c r="B2200" s="32">
        <f>condition3etape100!B200+5</f>
        <v>16</v>
      </c>
      <c r="C2200" s="32">
        <f>condition3etape100!C200+5</f>
        <v>7</v>
      </c>
      <c r="D2200" s="32">
        <f>condition3etape100!D200+5</f>
        <v>14</v>
      </c>
      <c r="E2200" s="32">
        <f>condition3etape100!E200+5</f>
        <v>11</v>
      </c>
      <c r="F2200" s="32">
        <f>condition3etape100!F200+5</f>
        <v>15</v>
      </c>
      <c r="V2200" s="64">
        <v>2199</v>
      </c>
      <c r="W2200" s="64" t="s">
        <v>131</v>
      </c>
      <c r="X2200" s="64">
        <v>4</v>
      </c>
    </row>
    <row r="2201" spans="1:24" ht="15.75" thickBot="1" x14ac:dyDescent="0.3">
      <c r="A2201" s="5" t="s">
        <v>0</v>
      </c>
      <c r="B2201" s="32">
        <f>condition3etape100!B201+5</f>
        <v>15</v>
      </c>
      <c r="C2201" s="32">
        <f>condition3etape100!C201+5</f>
        <v>16</v>
      </c>
      <c r="D2201" s="32">
        <f>condition3etape100!D201+5</f>
        <v>7</v>
      </c>
      <c r="E2201" s="32">
        <f>condition3etape100!E201+5</f>
        <v>14</v>
      </c>
      <c r="F2201" s="32">
        <f>condition3etape100!F201+5</f>
        <v>20</v>
      </c>
      <c r="V2201" s="64">
        <v>2200</v>
      </c>
      <c r="W2201" s="64" t="s">
        <v>131</v>
      </c>
      <c r="X2201" s="64">
        <v>4</v>
      </c>
    </row>
    <row r="2202" spans="1:24" ht="15.75" thickBot="1" x14ac:dyDescent="0.3">
      <c r="A2202" s="5" t="s">
        <v>0</v>
      </c>
      <c r="B2202" s="32">
        <f>condition3etape100!B202+5</f>
        <v>11</v>
      </c>
      <c r="C2202" s="32">
        <f>condition3etape100!C202+5</f>
        <v>12</v>
      </c>
      <c r="D2202" s="32">
        <f>condition3etape100!D202+5</f>
        <v>16</v>
      </c>
      <c r="E2202" s="32">
        <f>condition3etape100!E202+5</f>
        <v>17</v>
      </c>
      <c r="F2202" s="32">
        <f>condition3etape100!F202+5</f>
        <v>13</v>
      </c>
      <c r="V2202" s="64">
        <v>2201</v>
      </c>
      <c r="W2202" s="64" t="s">
        <v>131</v>
      </c>
      <c r="X2202" s="64">
        <v>4</v>
      </c>
    </row>
    <row r="2203" spans="1:24" ht="15.75" thickBot="1" x14ac:dyDescent="0.3">
      <c r="A2203" s="5" t="s">
        <v>0</v>
      </c>
      <c r="B2203" s="32">
        <f>condition3etape100!B203+5</f>
        <v>19</v>
      </c>
      <c r="C2203" s="32">
        <f>condition3etape100!C203+5</f>
        <v>7</v>
      </c>
      <c r="D2203" s="32">
        <f>condition3etape100!D203+5</f>
        <v>8</v>
      </c>
      <c r="E2203" s="32">
        <f>condition3etape100!E203+5</f>
        <v>9</v>
      </c>
      <c r="F2203" s="32">
        <f>condition3etape100!F203+5</f>
        <v>16</v>
      </c>
      <c r="V2203" s="64">
        <v>2202</v>
      </c>
      <c r="W2203" s="64" t="s">
        <v>131</v>
      </c>
      <c r="X2203" s="64">
        <v>4</v>
      </c>
    </row>
    <row r="2204" spans="1:24" ht="15.75" thickBot="1" x14ac:dyDescent="0.3">
      <c r="A2204" s="5" t="s">
        <v>0</v>
      </c>
      <c r="B2204" s="32">
        <f>condition3etape100!B204+5</f>
        <v>12</v>
      </c>
      <c r="C2204" s="32">
        <f>condition3etape100!C204+5</f>
        <v>15</v>
      </c>
      <c r="D2204" s="32">
        <f>condition3etape100!D204+5</f>
        <v>16</v>
      </c>
      <c r="E2204" s="32">
        <f>condition3etape100!E204+5</f>
        <v>20</v>
      </c>
      <c r="F2204" s="32">
        <f>condition3etape100!F204+5</f>
        <v>17</v>
      </c>
      <c r="V2204" s="64">
        <v>2203</v>
      </c>
      <c r="W2204" s="64" t="s">
        <v>131</v>
      </c>
      <c r="X2204" s="64">
        <v>4</v>
      </c>
    </row>
    <row r="2205" spans="1:24" ht="15.75" thickBot="1" x14ac:dyDescent="0.3">
      <c r="A2205" s="5" t="s">
        <v>0</v>
      </c>
      <c r="B2205" s="32">
        <f>condition3etape100!B205+5</f>
        <v>9</v>
      </c>
      <c r="C2205" s="32">
        <f>condition3etape100!C205+5</f>
        <v>12</v>
      </c>
      <c r="D2205" s="32">
        <f>condition3etape100!D205+5</f>
        <v>7</v>
      </c>
      <c r="E2205" s="32">
        <f>condition3etape100!E205+5</f>
        <v>10</v>
      </c>
      <c r="F2205" s="32">
        <f>condition3etape100!F205+5</f>
        <v>15</v>
      </c>
      <c r="V2205" s="64">
        <v>2204</v>
      </c>
      <c r="W2205" s="64" t="s">
        <v>131</v>
      </c>
      <c r="X2205" s="64">
        <v>4</v>
      </c>
    </row>
    <row r="2206" spans="1:24" ht="15.75" thickBot="1" x14ac:dyDescent="0.3">
      <c r="A2206" s="5" t="s">
        <v>0</v>
      </c>
      <c r="B2206" s="32">
        <f>condition3etape100!B206+5</f>
        <v>10</v>
      </c>
      <c r="C2206" s="32">
        <f>condition3etape100!C206+5</f>
        <v>12</v>
      </c>
      <c r="D2206" s="32">
        <f>condition3etape100!D206+5</f>
        <v>18</v>
      </c>
      <c r="E2206" s="32">
        <f>condition3etape100!E206+5</f>
        <v>14</v>
      </c>
      <c r="F2206" s="32">
        <f>condition3etape100!F206+5</f>
        <v>17</v>
      </c>
      <c r="V2206" s="64">
        <v>2205</v>
      </c>
      <c r="W2206" s="64" t="s">
        <v>131</v>
      </c>
      <c r="X2206" s="64">
        <v>4</v>
      </c>
    </row>
    <row r="2207" spans="1:24" ht="15.75" thickBot="1" x14ac:dyDescent="0.3">
      <c r="A2207" s="5" t="s">
        <v>0</v>
      </c>
      <c r="B2207" s="32">
        <f>condition3etape100!B207+5</f>
        <v>18</v>
      </c>
      <c r="C2207" s="32">
        <f>condition3etape100!C207+5</f>
        <v>14</v>
      </c>
      <c r="D2207" s="32">
        <f>condition3etape100!D207+5</f>
        <v>20</v>
      </c>
      <c r="E2207" s="32">
        <f>condition3etape100!E207+5</f>
        <v>7</v>
      </c>
      <c r="F2207" s="32">
        <f>condition3etape100!F207+5</f>
        <v>10</v>
      </c>
      <c r="V2207" s="64">
        <v>2206</v>
      </c>
      <c r="W2207" s="64" t="s">
        <v>131</v>
      </c>
      <c r="X2207" s="64">
        <v>4</v>
      </c>
    </row>
    <row r="2208" spans="1:24" ht="15.75" thickBot="1" x14ac:dyDescent="0.3">
      <c r="A2208" s="5" t="s">
        <v>0</v>
      </c>
      <c r="B2208" s="32">
        <f>condition3etape100!B208+5</f>
        <v>16</v>
      </c>
      <c r="C2208" s="32">
        <f>condition3etape100!C208+5</f>
        <v>14</v>
      </c>
      <c r="D2208" s="32">
        <f>condition3etape100!D208+5</f>
        <v>7</v>
      </c>
      <c r="E2208" s="32">
        <f>condition3etape100!E208+5</f>
        <v>13</v>
      </c>
      <c r="F2208" s="32">
        <f>condition3etape100!F208+5</f>
        <v>12</v>
      </c>
      <c r="V2208" s="64">
        <v>2207</v>
      </c>
      <c r="W2208" s="64" t="s">
        <v>131</v>
      </c>
      <c r="X2208" s="64">
        <v>4</v>
      </c>
    </row>
    <row r="2209" spans="1:24" ht="15.75" thickBot="1" x14ac:dyDescent="0.3">
      <c r="A2209" s="5" t="s">
        <v>0</v>
      </c>
      <c r="B2209" s="32">
        <f>condition3etape100!B209+5</f>
        <v>21</v>
      </c>
      <c r="C2209" s="32">
        <f>condition3etape100!C209+5</f>
        <v>15</v>
      </c>
      <c r="D2209" s="32">
        <f>condition3etape100!D209+5</f>
        <v>22</v>
      </c>
      <c r="E2209" s="32">
        <f>condition3etape100!E209+5</f>
        <v>14</v>
      </c>
      <c r="F2209" s="32">
        <f>condition3etape100!F209+5</f>
        <v>19</v>
      </c>
      <c r="V2209" s="64">
        <v>2208</v>
      </c>
      <c r="W2209" s="64" t="s">
        <v>131</v>
      </c>
      <c r="X2209" s="64">
        <v>4</v>
      </c>
    </row>
    <row r="2210" spans="1:24" ht="15.75" thickBot="1" x14ac:dyDescent="0.3">
      <c r="A2210" s="5" t="s">
        <v>0</v>
      </c>
      <c r="B2210" s="32">
        <f>condition3etape100!B210+5</f>
        <v>14</v>
      </c>
      <c r="C2210" s="32">
        <f>condition3etape100!C210+5</f>
        <v>15</v>
      </c>
      <c r="D2210" s="32">
        <f>condition3etape100!D210+5</f>
        <v>22</v>
      </c>
      <c r="E2210" s="32">
        <f>condition3etape100!E210+5</f>
        <v>19</v>
      </c>
      <c r="F2210" s="32">
        <f>condition3etape100!F210+5</f>
        <v>10</v>
      </c>
      <c r="V2210" s="64">
        <v>2209</v>
      </c>
      <c r="W2210" s="64" t="s">
        <v>131</v>
      </c>
      <c r="X2210" s="64">
        <v>4</v>
      </c>
    </row>
    <row r="2211" spans="1:24" ht="15.75" thickBot="1" x14ac:dyDescent="0.3">
      <c r="A2211" s="5" t="s">
        <v>0</v>
      </c>
      <c r="B2211" s="32">
        <f>condition3etape100!B211+5</f>
        <v>19</v>
      </c>
      <c r="C2211" s="32">
        <f>condition3etape100!C211+5</f>
        <v>18</v>
      </c>
      <c r="D2211" s="32">
        <f>condition3etape100!D211+5</f>
        <v>17</v>
      </c>
      <c r="E2211" s="32">
        <f>condition3etape100!E211+5</f>
        <v>16</v>
      </c>
      <c r="F2211" s="32">
        <f>condition3etape100!F211+5</f>
        <v>15</v>
      </c>
      <c r="V2211" s="64">
        <v>2210</v>
      </c>
      <c r="W2211" s="64" t="s">
        <v>131</v>
      </c>
      <c r="X2211" s="64">
        <v>4</v>
      </c>
    </row>
    <row r="2212" spans="1:24" ht="15.75" thickBot="1" x14ac:dyDescent="0.3">
      <c r="A2212" s="5" t="s">
        <v>0</v>
      </c>
      <c r="B2212" s="32">
        <f>condition3etape100!B212+5</f>
        <v>21</v>
      </c>
      <c r="C2212" s="32">
        <f>condition3etape100!C212+5</f>
        <v>10</v>
      </c>
      <c r="D2212" s="32">
        <f>condition3etape100!D212+5</f>
        <v>9</v>
      </c>
      <c r="E2212" s="32">
        <f>condition3etape100!E212+5</f>
        <v>11</v>
      </c>
      <c r="F2212" s="32">
        <f>condition3etape100!F212+5</f>
        <v>23</v>
      </c>
      <c r="V2212" s="64">
        <v>2211</v>
      </c>
      <c r="W2212" s="64" t="s">
        <v>131</v>
      </c>
      <c r="X2212" s="64">
        <v>4</v>
      </c>
    </row>
    <row r="2213" spans="1:24" ht="15.75" thickBot="1" x14ac:dyDescent="0.3">
      <c r="A2213" s="5" t="s">
        <v>0</v>
      </c>
      <c r="B2213" s="32">
        <f>condition3etape100!B213+5</f>
        <v>11</v>
      </c>
      <c r="C2213" s="32">
        <f>condition3etape100!C213+5</f>
        <v>15</v>
      </c>
      <c r="D2213" s="32">
        <f>condition3etape100!D213+5</f>
        <v>12</v>
      </c>
      <c r="E2213" s="32">
        <f>condition3etape100!E213+5</f>
        <v>18</v>
      </c>
      <c r="F2213" s="32">
        <f>condition3etape100!F213+5</f>
        <v>14</v>
      </c>
      <c r="V2213" s="64">
        <v>2212</v>
      </c>
      <c r="W2213" s="64" t="s">
        <v>131</v>
      </c>
      <c r="X2213" s="64">
        <v>4</v>
      </c>
    </row>
    <row r="2214" spans="1:24" ht="15.75" thickBot="1" x14ac:dyDescent="0.3">
      <c r="A2214" s="5" t="s">
        <v>0</v>
      </c>
      <c r="B2214" s="32">
        <f>condition3etape100!B214+5</f>
        <v>12</v>
      </c>
      <c r="C2214" s="32">
        <f>condition3etape100!C214+5</f>
        <v>14</v>
      </c>
      <c r="D2214" s="32">
        <f>condition3etape100!D214+5</f>
        <v>15</v>
      </c>
      <c r="E2214" s="32">
        <f>condition3etape100!E214+5</f>
        <v>19</v>
      </c>
      <c r="F2214" s="32">
        <f>condition3etape100!F214+5</f>
        <v>21</v>
      </c>
      <c r="V2214" s="64">
        <v>2213</v>
      </c>
      <c r="W2214" s="64" t="s">
        <v>131</v>
      </c>
      <c r="X2214" s="64">
        <v>4</v>
      </c>
    </row>
    <row r="2215" spans="1:24" ht="15.75" thickBot="1" x14ac:dyDescent="0.3">
      <c r="A2215" s="5" t="s">
        <v>0</v>
      </c>
      <c r="B2215" s="32">
        <f>condition3etape100!B215+5</f>
        <v>12</v>
      </c>
      <c r="C2215" s="32">
        <f>condition3etape100!C215+5</f>
        <v>15</v>
      </c>
      <c r="D2215" s="32">
        <f>condition3etape100!D215+5</f>
        <v>21</v>
      </c>
      <c r="E2215" s="32">
        <f>condition3etape100!E215+5</f>
        <v>14</v>
      </c>
      <c r="F2215" s="32">
        <f>condition3etape100!F215+5</f>
        <v>10</v>
      </c>
      <c r="V2215" s="64">
        <v>2214</v>
      </c>
      <c r="W2215" s="64" t="s">
        <v>131</v>
      </c>
      <c r="X2215" s="64">
        <v>4</v>
      </c>
    </row>
    <row r="2216" spans="1:24" ht="15.75" thickBot="1" x14ac:dyDescent="0.3">
      <c r="A2216" s="5" t="s">
        <v>0</v>
      </c>
      <c r="B2216" s="32">
        <f>condition3etape100!B216+5</f>
        <v>10</v>
      </c>
      <c r="C2216" s="32">
        <f>condition3etape100!C216+5</f>
        <v>15</v>
      </c>
      <c r="D2216" s="32">
        <f>condition3etape100!D216+5</f>
        <v>14</v>
      </c>
      <c r="E2216" s="32">
        <f>condition3etape100!E216+5</f>
        <v>11</v>
      </c>
      <c r="F2216" s="32">
        <f>condition3etape100!F216+5</f>
        <v>16</v>
      </c>
      <c r="V2216" s="64">
        <v>2215</v>
      </c>
      <c r="W2216" s="64" t="s">
        <v>131</v>
      </c>
      <c r="X2216" s="64">
        <v>4</v>
      </c>
    </row>
    <row r="2217" spans="1:24" ht="15.75" thickBot="1" x14ac:dyDescent="0.3">
      <c r="A2217" s="5" t="s">
        <v>0</v>
      </c>
      <c r="B2217" s="32">
        <f>condition3etape100!B217+5</f>
        <v>10</v>
      </c>
      <c r="C2217" s="32">
        <f>condition3etape100!C217+5</f>
        <v>13</v>
      </c>
      <c r="D2217" s="32">
        <f>condition3etape100!D217+5</f>
        <v>16</v>
      </c>
      <c r="E2217" s="32">
        <f>condition3etape100!E217+5</f>
        <v>22</v>
      </c>
      <c r="F2217" s="32">
        <f>condition3etape100!F217+5</f>
        <v>14</v>
      </c>
      <c r="V2217" s="64">
        <v>2216</v>
      </c>
      <c r="W2217" s="64" t="s">
        <v>131</v>
      </c>
      <c r="X2217" s="64">
        <v>4</v>
      </c>
    </row>
    <row r="2218" spans="1:24" ht="15.75" thickBot="1" x14ac:dyDescent="0.3">
      <c r="A2218" s="5" t="s">
        <v>0</v>
      </c>
      <c r="B2218" s="32">
        <f>condition3etape100!B218+5</f>
        <v>15</v>
      </c>
      <c r="C2218" s="32">
        <f>condition3etape100!C218+5</f>
        <v>13</v>
      </c>
      <c r="D2218" s="32">
        <f>condition3etape100!D218+5</f>
        <v>16</v>
      </c>
      <c r="E2218" s="32">
        <f>condition3etape100!E218+5</f>
        <v>14</v>
      </c>
      <c r="F2218" s="32">
        <f>condition3etape100!F218+5</f>
        <v>22</v>
      </c>
      <c r="V2218" s="64">
        <v>2217</v>
      </c>
      <c r="W2218" s="64" t="s">
        <v>131</v>
      </c>
      <c r="X2218" s="64">
        <v>4</v>
      </c>
    </row>
    <row r="2219" spans="1:24" ht="15.75" thickBot="1" x14ac:dyDescent="0.3">
      <c r="A2219" s="5" t="s">
        <v>0</v>
      </c>
      <c r="B2219" s="32">
        <f>condition3etape100!B219+5</f>
        <v>13</v>
      </c>
      <c r="C2219" s="32">
        <f>condition3etape100!C219+5</f>
        <v>7</v>
      </c>
      <c r="D2219" s="32">
        <f>condition3etape100!D219+5</f>
        <v>16</v>
      </c>
      <c r="E2219" s="32">
        <f>condition3etape100!E219+5</f>
        <v>9</v>
      </c>
      <c r="F2219" s="32">
        <f>condition3etape100!F219+5</f>
        <v>8</v>
      </c>
      <c r="V2219" s="64">
        <v>2218</v>
      </c>
      <c r="W2219" s="64" t="s">
        <v>131</v>
      </c>
      <c r="X2219" s="64">
        <v>4</v>
      </c>
    </row>
    <row r="2220" spans="1:24" ht="15.75" thickBot="1" x14ac:dyDescent="0.3">
      <c r="A2220" s="5" t="s">
        <v>0</v>
      </c>
      <c r="B2220" s="32">
        <f>condition3etape100!B220+5</f>
        <v>13</v>
      </c>
      <c r="C2220" s="32">
        <f>condition3etape100!C220+5</f>
        <v>7</v>
      </c>
      <c r="D2220" s="32">
        <f>condition3etape100!D220+5</f>
        <v>16</v>
      </c>
      <c r="E2220" s="32">
        <f>condition3etape100!E220+5</f>
        <v>9</v>
      </c>
      <c r="F2220" s="32">
        <f>condition3etape100!F220+5</f>
        <v>8</v>
      </c>
      <c r="V2220" s="64">
        <v>2219</v>
      </c>
      <c r="W2220" s="64" t="s">
        <v>131</v>
      </c>
      <c r="X2220" s="64">
        <v>4</v>
      </c>
    </row>
    <row r="2221" spans="1:24" ht="15.75" thickBot="1" x14ac:dyDescent="0.3">
      <c r="A2221" s="5" t="s">
        <v>0</v>
      </c>
      <c r="B2221" s="32">
        <f>condition3etape100!B221+5</f>
        <v>15</v>
      </c>
      <c r="C2221" s="32">
        <f>condition3etape100!C221+5</f>
        <v>22</v>
      </c>
      <c r="D2221" s="32">
        <f>condition3etape100!D221+5</f>
        <v>19</v>
      </c>
      <c r="E2221" s="32">
        <f>condition3etape100!E221+5</f>
        <v>16</v>
      </c>
      <c r="F2221" s="32">
        <f>condition3etape100!F221+5</f>
        <v>20</v>
      </c>
      <c r="V2221" s="64">
        <v>2220</v>
      </c>
      <c r="W2221" s="64" t="s">
        <v>131</v>
      </c>
      <c r="X2221" s="64">
        <v>4</v>
      </c>
    </row>
    <row r="2222" spans="1:24" ht="15.75" thickBot="1" x14ac:dyDescent="0.3">
      <c r="A2222" s="5" t="s">
        <v>0</v>
      </c>
      <c r="B2222" s="32">
        <f>condition3etape100!B222+5</f>
        <v>10</v>
      </c>
      <c r="C2222" s="32">
        <f>condition3etape100!C222+5</f>
        <v>9</v>
      </c>
      <c r="D2222" s="32">
        <f>condition3etape100!D222+5</f>
        <v>15</v>
      </c>
      <c r="E2222" s="32">
        <f>condition3etape100!E222+5</f>
        <v>19</v>
      </c>
      <c r="F2222" s="32">
        <f>condition3etape100!F222+5</f>
        <v>20</v>
      </c>
      <c r="V2222" s="64">
        <v>2221</v>
      </c>
      <c r="W2222" s="64" t="s">
        <v>131</v>
      </c>
      <c r="X2222" s="64">
        <v>4</v>
      </c>
    </row>
    <row r="2223" spans="1:24" ht="15.75" thickBot="1" x14ac:dyDescent="0.3">
      <c r="A2223" s="5" t="s">
        <v>0</v>
      </c>
      <c r="B2223" s="32">
        <f>condition3etape100!B223+5</f>
        <v>15</v>
      </c>
      <c r="C2223" s="32">
        <f>condition3etape100!C223+5</f>
        <v>8</v>
      </c>
      <c r="D2223" s="32">
        <f>condition3etape100!D223+5</f>
        <v>11</v>
      </c>
      <c r="E2223" s="32">
        <f>condition3etape100!E223+5</f>
        <v>16</v>
      </c>
      <c r="F2223" s="32">
        <f>condition3etape100!F223+5</f>
        <v>20</v>
      </c>
      <c r="V2223" s="64">
        <v>2222</v>
      </c>
      <c r="W2223" s="64" t="s">
        <v>131</v>
      </c>
      <c r="X2223" s="64">
        <v>4</v>
      </c>
    </row>
    <row r="2224" spans="1:24" ht="15.75" thickBot="1" x14ac:dyDescent="0.3">
      <c r="A2224" s="5" t="s">
        <v>0</v>
      </c>
      <c r="B2224" s="32">
        <f>condition3etape100!B224+5</f>
        <v>15</v>
      </c>
      <c r="C2224" s="32">
        <f>condition3etape100!C224+5</f>
        <v>16</v>
      </c>
      <c r="D2224" s="32">
        <f>condition3etape100!D224+5</f>
        <v>11</v>
      </c>
      <c r="E2224" s="32">
        <f>condition3etape100!E224+5</f>
        <v>20</v>
      </c>
      <c r="F2224" s="32">
        <f>condition3etape100!F224+5</f>
        <v>14</v>
      </c>
      <c r="V2224" s="64">
        <v>2223</v>
      </c>
      <c r="W2224" s="64" t="s">
        <v>131</v>
      </c>
      <c r="X2224" s="64">
        <v>4</v>
      </c>
    </row>
    <row r="2225" spans="1:24" ht="15.75" thickBot="1" x14ac:dyDescent="0.3">
      <c r="A2225" s="5" t="s">
        <v>0</v>
      </c>
      <c r="B2225" s="32">
        <f>condition3etape100!B225+5</f>
        <v>16</v>
      </c>
      <c r="C2225" s="32">
        <f>condition3etape100!C225+5</f>
        <v>8</v>
      </c>
      <c r="D2225" s="32">
        <f>condition3etape100!D225+5</f>
        <v>20</v>
      </c>
      <c r="E2225" s="32">
        <f>condition3etape100!E225+5</f>
        <v>14</v>
      </c>
      <c r="F2225" s="32">
        <f>condition3etape100!F225+5</f>
        <v>7</v>
      </c>
      <c r="V2225" s="64">
        <v>2224</v>
      </c>
      <c r="W2225" s="64" t="s">
        <v>131</v>
      </c>
      <c r="X2225" s="64">
        <v>4</v>
      </c>
    </row>
    <row r="2226" spans="1:24" ht="15.75" thickBot="1" x14ac:dyDescent="0.3">
      <c r="A2226" s="5" t="s">
        <v>0</v>
      </c>
      <c r="B2226" s="32">
        <f>condition3etape100!B226+5</f>
        <v>16</v>
      </c>
      <c r="C2226" s="32">
        <f>condition3etape100!C226+5</f>
        <v>20</v>
      </c>
      <c r="D2226" s="32">
        <f>condition3etape100!D226+5</f>
        <v>14</v>
      </c>
      <c r="E2226" s="32">
        <f>condition3etape100!E226+5</f>
        <v>15</v>
      </c>
      <c r="F2226" s="32">
        <f>condition3etape100!F226+5</f>
        <v>11</v>
      </c>
      <c r="V2226" s="64">
        <v>2225</v>
      </c>
      <c r="W2226" s="64" t="s">
        <v>131</v>
      </c>
      <c r="X2226" s="64">
        <v>4</v>
      </c>
    </row>
    <row r="2227" spans="1:24" ht="15.75" thickBot="1" x14ac:dyDescent="0.3">
      <c r="A2227" s="5" t="s">
        <v>0</v>
      </c>
      <c r="B2227" s="32">
        <f>condition3etape100!B227+5</f>
        <v>7</v>
      </c>
      <c r="C2227" s="32">
        <f>condition3etape100!C227+5</f>
        <v>15</v>
      </c>
      <c r="D2227" s="32">
        <f>condition3etape100!D227+5</f>
        <v>20</v>
      </c>
      <c r="E2227" s="32">
        <f>condition3etape100!E227+5</f>
        <v>8</v>
      </c>
      <c r="F2227" s="32">
        <f>condition3etape100!F227+5</f>
        <v>16</v>
      </c>
      <c r="V2227" s="64">
        <v>2226</v>
      </c>
      <c r="W2227" s="64" t="s">
        <v>131</v>
      </c>
      <c r="X2227" s="64">
        <v>4</v>
      </c>
    </row>
    <row r="2228" spans="1:24" ht="15.75" thickBot="1" x14ac:dyDescent="0.3">
      <c r="A2228" s="5" t="s">
        <v>0</v>
      </c>
      <c r="B2228" s="32">
        <f>condition3etape100!B228+5</f>
        <v>14</v>
      </c>
      <c r="C2228" s="32">
        <f>condition3etape100!C228+5</f>
        <v>20</v>
      </c>
      <c r="D2228" s="32">
        <f>condition3etape100!D228+5</f>
        <v>19</v>
      </c>
      <c r="E2228" s="32">
        <f>condition3etape100!E228+5</f>
        <v>7</v>
      </c>
      <c r="F2228" s="32">
        <f>condition3etape100!F228+5</f>
        <v>16</v>
      </c>
      <c r="V2228" s="64">
        <v>2227</v>
      </c>
      <c r="W2228" s="64" t="s">
        <v>131</v>
      </c>
      <c r="X2228" s="64">
        <v>4</v>
      </c>
    </row>
    <row r="2229" spans="1:24" ht="15.75" thickBot="1" x14ac:dyDescent="0.3">
      <c r="A2229" s="5" t="s">
        <v>0</v>
      </c>
      <c r="B2229" s="32">
        <f>condition3etape100!B229+5</f>
        <v>13</v>
      </c>
      <c r="C2229" s="32">
        <f>condition3etape100!C229+5</f>
        <v>15</v>
      </c>
      <c r="D2229" s="32">
        <f>condition3etape100!D229+5</f>
        <v>16</v>
      </c>
      <c r="E2229" s="32">
        <f>condition3etape100!E229+5</f>
        <v>14</v>
      </c>
      <c r="F2229" s="32">
        <f>condition3etape100!F229+5</f>
        <v>20</v>
      </c>
      <c r="V2229" s="64">
        <v>2228</v>
      </c>
      <c r="W2229" s="64" t="s">
        <v>131</v>
      </c>
      <c r="X2229" s="64">
        <v>4</v>
      </c>
    </row>
    <row r="2230" spans="1:24" ht="15.75" thickBot="1" x14ac:dyDescent="0.3">
      <c r="A2230" s="5" t="s">
        <v>0</v>
      </c>
      <c r="B2230" s="32">
        <f>condition3etape100!B230+5</f>
        <v>15</v>
      </c>
      <c r="C2230" s="32">
        <f>condition3etape100!C230+5</f>
        <v>8</v>
      </c>
      <c r="D2230" s="32">
        <f>condition3etape100!D230+5</f>
        <v>7</v>
      </c>
      <c r="E2230" s="32">
        <f>condition3etape100!E230+5</f>
        <v>9</v>
      </c>
      <c r="F2230" s="32">
        <f>condition3etape100!F230+5</f>
        <v>20</v>
      </c>
      <c r="V2230" s="64">
        <v>2229</v>
      </c>
      <c r="W2230" s="64" t="s">
        <v>131</v>
      </c>
      <c r="X2230" s="64">
        <v>4</v>
      </c>
    </row>
    <row r="2231" spans="1:24" ht="15.75" thickBot="1" x14ac:dyDescent="0.3">
      <c r="A2231" s="5" t="s">
        <v>0</v>
      </c>
      <c r="B2231" s="32">
        <f>condition3etape100!B231+5</f>
        <v>14</v>
      </c>
      <c r="C2231" s="32">
        <f>condition3etape100!C231+5</f>
        <v>16</v>
      </c>
      <c r="D2231" s="32">
        <f>condition3etape100!D231+5</f>
        <v>8</v>
      </c>
      <c r="E2231" s="32">
        <f>condition3etape100!E231+5</f>
        <v>20</v>
      </c>
      <c r="F2231" s="32">
        <f>condition3etape100!F231+5</f>
        <v>7</v>
      </c>
      <c r="V2231" s="64">
        <v>2230</v>
      </c>
      <c r="W2231" s="64" t="s">
        <v>131</v>
      </c>
      <c r="X2231" s="64">
        <v>4</v>
      </c>
    </row>
    <row r="2232" spans="1:24" ht="15.75" thickBot="1" x14ac:dyDescent="0.3">
      <c r="A2232" s="5" t="s">
        <v>0</v>
      </c>
      <c r="B2232" s="32">
        <f>condition3etape100!B232+5</f>
        <v>8</v>
      </c>
      <c r="C2232" s="32">
        <f>condition3etape100!C232+5</f>
        <v>7</v>
      </c>
      <c r="D2232" s="32">
        <f>condition3etape100!D232+5</f>
        <v>16</v>
      </c>
      <c r="E2232" s="32">
        <f>condition3etape100!E232+5</f>
        <v>11</v>
      </c>
      <c r="F2232" s="32">
        <f>condition3etape100!F232+5</f>
        <v>20</v>
      </c>
      <c r="V2232" s="64">
        <v>2231</v>
      </c>
      <c r="W2232" s="64" t="s">
        <v>131</v>
      </c>
      <c r="X2232" s="64">
        <v>4</v>
      </c>
    </row>
    <row r="2233" spans="1:24" ht="15.75" thickBot="1" x14ac:dyDescent="0.3">
      <c r="A2233" s="5" t="s">
        <v>0</v>
      </c>
      <c r="B2233" s="32">
        <f>condition3etape100!B233+5</f>
        <v>14</v>
      </c>
      <c r="C2233" s="32">
        <f>condition3etape100!C233+5</f>
        <v>20</v>
      </c>
      <c r="D2233" s="32">
        <f>condition3etape100!D233+5</f>
        <v>8</v>
      </c>
      <c r="E2233" s="32">
        <f>condition3etape100!E233+5</f>
        <v>16</v>
      </c>
      <c r="F2233" s="32">
        <f>condition3etape100!F233+5</f>
        <v>7</v>
      </c>
      <c r="V2233" s="64">
        <v>2232</v>
      </c>
      <c r="W2233" s="64" t="s">
        <v>131</v>
      </c>
      <c r="X2233" s="64">
        <v>4</v>
      </c>
    </row>
    <row r="2234" spans="1:24" ht="15.75" thickBot="1" x14ac:dyDescent="0.3">
      <c r="A2234" s="5" t="s">
        <v>0</v>
      </c>
      <c r="B2234" s="32">
        <f>condition3etape100!B234+5</f>
        <v>7</v>
      </c>
      <c r="C2234" s="32">
        <f>condition3etape100!C234+5</f>
        <v>14</v>
      </c>
      <c r="D2234" s="32">
        <f>condition3etape100!D234+5</f>
        <v>8</v>
      </c>
      <c r="E2234" s="32">
        <f>condition3etape100!E234+5</f>
        <v>20</v>
      </c>
      <c r="F2234" s="32">
        <f>condition3etape100!F234+5</f>
        <v>16</v>
      </c>
      <c r="V2234" s="64">
        <v>2233</v>
      </c>
      <c r="W2234" s="64" t="s">
        <v>131</v>
      </c>
      <c r="X2234" s="64">
        <v>4</v>
      </c>
    </row>
    <row r="2235" spans="1:24" ht="15.75" thickBot="1" x14ac:dyDescent="0.3">
      <c r="A2235" s="5" t="s">
        <v>0</v>
      </c>
      <c r="B2235" s="32">
        <f>condition3etape100!B235+5</f>
        <v>16</v>
      </c>
      <c r="C2235" s="32">
        <f>condition3etape100!C235+5</f>
        <v>20</v>
      </c>
      <c r="D2235" s="32">
        <f>condition3etape100!D235+5</f>
        <v>11</v>
      </c>
      <c r="E2235" s="32">
        <f>condition3etape100!E235+5</f>
        <v>14</v>
      </c>
      <c r="F2235" s="32">
        <f>condition3etape100!F235+5</f>
        <v>7</v>
      </c>
      <c r="V2235" s="64">
        <v>2234</v>
      </c>
      <c r="W2235" s="64" t="s">
        <v>131</v>
      </c>
      <c r="X2235" s="64">
        <v>4</v>
      </c>
    </row>
    <row r="2236" spans="1:24" ht="15.75" thickBot="1" x14ac:dyDescent="0.3">
      <c r="A2236" s="5" t="s">
        <v>0</v>
      </c>
      <c r="B2236" s="32">
        <f>condition3etape100!B236+5</f>
        <v>7</v>
      </c>
      <c r="C2236" s="32">
        <f>condition3etape100!C236+5</f>
        <v>13</v>
      </c>
      <c r="D2236" s="32">
        <f>condition3etape100!D236+5</f>
        <v>15</v>
      </c>
      <c r="E2236" s="32">
        <f>condition3etape100!E236+5</f>
        <v>8</v>
      </c>
      <c r="F2236" s="32">
        <f>condition3etape100!F236+5</f>
        <v>20</v>
      </c>
      <c r="V2236" s="64">
        <v>2235</v>
      </c>
      <c r="W2236" s="64" t="s">
        <v>131</v>
      </c>
      <c r="X2236" s="64">
        <v>4</v>
      </c>
    </row>
    <row r="2237" spans="1:24" ht="15.75" thickBot="1" x14ac:dyDescent="0.3">
      <c r="A2237" s="5" t="s">
        <v>0</v>
      </c>
      <c r="B2237" s="32">
        <f>condition3etape100!B237+5</f>
        <v>15</v>
      </c>
      <c r="C2237" s="32">
        <f>condition3etape100!C237+5</f>
        <v>7</v>
      </c>
      <c r="D2237" s="32">
        <f>condition3etape100!D237+5</f>
        <v>20</v>
      </c>
      <c r="E2237" s="32">
        <f>condition3etape100!E237+5</f>
        <v>14</v>
      </c>
      <c r="F2237" s="32">
        <f>condition3etape100!F237+5</f>
        <v>18</v>
      </c>
      <c r="V2237" s="64">
        <v>2236</v>
      </c>
      <c r="W2237" s="64" t="s">
        <v>131</v>
      </c>
      <c r="X2237" s="64">
        <v>4</v>
      </c>
    </row>
    <row r="2238" spans="1:24" ht="15.75" thickBot="1" x14ac:dyDescent="0.3">
      <c r="A2238" s="5" t="s">
        <v>0</v>
      </c>
      <c r="B2238" s="32">
        <f>condition3etape100!B238+5</f>
        <v>16</v>
      </c>
      <c r="C2238" s="32">
        <f>condition3etape100!C238+5</f>
        <v>11</v>
      </c>
      <c r="D2238" s="32">
        <f>condition3etape100!D238+5</f>
        <v>7</v>
      </c>
      <c r="E2238" s="32">
        <f>condition3etape100!E238+5</f>
        <v>20</v>
      </c>
      <c r="F2238" s="32">
        <f>condition3etape100!F238+5</f>
        <v>18</v>
      </c>
      <c r="V2238" s="64">
        <v>2237</v>
      </c>
      <c r="W2238" s="64" t="s">
        <v>131</v>
      </c>
      <c r="X2238" s="64">
        <v>4</v>
      </c>
    </row>
    <row r="2239" spans="1:24" ht="15.75" thickBot="1" x14ac:dyDescent="0.3">
      <c r="A2239" s="5" t="s">
        <v>0</v>
      </c>
      <c r="B2239" s="32">
        <f>condition3etape100!B239+5</f>
        <v>16</v>
      </c>
      <c r="C2239" s="32">
        <f>condition3etape100!C239+5</f>
        <v>12</v>
      </c>
      <c r="D2239" s="32">
        <f>condition3etape100!D239+5</f>
        <v>20</v>
      </c>
      <c r="E2239" s="32">
        <f>condition3etape100!E239+5</f>
        <v>11</v>
      </c>
      <c r="F2239" s="32">
        <f>condition3etape100!F239+5</f>
        <v>18</v>
      </c>
      <c r="V2239" s="64">
        <v>2238</v>
      </c>
      <c r="W2239" s="64" t="s">
        <v>131</v>
      </c>
      <c r="X2239" s="64">
        <v>4</v>
      </c>
    </row>
    <row r="2240" spans="1:24" ht="15.75" thickBot="1" x14ac:dyDescent="0.3">
      <c r="A2240" s="5" t="s">
        <v>0</v>
      </c>
      <c r="B2240" s="32">
        <f>condition3etape100!B240+5</f>
        <v>8</v>
      </c>
      <c r="C2240" s="32">
        <f>condition3etape100!C240+5</f>
        <v>7</v>
      </c>
      <c r="D2240" s="32">
        <f>condition3etape100!D240+5</f>
        <v>16</v>
      </c>
      <c r="E2240" s="32">
        <f>condition3etape100!E240+5</f>
        <v>19</v>
      </c>
      <c r="F2240" s="32">
        <f>condition3etape100!F240+5</f>
        <v>18</v>
      </c>
      <c r="V2240" s="64">
        <v>2239</v>
      </c>
      <c r="W2240" s="64" t="s">
        <v>131</v>
      </c>
      <c r="X2240" s="64">
        <v>4</v>
      </c>
    </row>
    <row r="2241" spans="1:24" ht="15.75" thickBot="1" x14ac:dyDescent="0.3">
      <c r="A2241" s="5" t="s">
        <v>0</v>
      </c>
      <c r="B2241" s="32">
        <f>condition3etape100!B241+5</f>
        <v>13</v>
      </c>
      <c r="C2241" s="32">
        <f>condition3etape100!C241+5</f>
        <v>20</v>
      </c>
      <c r="D2241" s="32">
        <f>condition3etape100!D241+5</f>
        <v>8</v>
      </c>
      <c r="E2241" s="32">
        <f>condition3etape100!E241+5</f>
        <v>14</v>
      </c>
      <c r="F2241" s="32">
        <f>condition3etape100!F241+5</f>
        <v>18</v>
      </c>
      <c r="V2241" s="64">
        <v>2240</v>
      </c>
      <c r="W2241" s="64" t="s">
        <v>131</v>
      </c>
      <c r="X2241" s="64">
        <v>4</v>
      </c>
    </row>
    <row r="2242" spans="1:24" ht="15.75" thickBot="1" x14ac:dyDescent="0.3">
      <c r="A2242" s="5" t="s">
        <v>0</v>
      </c>
      <c r="B2242" s="32">
        <f>condition3etape100!B242+5</f>
        <v>10</v>
      </c>
      <c r="C2242" s="32">
        <f>condition3etape100!C242+5</f>
        <v>9</v>
      </c>
      <c r="D2242" s="32">
        <f>condition3etape100!D242+5</f>
        <v>11</v>
      </c>
      <c r="E2242" s="32">
        <f>condition3etape100!E242+5</f>
        <v>22</v>
      </c>
      <c r="F2242" s="32">
        <f>condition3etape100!F242+5</f>
        <v>12</v>
      </c>
      <c r="V2242" s="64">
        <v>2241</v>
      </c>
      <c r="W2242" s="64" t="s">
        <v>131</v>
      </c>
      <c r="X2242" s="64">
        <v>4</v>
      </c>
    </row>
    <row r="2243" spans="1:24" ht="15.75" thickBot="1" x14ac:dyDescent="0.3">
      <c r="A2243" s="5" t="s">
        <v>0</v>
      </c>
      <c r="B2243" s="32">
        <f>condition3etape100!B243+5</f>
        <v>16</v>
      </c>
      <c r="C2243" s="32">
        <f>condition3etape100!C243+5</f>
        <v>7</v>
      </c>
      <c r="D2243" s="32">
        <f>condition3etape100!D243+5</f>
        <v>20</v>
      </c>
      <c r="E2243" s="32">
        <f>condition3etape100!E243+5</f>
        <v>14</v>
      </c>
      <c r="F2243" s="32">
        <f>condition3etape100!F243+5</f>
        <v>22</v>
      </c>
      <c r="V2243" s="64">
        <v>2242</v>
      </c>
      <c r="W2243" s="64" t="s">
        <v>131</v>
      </c>
      <c r="X2243" s="64">
        <v>4</v>
      </c>
    </row>
    <row r="2244" spans="1:24" ht="15.75" thickBot="1" x14ac:dyDescent="0.3">
      <c r="A2244" s="5" t="s">
        <v>0</v>
      </c>
      <c r="B2244" s="32">
        <f>condition3etape100!B244+5</f>
        <v>15</v>
      </c>
      <c r="C2244" s="32">
        <f>condition3etape100!C244+5</f>
        <v>14</v>
      </c>
      <c r="D2244" s="32">
        <f>condition3etape100!D244+5</f>
        <v>10</v>
      </c>
      <c r="E2244" s="32">
        <f>condition3etape100!E244+5</f>
        <v>20</v>
      </c>
      <c r="F2244" s="32">
        <f>condition3etape100!F244+5</f>
        <v>22</v>
      </c>
      <c r="V2244" s="64">
        <v>2243</v>
      </c>
      <c r="W2244" s="64" t="s">
        <v>131</v>
      </c>
      <c r="X2244" s="64">
        <v>4</v>
      </c>
    </row>
    <row r="2245" spans="1:24" ht="15.75" thickBot="1" x14ac:dyDescent="0.3">
      <c r="A2245" s="5" t="s">
        <v>0</v>
      </c>
      <c r="B2245" s="32">
        <f>condition3etape100!B245+5</f>
        <v>16</v>
      </c>
      <c r="C2245" s="32">
        <f>condition3etape100!C245+5</f>
        <v>13</v>
      </c>
      <c r="D2245" s="32">
        <f>condition3etape100!D245+5</f>
        <v>14</v>
      </c>
      <c r="E2245" s="32">
        <f>condition3etape100!E245+5</f>
        <v>20</v>
      </c>
      <c r="F2245" s="32">
        <f>condition3etape100!F245+5</f>
        <v>22</v>
      </c>
      <c r="V2245" s="64">
        <v>2244</v>
      </c>
      <c r="W2245" s="64" t="s">
        <v>131</v>
      </c>
      <c r="X2245" s="64">
        <v>4</v>
      </c>
    </row>
    <row r="2246" spans="1:24" ht="15.75" thickBot="1" x14ac:dyDescent="0.3">
      <c r="A2246" s="5" t="s">
        <v>0</v>
      </c>
      <c r="B2246" s="32">
        <f>condition3etape100!B246+5</f>
        <v>13</v>
      </c>
      <c r="C2246" s="32">
        <f>condition3etape100!C246+5</f>
        <v>15</v>
      </c>
      <c r="D2246" s="32">
        <f>condition3etape100!D246+5</f>
        <v>16</v>
      </c>
      <c r="E2246" s="32">
        <f>condition3etape100!E246+5</f>
        <v>14</v>
      </c>
      <c r="F2246" s="32">
        <f>condition3etape100!F246+5</f>
        <v>20</v>
      </c>
      <c r="V2246" s="64">
        <v>2245</v>
      </c>
      <c r="W2246" s="64" t="s">
        <v>131</v>
      </c>
      <c r="X2246" s="64">
        <v>4</v>
      </c>
    </row>
    <row r="2247" spans="1:24" ht="15.75" thickBot="1" x14ac:dyDescent="0.3">
      <c r="A2247" s="5" t="s">
        <v>0</v>
      </c>
      <c r="B2247" s="32">
        <f>condition3etape100!B247+5</f>
        <v>7</v>
      </c>
      <c r="C2247" s="32">
        <f>condition3etape100!C247+5</f>
        <v>15</v>
      </c>
      <c r="D2247" s="32">
        <f>condition3etape100!D247+5</f>
        <v>8</v>
      </c>
      <c r="E2247" s="32">
        <f>condition3etape100!E247+5</f>
        <v>9</v>
      </c>
      <c r="F2247" s="32">
        <f>condition3etape100!F247+5</f>
        <v>14</v>
      </c>
      <c r="V2247" s="64">
        <v>2246</v>
      </c>
      <c r="W2247" s="64" t="s">
        <v>131</v>
      </c>
      <c r="X2247" s="64">
        <v>4</v>
      </c>
    </row>
    <row r="2248" spans="1:24" ht="15.75" thickBot="1" x14ac:dyDescent="0.3">
      <c r="A2248" s="5" t="s">
        <v>0</v>
      </c>
      <c r="B2248" s="32">
        <f>condition3etape100!B248+5</f>
        <v>15</v>
      </c>
      <c r="C2248" s="32">
        <f>condition3etape100!C248+5</f>
        <v>10</v>
      </c>
      <c r="D2248" s="32">
        <f>condition3etape100!D248+5</f>
        <v>7</v>
      </c>
      <c r="E2248" s="32">
        <f>condition3etape100!E248+5</f>
        <v>20</v>
      </c>
      <c r="F2248" s="32">
        <f>condition3etape100!F248+5</f>
        <v>14</v>
      </c>
      <c r="V2248" s="64">
        <v>2247</v>
      </c>
      <c r="W2248" s="64" t="s">
        <v>131</v>
      </c>
      <c r="X2248" s="64">
        <v>4</v>
      </c>
    </row>
    <row r="2249" spans="1:24" ht="15.75" thickBot="1" x14ac:dyDescent="0.3">
      <c r="A2249" s="5" t="s">
        <v>0</v>
      </c>
      <c r="B2249" s="32">
        <f>condition3etape100!B249+5</f>
        <v>12</v>
      </c>
      <c r="C2249" s="32">
        <f>condition3etape100!C249+5</f>
        <v>20</v>
      </c>
      <c r="D2249" s="32">
        <f>condition3etape100!D249+5</f>
        <v>8</v>
      </c>
      <c r="E2249" s="32">
        <f>condition3etape100!E249+5</f>
        <v>15</v>
      </c>
      <c r="F2249" s="32">
        <f>condition3etape100!F249+5</f>
        <v>14</v>
      </c>
      <c r="V2249" s="64">
        <v>2248</v>
      </c>
      <c r="W2249" s="64" t="s">
        <v>131</v>
      </c>
      <c r="X2249" s="64">
        <v>4</v>
      </c>
    </row>
    <row r="2250" spans="1:24" ht="15.75" thickBot="1" x14ac:dyDescent="0.3">
      <c r="A2250" s="5" t="s">
        <v>0</v>
      </c>
      <c r="B2250" s="32">
        <f>condition3etape100!B250+5</f>
        <v>7</v>
      </c>
      <c r="C2250" s="32">
        <f>condition3etape100!C250+5</f>
        <v>14</v>
      </c>
      <c r="D2250" s="32">
        <f>condition3etape100!D250+5</f>
        <v>11</v>
      </c>
      <c r="E2250" s="32">
        <f>condition3etape100!E250+5</f>
        <v>15</v>
      </c>
      <c r="F2250" s="32">
        <f>condition3etape100!F250+5</f>
        <v>20</v>
      </c>
      <c r="V2250" s="64">
        <v>2249</v>
      </c>
      <c r="W2250" s="64" t="s">
        <v>131</v>
      </c>
      <c r="X2250" s="64">
        <v>4</v>
      </c>
    </row>
    <row r="2251" spans="1:24" ht="15.75" thickBot="1" x14ac:dyDescent="0.3">
      <c r="A2251" s="5" t="s">
        <v>0</v>
      </c>
      <c r="B2251" s="32">
        <f>condition3etape100!B251+5</f>
        <v>16</v>
      </c>
      <c r="C2251" s="32">
        <f>condition3etape100!C251+5</f>
        <v>7</v>
      </c>
      <c r="D2251" s="32">
        <f>condition3etape100!D251+5</f>
        <v>14</v>
      </c>
      <c r="E2251" s="32">
        <f>condition3etape100!E251+5</f>
        <v>20</v>
      </c>
      <c r="F2251" s="32">
        <f>condition3etape100!F251+5</f>
        <v>8</v>
      </c>
      <c r="V2251" s="64">
        <v>2250</v>
      </c>
      <c r="W2251" s="64" t="s">
        <v>131</v>
      </c>
      <c r="X2251" s="64">
        <v>4</v>
      </c>
    </row>
    <row r="2252" spans="1:24" ht="15.75" thickBot="1" x14ac:dyDescent="0.3">
      <c r="A2252" s="5" t="s">
        <v>0</v>
      </c>
      <c r="B2252" s="32">
        <f>condition3etape100!B252+5</f>
        <v>12</v>
      </c>
      <c r="C2252" s="32">
        <f>condition3etape100!C252+5</f>
        <v>16</v>
      </c>
      <c r="D2252" s="32">
        <f>condition3etape100!D252+5</f>
        <v>17</v>
      </c>
      <c r="E2252" s="32">
        <f>condition3etape100!E252+5</f>
        <v>13</v>
      </c>
      <c r="F2252" s="32">
        <f>condition3etape100!F252+5</f>
        <v>18</v>
      </c>
      <c r="V2252" s="64">
        <v>2251</v>
      </c>
      <c r="W2252" s="64" t="s">
        <v>131</v>
      </c>
      <c r="X2252" s="64">
        <v>4</v>
      </c>
    </row>
    <row r="2253" spans="1:24" ht="15.75" thickBot="1" x14ac:dyDescent="0.3">
      <c r="A2253" s="5" t="s">
        <v>0</v>
      </c>
      <c r="B2253" s="32">
        <f>condition3etape100!B253+5</f>
        <v>7</v>
      </c>
      <c r="C2253" s="32">
        <f>condition3etape100!C253+5</f>
        <v>8</v>
      </c>
      <c r="D2253" s="32">
        <f>condition3etape100!D253+5</f>
        <v>9</v>
      </c>
      <c r="E2253" s="32">
        <f>condition3etape100!E253+5</f>
        <v>16</v>
      </c>
      <c r="F2253" s="32">
        <f>condition3etape100!F253+5</f>
        <v>13</v>
      </c>
      <c r="V2253" s="64">
        <v>2252</v>
      </c>
      <c r="W2253" s="64" t="s">
        <v>131</v>
      </c>
      <c r="X2253" s="64">
        <v>4</v>
      </c>
    </row>
    <row r="2254" spans="1:24" ht="15.75" thickBot="1" x14ac:dyDescent="0.3">
      <c r="A2254" s="5" t="s">
        <v>0</v>
      </c>
      <c r="B2254" s="32">
        <f>condition3etape100!B254+5</f>
        <v>15</v>
      </c>
      <c r="C2254" s="32">
        <f>condition3etape100!C254+5</f>
        <v>16</v>
      </c>
      <c r="D2254" s="32">
        <f>condition3etape100!D254+5</f>
        <v>20</v>
      </c>
      <c r="E2254" s="32">
        <f>condition3etape100!E254+5</f>
        <v>17</v>
      </c>
      <c r="F2254" s="32">
        <f>condition3etape100!F254+5</f>
        <v>8</v>
      </c>
      <c r="V2254" s="64">
        <v>2253</v>
      </c>
      <c r="W2254" s="64" t="s">
        <v>131</v>
      </c>
      <c r="X2254" s="64">
        <v>4</v>
      </c>
    </row>
    <row r="2255" spans="1:24" ht="15.75" thickBot="1" x14ac:dyDescent="0.3">
      <c r="A2255" s="5" t="s">
        <v>0</v>
      </c>
      <c r="B2255" s="32">
        <f>condition3etape100!B255+5</f>
        <v>12</v>
      </c>
      <c r="C2255" s="32">
        <f>condition3etape100!C255+5</f>
        <v>7</v>
      </c>
      <c r="D2255" s="32">
        <f>condition3etape100!D255+5</f>
        <v>10</v>
      </c>
      <c r="E2255" s="32">
        <f>condition3etape100!E255+5</f>
        <v>15</v>
      </c>
      <c r="F2255" s="32">
        <f>condition3etape100!F255+5</f>
        <v>18</v>
      </c>
      <c r="V2255" s="64">
        <v>2254</v>
      </c>
      <c r="W2255" s="64" t="s">
        <v>131</v>
      </c>
      <c r="X2255" s="64">
        <v>4</v>
      </c>
    </row>
    <row r="2256" spans="1:24" ht="15.75" thickBot="1" x14ac:dyDescent="0.3">
      <c r="A2256" s="5" t="s">
        <v>0</v>
      </c>
      <c r="B2256" s="32">
        <f>condition3etape100!B256+5</f>
        <v>12</v>
      </c>
      <c r="C2256" s="32">
        <f>condition3etape100!C256+5</f>
        <v>18</v>
      </c>
      <c r="D2256" s="32">
        <f>condition3etape100!D256+5</f>
        <v>14</v>
      </c>
      <c r="E2256" s="32">
        <f>condition3etape100!E256+5</f>
        <v>17</v>
      </c>
      <c r="F2256" s="32">
        <f>condition3etape100!F256+5</f>
        <v>13</v>
      </c>
      <c r="V2256" s="64">
        <v>2255</v>
      </c>
      <c r="W2256" s="64" t="s">
        <v>131</v>
      </c>
      <c r="X2256" s="64">
        <v>4</v>
      </c>
    </row>
    <row r="2257" spans="1:24" ht="15.75" thickBot="1" x14ac:dyDescent="0.3">
      <c r="A2257" s="5" t="s">
        <v>0</v>
      </c>
      <c r="B2257" s="32">
        <f>condition3etape100!B257+5</f>
        <v>14</v>
      </c>
      <c r="C2257" s="32">
        <f>condition3etape100!C257+5</f>
        <v>20</v>
      </c>
      <c r="D2257" s="32">
        <f>condition3etape100!D257+5</f>
        <v>7</v>
      </c>
      <c r="E2257" s="32">
        <f>condition3etape100!E257+5</f>
        <v>10</v>
      </c>
      <c r="F2257" s="32">
        <f>condition3etape100!F257+5</f>
        <v>16</v>
      </c>
      <c r="V2257" s="64">
        <v>2256</v>
      </c>
      <c r="W2257" s="64" t="s">
        <v>131</v>
      </c>
      <c r="X2257" s="64">
        <v>4</v>
      </c>
    </row>
    <row r="2258" spans="1:24" ht="15.75" thickBot="1" x14ac:dyDescent="0.3">
      <c r="A2258" s="5" t="s">
        <v>0</v>
      </c>
      <c r="B2258" s="32">
        <f>condition3etape100!B258+5</f>
        <v>14</v>
      </c>
      <c r="C2258" s="32">
        <f>condition3etape100!C258+5</f>
        <v>7</v>
      </c>
      <c r="D2258" s="32">
        <f>condition3etape100!D258+5</f>
        <v>13</v>
      </c>
      <c r="E2258" s="32">
        <f>condition3etape100!E258+5</f>
        <v>12</v>
      </c>
      <c r="F2258" s="32">
        <f>condition3etape100!F258+5</f>
        <v>18</v>
      </c>
      <c r="V2258" s="64">
        <v>2257</v>
      </c>
      <c r="W2258" s="64" t="s">
        <v>131</v>
      </c>
      <c r="X2258" s="64">
        <v>4</v>
      </c>
    </row>
    <row r="2259" spans="1:24" ht="15.75" thickBot="1" x14ac:dyDescent="0.3">
      <c r="A2259" s="5" t="s">
        <v>0</v>
      </c>
      <c r="B2259" s="32">
        <f>condition3etape100!B259+5</f>
        <v>15</v>
      </c>
      <c r="C2259" s="32">
        <f>condition3etape100!C259+5</f>
        <v>22</v>
      </c>
      <c r="D2259" s="32">
        <f>condition3etape100!D259+5</f>
        <v>14</v>
      </c>
      <c r="E2259" s="32">
        <f>condition3etape100!E259+5</f>
        <v>19</v>
      </c>
      <c r="F2259" s="32">
        <f>condition3etape100!F259+5</f>
        <v>9</v>
      </c>
      <c r="V2259" s="64">
        <v>2258</v>
      </c>
      <c r="W2259" s="64" t="s">
        <v>131</v>
      </c>
      <c r="X2259" s="64">
        <v>4</v>
      </c>
    </row>
    <row r="2260" spans="1:24" ht="15.75" thickBot="1" x14ac:dyDescent="0.3">
      <c r="A2260" s="5" t="s">
        <v>0</v>
      </c>
      <c r="B2260" s="32">
        <f>condition3etape100!B260+5</f>
        <v>15</v>
      </c>
      <c r="C2260" s="32">
        <f>condition3etape100!C260+5</f>
        <v>22</v>
      </c>
      <c r="D2260" s="32">
        <f>condition3etape100!D260+5</f>
        <v>19</v>
      </c>
      <c r="E2260" s="32">
        <f>condition3etape100!E260+5</f>
        <v>10</v>
      </c>
      <c r="F2260" s="32">
        <f>condition3etape100!F260+5</f>
        <v>21</v>
      </c>
      <c r="V2260" s="64">
        <v>2259</v>
      </c>
      <c r="W2260" s="64" t="s">
        <v>131</v>
      </c>
      <c r="X2260" s="64">
        <v>4</v>
      </c>
    </row>
    <row r="2261" spans="1:24" ht="15.75" thickBot="1" x14ac:dyDescent="0.3">
      <c r="A2261" s="5" t="s">
        <v>0</v>
      </c>
      <c r="B2261" s="32">
        <f>condition3etape100!B261+5</f>
        <v>18</v>
      </c>
      <c r="C2261" s="32">
        <f>condition3etape100!C261+5</f>
        <v>17</v>
      </c>
      <c r="D2261" s="32">
        <f>condition3etape100!D261+5</f>
        <v>16</v>
      </c>
      <c r="E2261" s="32">
        <f>condition3etape100!E261+5</f>
        <v>15</v>
      </c>
      <c r="F2261" s="32">
        <f>condition3etape100!F261+5</f>
        <v>14</v>
      </c>
      <c r="V2261" s="64">
        <v>2260</v>
      </c>
      <c r="W2261" s="64" t="s">
        <v>131</v>
      </c>
      <c r="X2261" s="64">
        <v>4</v>
      </c>
    </row>
    <row r="2262" spans="1:24" ht="15.75" thickBot="1" x14ac:dyDescent="0.3">
      <c r="A2262" s="5" t="s">
        <v>0</v>
      </c>
      <c r="B2262" s="32">
        <f>condition3etape100!B262+5</f>
        <v>10</v>
      </c>
      <c r="C2262" s="32">
        <f>condition3etape100!C262+5</f>
        <v>9</v>
      </c>
      <c r="D2262" s="32">
        <f>condition3etape100!D262+5</f>
        <v>11</v>
      </c>
      <c r="E2262" s="32">
        <f>condition3etape100!E262+5</f>
        <v>23</v>
      </c>
      <c r="F2262" s="32">
        <f>condition3etape100!F262+5</f>
        <v>15</v>
      </c>
      <c r="V2262" s="64">
        <v>2261</v>
      </c>
      <c r="W2262" s="64" t="s">
        <v>131</v>
      </c>
      <c r="X2262" s="64">
        <v>4</v>
      </c>
    </row>
    <row r="2263" spans="1:24" ht="15.75" thickBot="1" x14ac:dyDescent="0.3">
      <c r="A2263" s="5" t="s">
        <v>0</v>
      </c>
      <c r="B2263" s="32">
        <f>condition3etape100!B263+5</f>
        <v>15</v>
      </c>
      <c r="C2263" s="32">
        <f>condition3etape100!C263+5</f>
        <v>12</v>
      </c>
      <c r="D2263" s="32">
        <f>condition3etape100!D263+5</f>
        <v>18</v>
      </c>
      <c r="E2263" s="32">
        <f>condition3etape100!E263+5</f>
        <v>14</v>
      </c>
      <c r="F2263" s="32">
        <f>condition3etape100!F263+5</f>
        <v>9</v>
      </c>
      <c r="V2263" s="64">
        <v>2262</v>
      </c>
      <c r="W2263" s="64" t="s">
        <v>131</v>
      </c>
      <c r="X2263" s="64">
        <v>4</v>
      </c>
    </row>
    <row r="2264" spans="1:24" ht="15.75" thickBot="1" x14ac:dyDescent="0.3">
      <c r="A2264" s="5" t="s">
        <v>0</v>
      </c>
      <c r="B2264" s="32">
        <f>condition3etape100!B264+5</f>
        <v>14</v>
      </c>
      <c r="C2264" s="32">
        <f>condition3etape100!C264+5</f>
        <v>15</v>
      </c>
      <c r="D2264" s="32">
        <f>condition3etape100!D264+5</f>
        <v>19</v>
      </c>
      <c r="E2264" s="32">
        <f>condition3etape100!E264+5</f>
        <v>21</v>
      </c>
      <c r="F2264" s="32">
        <f>condition3etape100!F264+5</f>
        <v>23</v>
      </c>
      <c r="V2264" s="64">
        <v>2263</v>
      </c>
      <c r="W2264" s="64" t="s">
        <v>131</v>
      </c>
      <c r="X2264" s="64">
        <v>4</v>
      </c>
    </row>
    <row r="2265" spans="1:24" ht="15.75" thickBot="1" x14ac:dyDescent="0.3">
      <c r="A2265" s="5" t="s">
        <v>0</v>
      </c>
      <c r="B2265" s="32">
        <f>condition3etape100!B265+5</f>
        <v>15</v>
      </c>
      <c r="C2265" s="32">
        <f>condition3etape100!C265+5</f>
        <v>21</v>
      </c>
      <c r="D2265" s="32">
        <f>condition3etape100!D265+5</f>
        <v>14</v>
      </c>
      <c r="E2265" s="32">
        <f>condition3etape100!E265+5</f>
        <v>10</v>
      </c>
      <c r="F2265" s="32">
        <f>condition3etape100!F265+5</f>
        <v>22</v>
      </c>
      <c r="V2265" s="64">
        <v>2264</v>
      </c>
      <c r="W2265" s="64" t="s">
        <v>131</v>
      </c>
      <c r="X2265" s="64">
        <v>4</v>
      </c>
    </row>
    <row r="2266" spans="1:24" ht="15.75" thickBot="1" x14ac:dyDescent="0.3">
      <c r="A2266" s="5" t="s">
        <v>0</v>
      </c>
      <c r="B2266" s="32">
        <f>condition3etape100!B266+5</f>
        <v>15</v>
      </c>
      <c r="C2266" s="32">
        <f>condition3etape100!C266+5</f>
        <v>14</v>
      </c>
      <c r="D2266" s="32">
        <f>condition3etape100!D266+5</f>
        <v>11</v>
      </c>
      <c r="E2266" s="32">
        <f>condition3etape100!E266+5</f>
        <v>16</v>
      </c>
      <c r="F2266" s="32">
        <f>condition3etape100!F266+5</f>
        <v>8</v>
      </c>
      <c r="V2266" s="64">
        <v>2265</v>
      </c>
      <c r="W2266" s="64" t="s">
        <v>131</v>
      </c>
      <c r="X2266" s="64">
        <v>4</v>
      </c>
    </row>
    <row r="2267" spans="1:24" ht="15.75" thickBot="1" x14ac:dyDescent="0.3">
      <c r="A2267" s="5" t="s">
        <v>0</v>
      </c>
      <c r="B2267" s="32">
        <f>condition3etape100!B267+5</f>
        <v>13</v>
      </c>
      <c r="C2267" s="32">
        <f>condition3etape100!C267+5</f>
        <v>16</v>
      </c>
      <c r="D2267" s="32">
        <f>condition3etape100!D267+5</f>
        <v>22</v>
      </c>
      <c r="E2267" s="32">
        <f>condition3etape100!E267+5</f>
        <v>14</v>
      </c>
      <c r="F2267" s="32">
        <f>condition3etape100!F267+5</f>
        <v>18</v>
      </c>
      <c r="V2267" s="64">
        <v>2266</v>
      </c>
      <c r="W2267" s="64" t="s">
        <v>131</v>
      </c>
      <c r="X2267" s="64">
        <v>4</v>
      </c>
    </row>
    <row r="2268" spans="1:24" ht="15.75" thickBot="1" x14ac:dyDescent="0.3">
      <c r="A2268" s="5" t="s">
        <v>0</v>
      </c>
      <c r="B2268" s="32">
        <f>condition3etape100!B268+5</f>
        <v>13</v>
      </c>
      <c r="C2268" s="32">
        <f>condition3etape100!C268+5</f>
        <v>16</v>
      </c>
      <c r="D2268" s="32">
        <f>condition3etape100!D268+5</f>
        <v>14</v>
      </c>
      <c r="E2268" s="32">
        <f>condition3etape100!E268+5</f>
        <v>22</v>
      </c>
      <c r="F2268" s="32">
        <f>condition3etape100!F268+5</f>
        <v>8</v>
      </c>
      <c r="V2268" s="64">
        <v>2267</v>
      </c>
      <c r="W2268" s="64" t="s">
        <v>131</v>
      </c>
      <c r="X2268" s="64">
        <v>4</v>
      </c>
    </row>
    <row r="2269" spans="1:24" ht="15.75" thickBot="1" x14ac:dyDescent="0.3">
      <c r="A2269" s="5" t="s">
        <v>0</v>
      </c>
      <c r="B2269" s="32">
        <f>condition3etape100!B269+5</f>
        <v>7</v>
      </c>
      <c r="C2269" s="32">
        <f>condition3etape100!C269+5</f>
        <v>16</v>
      </c>
      <c r="D2269" s="32">
        <f>condition3etape100!D269+5</f>
        <v>9</v>
      </c>
      <c r="E2269" s="32">
        <f>condition3etape100!E269+5</f>
        <v>8</v>
      </c>
      <c r="F2269" s="32">
        <f>condition3etape100!F269+5</f>
        <v>14</v>
      </c>
      <c r="V2269" s="64">
        <v>2268</v>
      </c>
      <c r="W2269" s="64" t="s">
        <v>131</v>
      </c>
      <c r="X2269" s="64">
        <v>4</v>
      </c>
    </row>
    <row r="2270" spans="1:24" ht="15.75" thickBot="1" x14ac:dyDescent="0.3">
      <c r="A2270" s="5" t="s">
        <v>0</v>
      </c>
      <c r="B2270" s="32">
        <f>condition3etape100!B270+5</f>
        <v>7</v>
      </c>
      <c r="C2270" s="32">
        <f>condition3etape100!C270+5</f>
        <v>16</v>
      </c>
      <c r="D2270" s="32">
        <f>condition3etape100!D270+5</f>
        <v>9</v>
      </c>
      <c r="E2270" s="32">
        <f>condition3etape100!E270+5</f>
        <v>8</v>
      </c>
      <c r="F2270" s="32">
        <f>condition3etape100!F270+5</f>
        <v>14</v>
      </c>
      <c r="V2270" s="64">
        <v>2269</v>
      </c>
      <c r="W2270" s="64" t="s">
        <v>131</v>
      </c>
      <c r="X2270" s="64">
        <v>4</v>
      </c>
    </row>
    <row r="2271" spans="1:24" ht="15.75" thickBot="1" x14ac:dyDescent="0.3">
      <c r="A2271" s="5" t="s">
        <v>0</v>
      </c>
      <c r="B2271" s="32">
        <f>condition3etape100!B271+5</f>
        <v>22</v>
      </c>
      <c r="C2271" s="32">
        <f>condition3etape100!C271+5</f>
        <v>19</v>
      </c>
      <c r="D2271" s="32">
        <f>condition3etape100!D271+5</f>
        <v>16</v>
      </c>
      <c r="E2271" s="32">
        <f>condition3etape100!E271+5</f>
        <v>20</v>
      </c>
      <c r="F2271" s="32">
        <f>condition3etape100!F271+5</f>
        <v>13</v>
      </c>
      <c r="V2271" s="64">
        <v>2270</v>
      </c>
      <c r="W2271" s="64" t="s">
        <v>131</v>
      </c>
      <c r="X2271" s="64">
        <v>4</v>
      </c>
    </row>
    <row r="2272" spans="1:24" ht="15.75" thickBot="1" x14ac:dyDescent="0.3">
      <c r="A2272" s="5" t="s">
        <v>0</v>
      </c>
      <c r="B2272" s="32">
        <f>condition3etape100!B272+5</f>
        <v>9</v>
      </c>
      <c r="C2272" s="32">
        <f>condition3etape100!C272+5</f>
        <v>15</v>
      </c>
      <c r="D2272" s="32">
        <f>condition3etape100!D272+5</f>
        <v>19</v>
      </c>
      <c r="E2272" s="32">
        <f>condition3etape100!E272+5</f>
        <v>20</v>
      </c>
      <c r="F2272" s="32">
        <f>condition3etape100!F272+5</f>
        <v>14</v>
      </c>
      <c r="V2272" s="64">
        <v>2271</v>
      </c>
      <c r="W2272" s="64" t="s">
        <v>131</v>
      </c>
      <c r="X2272" s="64">
        <v>4</v>
      </c>
    </row>
    <row r="2273" spans="1:24" ht="15.75" thickBot="1" x14ac:dyDescent="0.3">
      <c r="A2273" s="5" t="s">
        <v>0</v>
      </c>
      <c r="B2273" s="32">
        <f>condition3etape100!B273+5</f>
        <v>8</v>
      </c>
      <c r="C2273" s="32">
        <f>condition3etape100!C273+5</f>
        <v>11</v>
      </c>
      <c r="D2273" s="32">
        <f>condition3etape100!D273+5</f>
        <v>16</v>
      </c>
      <c r="E2273" s="32">
        <f>condition3etape100!E273+5</f>
        <v>20</v>
      </c>
      <c r="F2273" s="32">
        <f>condition3etape100!F273+5</f>
        <v>14</v>
      </c>
      <c r="V2273" s="64">
        <v>2272</v>
      </c>
      <c r="W2273" s="64" t="s">
        <v>131</v>
      </c>
      <c r="X2273" s="64">
        <v>4</v>
      </c>
    </row>
    <row r="2274" spans="1:24" ht="15.75" thickBot="1" x14ac:dyDescent="0.3">
      <c r="A2274" s="5" t="s">
        <v>0</v>
      </c>
      <c r="B2274" s="32">
        <f>condition3etape100!B274+5</f>
        <v>16</v>
      </c>
      <c r="C2274" s="32">
        <f>condition3etape100!C274+5</f>
        <v>11</v>
      </c>
      <c r="D2274" s="32">
        <f>condition3etape100!D274+5</f>
        <v>20</v>
      </c>
      <c r="E2274" s="32">
        <f>condition3etape100!E274+5</f>
        <v>14</v>
      </c>
      <c r="F2274" s="32">
        <f>condition3etape100!F274+5</f>
        <v>8</v>
      </c>
      <c r="V2274" s="64">
        <v>2273</v>
      </c>
      <c r="W2274" s="64" t="s">
        <v>131</v>
      </c>
      <c r="X2274" s="64">
        <v>4</v>
      </c>
    </row>
    <row r="2275" spans="1:24" ht="15.75" thickBot="1" x14ac:dyDescent="0.3">
      <c r="A2275" s="5" t="s">
        <v>0</v>
      </c>
      <c r="B2275" s="32">
        <f>condition3etape100!B275+5</f>
        <v>8</v>
      </c>
      <c r="C2275" s="32">
        <f>condition3etape100!C275+5</f>
        <v>20</v>
      </c>
      <c r="D2275" s="32">
        <f>condition3etape100!D275+5</f>
        <v>14</v>
      </c>
      <c r="E2275" s="32">
        <f>condition3etape100!E275+5</f>
        <v>7</v>
      </c>
      <c r="F2275" s="32">
        <f>condition3etape100!F275+5</f>
        <v>11</v>
      </c>
      <c r="V2275" s="64">
        <v>2274</v>
      </c>
      <c r="W2275" s="64" t="s">
        <v>131</v>
      </c>
      <c r="X2275" s="64">
        <v>4</v>
      </c>
    </row>
    <row r="2276" spans="1:24" ht="15.75" thickBot="1" x14ac:dyDescent="0.3">
      <c r="A2276" s="5" t="s">
        <v>0</v>
      </c>
      <c r="B2276" s="32">
        <f>condition3etape100!B276+5</f>
        <v>20</v>
      </c>
      <c r="C2276" s="32">
        <f>condition3etape100!C276+5</f>
        <v>14</v>
      </c>
      <c r="D2276" s="32">
        <f>condition3etape100!D276+5</f>
        <v>15</v>
      </c>
      <c r="E2276" s="32">
        <f>condition3etape100!E276+5</f>
        <v>11</v>
      </c>
      <c r="F2276" s="32">
        <f>condition3etape100!F276+5</f>
        <v>8</v>
      </c>
      <c r="V2276" s="64">
        <v>2275</v>
      </c>
      <c r="W2276" s="64" t="s">
        <v>131</v>
      </c>
      <c r="X2276" s="64">
        <v>4</v>
      </c>
    </row>
    <row r="2277" spans="1:24" ht="15.75" thickBot="1" x14ac:dyDescent="0.3">
      <c r="A2277" s="5" t="s">
        <v>0</v>
      </c>
      <c r="B2277" s="32">
        <f>condition3etape100!B277+5</f>
        <v>15</v>
      </c>
      <c r="C2277" s="32">
        <f>condition3etape100!C277+5</f>
        <v>20</v>
      </c>
      <c r="D2277" s="32">
        <f>condition3etape100!D277+5</f>
        <v>8</v>
      </c>
      <c r="E2277" s="32">
        <f>condition3etape100!E277+5</f>
        <v>16</v>
      </c>
      <c r="F2277" s="32">
        <f>condition3etape100!F277+5</f>
        <v>9</v>
      </c>
      <c r="V2277" s="64">
        <v>2276</v>
      </c>
      <c r="W2277" s="64" t="s">
        <v>131</v>
      </c>
      <c r="X2277" s="64">
        <v>4</v>
      </c>
    </row>
    <row r="2278" spans="1:24" ht="15.75" thickBot="1" x14ac:dyDescent="0.3">
      <c r="A2278" s="5" t="s">
        <v>0</v>
      </c>
      <c r="B2278" s="32">
        <f>condition3etape100!B278+5</f>
        <v>20</v>
      </c>
      <c r="C2278" s="32">
        <f>condition3etape100!C278+5</f>
        <v>19</v>
      </c>
      <c r="D2278" s="32">
        <f>condition3etape100!D278+5</f>
        <v>7</v>
      </c>
      <c r="E2278" s="32">
        <f>condition3etape100!E278+5</f>
        <v>16</v>
      </c>
      <c r="F2278" s="32">
        <f>condition3etape100!F278+5</f>
        <v>9</v>
      </c>
      <c r="V2278" s="64">
        <v>2277</v>
      </c>
      <c r="W2278" s="64" t="s">
        <v>131</v>
      </c>
      <c r="X2278" s="64">
        <v>4</v>
      </c>
    </row>
    <row r="2279" spans="1:24" ht="15.75" thickBot="1" x14ac:dyDescent="0.3">
      <c r="A2279" s="5" t="s">
        <v>0</v>
      </c>
      <c r="B2279" s="32">
        <f>condition3etape100!B279+5</f>
        <v>15</v>
      </c>
      <c r="C2279" s="32">
        <f>condition3etape100!C279+5</f>
        <v>16</v>
      </c>
      <c r="D2279" s="32">
        <f>condition3etape100!D279+5</f>
        <v>14</v>
      </c>
      <c r="E2279" s="32">
        <f>condition3etape100!E279+5</f>
        <v>20</v>
      </c>
      <c r="F2279" s="32">
        <f>condition3etape100!F279+5</f>
        <v>9</v>
      </c>
      <c r="V2279" s="64">
        <v>2278</v>
      </c>
      <c r="W2279" s="64" t="s">
        <v>131</v>
      </c>
      <c r="X2279" s="64">
        <v>4</v>
      </c>
    </row>
    <row r="2280" spans="1:24" ht="15.75" thickBot="1" x14ac:dyDescent="0.3">
      <c r="A2280" s="5" t="s">
        <v>0</v>
      </c>
      <c r="B2280" s="32">
        <f>condition3etape100!B280+5</f>
        <v>8</v>
      </c>
      <c r="C2280" s="32">
        <f>condition3etape100!C280+5</f>
        <v>7</v>
      </c>
      <c r="D2280" s="32">
        <f>condition3etape100!D280+5</f>
        <v>9</v>
      </c>
      <c r="E2280" s="32">
        <f>condition3etape100!E280+5</f>
        <v>20</v>
      </c>
      <c r="F2280" s="32">
        <f>condition3etape100!F280+5</f>
        <v>14</v>
      </c>
      <c r="V2280" s="64">
        <v>2279</v>
      </c>
      <c r="W2280" s="64" t="s">
        <v>131</v>
      </c>
      <c r="X2280" s="64">
        <v>4</v>
      </c>
    </row>
    <row r="2281" spans="1:24" ht="15.75" thickBot="1" x14ac:dyDescent="0.3">
      <c r="A2281" s="5" t="s">
        <v>0</v>
      </c>
      <c r="B2281" s="32">
        <f>condition3etape100!B281+5</f>
        <v>16</v>
      </c>
      <c r="C2281" s="32">
        <f>condition3etape100!C281+5</f>
        <v>8</v>
      </c>
      <c r="D2281" s="32">
        <f>condition3etape100!D281+5</f>
        <v>20</v>
      </c>
      <c r="E2281" s="32">
        <f>condition3etape100!E281+5</f>
        <v>7</v>
      </c>
      <c r="F2281" s="32">
        <f>condition3etape100!F281+5</f>
        <v>9</v>
      </c>
      <c r="V2281" s="64">
        <v>2280</v>
      </c>
      <c r="W2281" s="64" t="s">
        <v>131</v>
      </c>
      <c r="X2281" s="64">
        <v>4</v>
      </c>
    </row>
    <row r="2282" spans="1:24" ht="15.75" thickBot="1" x14ac:dyDescent="0.3">
      <c r="A2282" s="5" t="s">
        <v>0</v>
      </c>
      <c r="B2282" s="32">
        <f>condition3etape100!B282+5</f>
        <v>7</v>
      </c>
      <c r="C2282" s="32">
        <f>condition3etape100!C282+5</f>
        <v>16</v>
      </c>
      <c r="D2282" s="32">
        <f>condition3etape100!D282+5</f>
        <v>11</v>
      </c>
      <c r="E2282" s="32">
        <f>condition3etape100!E282+5</f>
        <v>20</v>
      </c>
      <c r="F2282" s="32">
        <f>condition3etape100!F282+5</f>
        <v>22</v>
      </c>
      <c r="V2282" s="64">
        <v>2281</v>
      </c>
      <c r="W2282" s="64" t="s">
        <v>131</v>
      </c>
      <c r="X2282" s="64">
        <v>4</v>
      </c>
    </row>
    <row r="2283" spans="1:24" ht="15.75" thickBot="1" x14ac:dyDescent="0.3">
      <c r="A2283" s="5" t="s">
        <v>0</v>
      </c>
      <c r="B2283" s="32">
        <f>condition3etape100!B283+5</f>
        <v>20</v>
      </c>
      <c r="C2283" s="32">
        <f>condition3etape100!C283+5</f>
        <v>8</v>
      </c>
      <c r="D2283" s="32">
        <f>condition3etape100!D283+5</f>
        <v>16</v>
      </c>
      <c r="E2283" s="32">
        <f>condition3etape100!E283+5</f>
        <v>7</v>
      </c>
      <c r="F2283" s="32">
        <f>condition3etape100!F283+5</f>
        <v>22</v>
      </c>
      <c r="V2283" s="64">
        <v>2282</v>
      </c>
      <c r="W2283" s="64" t="s">
        <v>131</v>
      </c>
      <c r="X2283" s="64">
        <v>4</v>
      </c>
    </row>
    <row r="2284" spans="1:24" ht="15.75" thickBot="1" x14ac:dyDescent="0.3">
      <c r="A2284" s="5" t="s">
        <v>0</v>
      </c>
      <c r="B2284" s="32">
        <f>condition3etape100!B284+5</f>
        <v>14</v>
      </c>
      <c r="C2284" s="32">
        <f>condition3etape100!C284+5</f>
        <v>8</v>
      </c>
      <c r="D2284" s="32">
        <f>condition3etape100!D284+5</f>
        <v>20</v>
      </c>
      <c r="E2284" s="32">
        <f>condition3etape100!E284+5</f>
        <v>16</v>
      </c>
      <c r="F2284" s="32">
        <f>condition3etape100!F284+5</f>
        <v>22</v>
      </c>
      <c r="V2284" s="64">
        <v>2283</v>
      </c>
      <c r="W2284" s="64" t="s">
        <v>131</v>
      </c>
      <c r="X2284" s="64">
        <v>4</v>
      </c>
    </row>
    <row r="2285" spans="1:24" ht="15.75" thickBot="1" x14ac:dyDescent="0.3">
      <c r="A2285" s="5" t="s">
        <v>0</v>
      </c>
      <c r="B2285" s="32">
        <f>condition3etape100!B285+5</f>
        <v>20</v>
      </c>
      <c r="C2285" s="32">
        <f>condition3etape100!C285+5</f>
        <v>11</v>
      </c>
      <c r="D2285" s="32">
        <f>condition3etape100!D285+5</f>
        <v>14</v>
      </c>
      <c r="E2285" s="32">
        <f>condition3etape100!E285+5</f>
        <v>7</v>
      </c>
      <c r="F2285" s="32">
        <f>condition3etape100!F285+5</f>
        <v>22</v>
      </c>
      <c r="V2285" s="64">
        <v>2284</v>
      </c>
      <c r="W2285" s="64" t="s">
        <v>131</v>
      </c>
      <c r="X2285" s="64">
        <v>4</v>
      </c>
    </row>
    <row r="2286" spans="1:24" ht="15.75" thickBot="1" x14ac:dyDescent="0.3">
      <c r="A2286" s="5" t="s">
        <v>0</v>
      </c>
      <c r="B2286" s="32">
        <f>condition3etape100!B286+5</f>
        <v>13</v>
      </c>
      <c r="C2286" s="32">
        <f>condition3etape100!C286+5</f>
        <v>15</v>
      </c>
      <c r="D2286" s="32">
        <f>condition3etape100!D286+5</f>
        <v>8</v>
      </c>
      <c r="E2286" s="32">
        <f>condition3etape100!E286+5</f>
        <v>20</v>
      </c>
      <c r="F2286" s="32">
        <f>condition3etape100!F286+5</f>
        <v>22</v>
      </c>
      <c r="V2286" s="64">
        <v>2285</v>
      </c>
      <c r="W2286" s="64" t="s">
        <v>131</v>
      </c>
      <c r="X2286" s="64">
        <v>4</v>
      </c>
    </row>
    <row r="2287" spans="1:24" ht="15.75" thickBot="1" x14ac:dyDescent="0.3">
      <c r="A2287" s="5" t="s">
        <v>0</v>
      </c>
      <c r="B2287" s="32">
        <f>condition3etape100!B287+5</f>
        <v>7</v>
      </c>
      <c r="C2287" s="32">
        <f>condition3etape100!C287+5</f>
        <v>20</v>
      </c>
      <c r="D2287" s="32">
        <f>condition3etape100!D287+5</f>
        <v>14</v>
      </c>
      <c r="E2287" s="32">
        <f>condition3etape100!E287+5</f>
        <v>18</v>
      </c>
      <c r="F2287" s="32">
        <f>condition3etape100!F287+5</f>
        <v>11</v>
      </c>
      <c r="V2287" s="64">
        <v>2286</v>
      </c>
      <c r="W2287" s="64" t="s">
        <v>131</v>
      </c>
      <c r="X2287" s="64">
        <v>4</v>
      </c>
    </row>
    <row r="2288" spans="1:24" ht="15.75" thickBot="1" x14ac:dyDescent="0.3">
      <c r="A2288" s="5" t="s">
        <v>0</v>
      </c>
      <c r="B2288" s="32">
        <f>condition3etape100!B288+5</f>
        <v>11</v>
      </c>
      <c r="C2288" s="32">
        <f>condition3etape100!C288+5</f>
        <v>7</v>
      </c>
      <c r="D2288" s="32">
        <f>condition3etape100!D288+5</f>
        <v>20</v>
      </c>
      <c r="E2288" s="32">
        <f>condition3etape100!E288+5</f>
        <v>18</v>
      </c>
      <c r="F2288" s="32">
        <f>condition3etape100!F288+5</f>
        <v>22</v>
      </c>
      <c r="V2288" s="64">
        <v>2287</v>
      </c>
      <c r="W2288" s="64" t="s">
        <v>131</v>
      </c>
      <c r="X2288" s="64">
        <v>4</v>
      </c>
    </row>
    <row r="2289" spans="1:24" ht="15.75" thickBot="1" x14ac:dyDescent="0.3">
      <c r="A2289" s="5" t="s">
        <v>0</v>
      </c>
      <c r="B2289" s="32">
        <f>condition3etape100!B289+5</f>
        <v>12</v>
      </c>
      <c r="C2289" s="32">
        <f>condition3etape100!C289+5</f>
        <v>20</v>
      </c>
      <c r="D2289" s="32">
        <f>condition3etape100!D289+5</f>
        <v>11</v>
      </c>
      <c r="E2289" s="32">
        <f>condition3etape100!E289+5</f>
        <v>18</v>
      </c>
      <c r="F2289" s="32">
        <f>condition3etape100!F289+5</f>
        <v>7</v>
      </c>
      <c r="V2289" s="64">
        <v>2288</v>
      </c>
      <c r="W2289" s="64" t="s">
        <v>131</v>
      </c>
      <c r="X2289" s="64">
        <v>4</v>
      </c>
    </row>
    <row r="2290" spans="1:24" ht="15.75" thickBot="1" x14ac:dyDescent="0.3">
      <c r="A2290" s="5" t="s">
        <v>0</v>
      </c>
      <c r="B2290" s="32">
        <f>condition3etape100!B290+5</f>
        <v>7</v>
      </c>
      <c r="C2290" s="32">
        <f>condition3etape100!C290+5</f>
        <v>16</v>
      </c>
      <c r="D2290" s="32">
        <f>condition3etape100!D290+5</f>
        <v>19</v>
      </c>
      <c r="E2290" s="32">
        <f>condition3etape100!E290+5</f>
        <v>18</v>
      </c>
      <c r="F2290" s="32">
        <f>condition3etape100!F290+5</f>
        <v>11</v>
      </c>
      <c r="V2290" s="64">
        <v>2289</v>
      </c>
      <c r="W2290" s="64" t="s">
        <v>131</v>
      </c>
      <c r="X2290" s="64">
        <v>4</v>
      </c>
    </row>
    <row r="2291" spans="1:24" ht="15.75" thickBot="1" x14ac:dyDescent="0.3">
      <c r="A2291" s="5" t="s">
        <v>0</v>
      </c>
      <c r="B2291" s="32">
        <f>condition3etape100!B291+5</f>
        <v>20</v>
      </c>
      <c r="C2291" s="32">
        <f>condition3etape100!C291+5</f>
        <v>8</v>
      </c>
      <c r="D2291" s="32">
        <f>condition3etape100!D291+5</f>
        <v>14</v>
      </c>
      <c r="E2291" s="32">
        <f>condition3etape100!E291+5</f>
        <v>18</v>
      </c>
      <c r="F2291" s="32">
        <f>condition3etape100!F291+5</f>
        <v>7</v>
      </c>
      <c r="V2291" s="64">
        <v>2290</v>
      </c>
      <c r="W2291" s="64" t="s">
        <v>131</v>
      </c>
      <c r="X2291" s="64">
        <v>4</v>
      </c>
    </row>
    <row r="2292" spans="1:24" ht="15.75" thickBot="1" x14ac:dyDescent="0.3">
      <c r="A2292" s="5" t="s">
        <v>0</v>
      </c>
      <c r="B2292" s="32">
        <f>condition3etape100!B292+5</f>
        <v>9</v>
      </c>
      <c r="C2292" s="32">
        <f>condition3etape100!C292+5</f>
        <v>11</v>
      </c>
      <c r="D2292" s="32">
        <f>condition3etape100!D292+5</f>
        <v>22</v>
      </c>
      <c r="E2292" s="32">
        <f>condition3etape100!E292+5</f>
        <v>12</v>
      </c>
      <c r="F2292" s="32">
        <f>condition3etape100!F292+5</f>
        <v>15</v>
      </c>
      <c r="V2292" s="64">
        <v>2291</v>
      </c>
      <c r="W2292" s="64" t="s">
        <v>131</v>
      </c>
      <c r="X2292" s="64">
        <v>4</v>
      </c>
    </row>
    <row r="2293" spans="1:24" ht="15.75" thickBot="1" x14ac:dyDescent="0.3">
      <c r="A2293" s="5" t="s">
        <v>0</v>
      </c>
      <c r="B2293" s="32">
        <f>condition3etape100!B293+5</f>
        <v>7</v>
      </c>
      <c r="C2293" s="32">
        <f>condition3etape100!C293+5</f>
        <v>20</v>
      </c>
      <c r="D2293" s="32">
        <f>condition3etape100!D293+5</f>
        <v>14</v>
      </c>
      <c r="E2293" s="32">
        <f>condition3etape100!E293+5</f>
        <v>22</v>
      </c>
      <c r="F2293" s="32">
        <f>condition3etape100!F293+5</f>
        <v>18</v>
      </c>
      <c r="V2293" s="64">
        <v>2292</v>
      </c>
      <c r="W2293" s="64" t="s">
        <v>131</v>
      </c>
      <c r="X2293" s="64">
        <v>4</v>
      </c>
    </row>
    <row r="2294" spans="1:24" ht="15.75" thickBot="1" x14ac:dyDescent="0.3">
      <c r="A2294" s="5" t="s">
        <v>0</v>
      </c>
      <c r="B2294" s="32">
        <f>condition3etape100!B294+5</f>
        <v>14</v>
      </c>
      <c r="C2294" s="32">
        <f>condition3etape100!C294+5</f>
        <v>10</v>
      </c>
      <c r="D2294" s="32">
        <f>condition3etape100!D294+5</f>
        <v>20</v>
      </c>
      <c r="E2294" s="32">
        <f>condition3etape100!E294+5</f>
        <v>22</v>
      </c>
      <c r="F2294" s="32">
        <f>condition3etape100!F294+5</f>
        <v>18</v>
      </c>
      <c r="V2294" s="64">
        <v>2293</v>
      </c>
      <c r="W2294" s="64" t="s">
        <v>131</v>
      </c>
      <c r="X2294" s="64">
        <v>4</v>
      </c>
    </row>
    <row r="2295" spans="1:24" ht="15.75" thickBot="1" x14ac:dyDescent="0.3">
      <c r="A2295" s="5" t="s">
        <v>0</v>
      </c>
      <c r="B2295" s="32">
        <f>condition3etape100!B295+5</f>
        <v>13</v>
      </c>
      <c r="C2295" s="32">
        <f>condition3etape100!C295+5</f>
        <v>14</v>
      </c>
      <c r="D2295" s="32">
        <f>condition3etape100!D295+5</f>
        <v>20</v>
      </c>
      <c r="E2295" s="32">
        <f>condition3etape100!E295+5</f>
        <v>22</v>
      </c>
      <c r="F2295" s="32">
        <f>condition3etape100!F295+5</f>
        <v>18</v>
      </c>
      <c r="V2295" s="64">
        <v>2294</v>
      </c>
      <c r="W2295" s="64" t="s">
        <v>131</v>
      </c>
      <c r="X2295" s="64">
        <v>4</v>
      </c>
    </row>
    <row r="2296" spans="1:24" ht="15.75" thickBot="1" x14ac:dyDescent="0.3">
      <c r="A2296" s="5" t="s">
        <v>0</v>
      </c>
      <c r="B2296" s="32">
        <f>condition3etape100!B296+5</f>
        <v>15</v>
      </c>
      <c r="C2296" s="32">
        <f>condition3etape100!C296+5</f>
        <v>16</v>
      </c>
      <c r="D2296" s="32">
        <f>condition3etape100!D296+5</f>
        <v>14</v>
      </c>
      <c r="E2296" s="32">
        <f>condition3etape100!E296+5</f>
        <v>20</v>
      </c>
      <c r="F2296" s="32">
        <f>condition3etape100!F296+5</f>
        <v>22</v>
      </c>
      <c r="V2296" s="64">
        <v>2295</v>
      </c>
      <c r="W2296" s="64" t="s">
        <v>131</v>
      </c>
      <c r="X2296" s="64">
        <v>4</v>
      </c>
    </row>
    <row r="2297" spans="1:24" ht="15.75" thickBot="1" x14ac:dyDescent="0.3">
      <c r="A2297" s="5" t="s">
        <v>0</v>
      </c>
      <c r="B2297" s="32">
        <f>condition3etape100!B297+5</f>
        <v>15</v>
      </c>
      <c r="C2297" s="32">
        <f>condition3etape100!C297+5</f>
        <v>8</v>
      </c>
      <c r="D2297" s="32">
        <f>condition3etape100!D297+5</f>
        <v>9</v>
      </c>
      <c r="E2297" s="32">
        <f>condition3etape100!E297+5</f>
        <v>14</v>
      </c>
      <c r="F2297" s="32">
        <f>condition3etape100!F297+5</f>
        <v>20</v>
      </c>
      <c r="V2297" s="64">
        <v>2296</v>
      </c>
      <c r="W2297" s="64" t="s">
        <v>131</v>
      </c>
      <c r="X2297" s="64">
        <v>4</v>
      </c>
    </row>
    <row r="2298" spans="1:24" ht="15.75" thickBot="1" x14ac:dyDescent="0.3">
      <c r="A2298" s="5" t="s">
        <v>0</v>
      </c>
      <c r="B2298" s="32">
        <f>condition3etape100!B298+5</f>
        <v>10</v>
      </c>
      <c r="C2298" s="32">
        <f>condition3etape100!C298+5</f>
        <v>7</v>
      </c>
      <c r="D2298" s="32">
        <f>condition3etape100!D298+5</f>
        <v>20</v>
      </c>
      <c r="E2298" s="32">
        <f>condition3etape100!E298+5</f>
        <v>14</v>
      </c>
      <c r="F2298" s="32">
        <f>condition3etape100!F298+5</f>
        <v>8</v>
      </c>
      <c r="V2298" s="64">
        <v>2297</v>
      </c>
      <c r="W2298" s="64" t="s">
        <v>131</v>
      </c>
      <c r="X2298" s="64">
        <v>4</v>
      </c>
    </row>
    <row r="2299" spans="1:24" ht="15.75" thickBot="1" x14ac:dyDescent="0.3">
      <c r="A2299" s="5" t="s">
        <v>0</v>
      </c>
      <c r="B2299" s="32">
        <f>condition3etape100!B299+5</f>
        <v>20</v>
      </c>
      <c r="C2299" s="32">
        <f>condition3etape100!C299+5</f>
        <v>8</v>
      </c>
      <c r="D2299" s="32">
        <f>condition3etape100!D299+5</f>
        <v>15</v>
      </c>
      <c r="E2299" s="32">
        <f>condition3etape100!E299+5</f>
        <v>14</v>
      </c>
      <c r="F2299" s="32">
        <f>condition3etape100!F299+5</f>
        <v>11</v>
      </c>
      <c r="V2299" s="64">
        <v>2298</v>
      </c>
      <c r="W2299" s="64" t="s">
        <v>131</v>
      </c>
      <c r="X2299" s="64">
        <v>4</v>
      </c>
    </row>
    <row r="2300" spans="1:24" ht="15.75" thickBot="1" x14ac:dyDescent="0.3">
      <c r="A2300" s="5" t="s">
        <v>0</v>
      </c>
      <c r="B2300" s="32">
        <f>condition3etape100!B300+5</f>
        <v>14</v>
      </c>
      <c r="C2300" s="32">
        <f>condition3etape100!C300+5</f>
        <v>11</v>
      </c>
      <c r="D2300" s="32">
        <f>condition3etape100!D300+5</f>
        <v>15</v>
      </c>
      <c r="E2300" s="32">
        <f>condition3etape100!E300+5</f>
        <v>20</v>
      </c>
      <c r="F2300" s="32">
        <f>condition3etape100!F300+5</f>
        <v>8</v>
      </c>
      <c r="V2300" s="64">
        <v>2299</v>
      </c>
      <c r="W2300" s="64" t="s">
        <v>131</v>
      </c>
      <c r="X2300" s="64">
        <v>4</v>
      </c>
    </row>
    <row r="2301" spans="1:24" ht="15.75" thickBot="1" x14ac:dyDescent="0.3">
      <c r="A2301" s="5" t="s">
        <v>0</v>
      </c>
      <c r="B2301" s="32">
        <f>condition3etape100!B301+5</f>
        <v>7</v>
      </c>
      <c r="C2301" s="32">
        <f>condition3etape100!C301+5</f>
        <v>14</v>
      </c>
      <c r="D2301" s="32">
        <f>condition3etape100!D301+5</f>
        <v>20</v>
      </c>
      <c r="E2301" s="32">
        <f>condition3etape100!E301+5</f>
        <v>8</v>
      </c>
      <c r="F2301" s="32">
        <f>condition3etape100!F301+5</f>
        <v>11</v>
      </c>
      <c r="V2301" s="64">
        <v>2300</v>
      </c>
      <c r="W2301" s="64" t="s">
        <v>131</v>
      </c>
      <c r="X2301" s="64">
        <v>4</v>
      </c>
    </row>
    <row r="2302" spans="1:24" ht="15.75" thickBot="1" x14ac:dyDescent="0.3">
      <c r="A2302" s="5" t="s">
        <v>0</v>
      </c>
      <c r="B2302" s="32">
        <f>condition3etape100!B302+5</f>
        <v>16</v>
      </c>
      <c r="C2302" s="32">
        <f>condition3etape100!C302+5</f>
        <v>17</v>
      </c>
      <c r="D2302" s="32">
        <f>condition3etape100!D302+5</f>
        <v>13</v>
      </c>
      <c r="E2302" s="32">
        <f>condition3etape100!E302+5</f>
        <v>18</v>
      </c>
      <c r="F2302" s="32">
        <f>condition3etape100!F302+5</f>
        <v>19</v>
      </c>
      <c r="V2302" s="64">
        <v>2301</v>
      </c>
      <c r="W2302" s="64" t="s">
        <v>131</v>
      </c>
      <c r="X2302" s="64">
        <v>4</v>
      </c>
    </row>
    <row r="2303" spans="1:24" ht="15.75" thickBot="1" x14ac:dyDescent="0.3">
      <c r="A2303" s="5" t="s">
        <v>0</v>
      </c>
      <c r="B2303" s="32">
        <f>condition3etape100!B303+5</f>
        <v>8</v>
      </c>
      <c r="C2303" s="32">
        <f>condition3etape100!C303+5</f>
        <v>9</v>
      </c>
      <c r="D2303" s="32">
        <f>condition3etape100!D303+5</f>
        <v>16</v>
      </c>
      <c r="E2303" s="32">
        <f>condition3etape100!E303+5</f>
        <v>13</v>
      </c>
      <c r="F2303" s="32">
        <f>condition3etape100!F303+5</f>
        <v>18</v>
      </c>
      <c r="V2303" s="64">
        <v>2302</v>
      </c>
      <c r="W2303" s="64" t="s">
        <v>131</v>
      </c>
      <c r="X2303" s="64">
        <v>4</v>
      </c>
    </row>
    <row r="2304" spans="1:24" ht="15.75" thickBot="1" x14ac:dyDescent="0.3">
      <c r="A2304" s="5" t="s">
        <v>0</v>
      </c>
      <c r="B2304" s="32">
        <f>condition3etape100!B304+5</f>
        <v>16</v>
      </c>
      <c r="C2304" s="32">
        <f>condition3etape100!C304+5</f>
        <v>20</v>
      </c>
      <c r="D2304" s="32">
        <f>condition3etape100!D304+5</f>
        <v>17</v>
      </c>
      <c r="E2304" s="32">
        <f>condition3etape100!E304+5</f>
        <v>8</v>
      </c>
      <c r="F2304" s="32">
        <f>condition3etape100!F304+5</f>
        <v>7</v>
      </c>
      <c r="V2304" s="64">
        <v>2303</v>
      </c>
      <c r="W2304" s="64" t="s">
        <v>131</v>
      </c>
      <c r="X2304" s="64">
        <v>4</v>
      </c>
    </row>
    <row r="2305" spans="1:24" ht="15.75" thickBot="1" x14ac:dyDescent="0.3">
      <c r="A2305" s="5" t="s">
        <v>0</v>
      </c>
      <c r="B2305" s="32">
        <f>condition3etape100!B305+5</f>
        <v>7</v>
      </c>
      <c r="C2305" s="32">
        <f>condition3etape100!C305+5</f>
        <v>10</v>
      </c>
      <c r="D2305" s="32">
        <f>condition3etape100!D305+5</f>
        <v>15</v>
      </c>
      <c r="E2305" s="32">
        <f>condition3etape100!E305+5</f>
        <v>18</v>
      </c>
      <c r="F2305" s="32">
        <f>condition3etape100!F305+5</f>
        <v>13</v>
      </c>
      <c r="V2305" s="64">
        <v>2304</v>
      </c>
      <c r="W2305" s="64" t="s">
        <v>131</v>
      </c>
      <c r="X2305" s="64">
        <v>4</v>
      </c>
    </row>
    <row r="2306" spans="1:24" ht="15.75" thickBot="1" x14ac:dyDescent="0.3">
      <c r="A2306" s="5" t="s">
        <v>0</v>
      </c>
      <c r="B2306" s="32">
        <f>condition3etape100!B306+5</f>
        <v>18</v>
      </c>
      <c r="C2306" s="32">
        <f>condition3etape100!C306+5</f>
        <v>14</v>
      </c>
      <c r="D2306" s="32">
        <f>condition3etape100!D306+5</f>
        <v>17</v>
      </c>
      <c r="E2306" s="32">
        <f>condition3etape100!E306+5</f>
        <v>13</v>
      </c>
      <c r="F2306" s="32">
        <f>condition3etape100!F306+5</f>
        <v>21</v>
      </c>
      <c r="V2306" s="64">
        <v>2305</v>
      </c>
      <c r="W2306" s="64" t="s">
        <v>131</v>
      </c>
      <c r="X2306" s="64">
        <v>4</v>
      </c>
    </row>
    <row r="2307" spans="1:24" ht="15.75" thickBot="1" x14ac:dyDescent="0.3">
      <c r="A2307" s="5" t="s">
        <v>0</v>
      </c>
      <c r="B2307" s="32">
        <f>condition3etape100!B307+5</f>
        <v>20</v>
      </c>
      <c r="C2307" s="32">
        <f>condition3etape100!C307+5</f>
        <v>7</v>
      </c>
      <c r="D2307" s="32">
        <f>condition3etape100!D307+5</f>
        <v>10</v>
      </c>
      <c r="E2307" s="32">
        <f>condition3etape100!E307+5</f>
        <v>16</v>
      </c>
      <c r="F2307" s="32">
        <f>condition3etape100!F307+5</f>
        <v>8</v>
      </c>
      <c r="V2307" s="64">
        <v>2306</v>
      </c>
      <c r="W2307" s="64" t="s">
        <v>131</v>
      </c>
      <c r="X2307" s="64">
        <v>4</v>
      </c>
    </row>
    <row r="2308" spans="1:24" ht="15.75" thickBot="1" x14ac:dyDescent="0.3">
      <c r="A2308" s="5" t="s">
        <v>0</v>
      </c>
      <c r="B2308" s="32">
        <f>condition3etape100!B308+5</f>
        <v>7</v>
      </c>
      <c r="C2308" s="32">
        <f>condition3etape100!C308+5</f>
        <v>13</v>
      </c>
      <c r="D2308" s="32">
        <f>condition3etape100!D308+5</f>
        <v>12</v>
      </c>
      <c r="E2308" s="32">
        <f>condition3etape100!E308+5</f>
        <v>18</v>
      </c>
      <c r="F2308" s="32">
        <f>condition3etape100!F308+5</f>
        <v>15</v>
      </c>
      <c r="V2308" s="64">
        <v>2307</v>
      </c>
      <c r="W2308" s="64" t="s">
        <v>131</v>
      </c>
      <c r="X2308" s="64">
        <v>4</v>
      </c>
    </row>
    <row r="2309" spans="1:24" ht="15.75" thickBot="1" x14ac:dyDescent="0.3">
      <c r="A2309" s="5" t="s">
        <v>0</v>
      </c>
      <c r="B2309" s="32">
        <f>condition3etape100!B309+5</f>
        <v>22</v>
      </c>
      <c r="C2309" s="32">
        <f>condition3etape100!C309+5</f>
        <v>14</v>
      </c>
      <c r="D2309" s="32">
        <f>condition3etape100!D309+5</f>
        <v>19</v>
      </c>
      <c r="E2309" s="32">
        <f>condition3etape100!E309+5</f>
        <v>9</v>
      </c>
      <c r="F2309" s="32">
        <f>condition3etape100!F309+5</f>
        <v>10</v>
      </c>
      <c r="V2309" s="64">
        <v>2308</v>
      </c>
      <c r="W2309" s="64" t="s">
        <v>131</v>
      </c>
      <c r="X2309" s="64">
        <v>4</v>
      </c>
    </row>
    <row r="2310" spans="1:24" ht="15.75" thickBot="1" x14ac:dyDescent="0.3">
      <c r="A2310" s="5" t="s">
        <v>0</v>
      </c>
      <c r="B2310" s="32">
        <f>condition3etape100!B310+5</f>
        <v>22</v>
      </c>
      <c r="C2310" s="32">
        <f>condition3etape100!C310+5</f>
        <v>19</v>
      </c>
      <c r="D2310" s="32">
        <f>condition3etape100!D310+5</f>
        <v>10</v>
      </c>
      <c r="E2310" s="32">
        <f>condition3etape100!E310+5</f>
        <v>21</v>
      </c>
      <c r="F2310" s="32">
        <f>condition3etape100!F310+5</f>
        <v>23</v>
      </c>
      <c r="V2310" s="64">
        <v>2309</v>
      </c>
      <c r="W2310" s="64" t="s">
        <v>131</v>
      </c>
      <c r="X2310" s="64">
        <v>4</v>
      </c>
    </row>
    <row r="2311" spans="1:24" ht="15.75" thickBot="1" x14ac:dyDescent="0.3">
      <c r="A2311" s="5" t="s">
        <v>0</v>
      </c>
      <c r="B2311" s="32">
        <f>condition3etape100!B311+5</f>
        <v>17</v>
      </c>
      <c r="C2311" s="32">
        <f>condition3etape100!C311+5</f>
        <v>16</v>
      </c>
      <c r="D2311" s="32">
        <f>condition3etape100!D311+5</f>
        <v>15</v>
      </c>
      <c r="E2311" s="32">
        <f>condition3etape100!E311+5</f>
        <v>14</v>
      </c>
      <c r="F2311" s="32">
        <f>condition3etape100!F311+5</f>
        <v>13</v>
      </c>
      <c r="V2311" s="64">
        <v>2310</v>
      </c>
      <c r="W2311" s="64" t="s">
        <v>131</v>
      </c>
      <c r="X2311" s="64">
        <v>4</v>
      </c>
    </row>
    <row r="2312" spans="1:24" ht="15.75" thickBot="1" x14ac:dyDescent="0.3">
      <c r="A2312" s="5" t="s">
        <v>0</v>
      </c>
      <c r="B2312" s="32">
        <f>condition3etape100!B312+5</f>
        <v>9</v>
      </c>
      <c r="C2312" s="32">
        <f>condition3etape100!C312+5</f>
        <v>11</v>
      </c>
      <c r="D2312" s="32">
        <f>condition3etape100!D312+5</f>
        <v>23</v>
      </c>
      <c r="E2312" s="32">
        <f>condition3etape100!E312+5</f>
        <v>15</v>
      </c>
      <c r="F2312" s="32">
        <f>condition3etape100!F312+5</f>
        <v>18</v>
      </c>
      <c r="V2312" s="64">
        <v>2311</v>
      </c>
      <c r="W2312" s="64" t="s">
        <v>131</v>
      </c>
      <c r="X2312" s="64">
        <v>4</v>
      </c>
    </row>
    <row r="2313" spans="1:24" ht="15.75" thickBot="1" x14ac:dyDescent="0.3">
      <c r="A2313" s="5" t="s">
        <v>0</v>
      </c>
      <c r="B2313" s="32">
        <f>condition3etape100!B313+5</f>
        <v>12</v>
      </c>
      <c r="C2313" s="32">
        <f>condition3etape100!C313+5</f>
        <v>18</v>
      </c>
      <c r="D2313" s="32">
        <f>condition3etape100!D313+5</f>
        <v>14</v>
      </c>
      <c r="E2313" s="32">
        <f>condition3etape100!E313+5</f>
        <v>9</v>
      </c>
      <c r="F2313" s="32">
        <f>condition3etape100!F313+5</f>
        <v>10</v>
      </c>
      <c r="V2313" s="64">
        <v>2312</v>
      </c>
      <c r="W2313" s="64" t="s">
        <v>131</v>
      </c>
      <c r="X2313" s="64">
        <v>4</v>
      </c>
    </row>
    <row r="2314" spans="1:24" ht="15.75" thickBot="1" x14ac:dyDescent="0.3">
      <c r="A2314" s="5" t="s">
        <v>0</v>
      </c>
      <c r="B2314" s="32">
        <f>condition3etape100!B314+5</f>
        <v>15</v>
      </c>
      <c r="C2314" s="32">
        <f>condition3etape100!C314+5</f>
        <v>19</v>
      </c>
      <c r="D2314" s="32">
        <f>condition3etape100!D314+5</f>
        <v>21</v>
      </c>
      <c r="E2314" s="32">
        <f>condition3etape100!E314+5</f>
        <v>23</v>
      </c>
      <c r="F2314" s="32">
        <f>condition3etape100!F314+5</f>
        <v>10</v>
      </c>
      <c r="V2314" s="64">
        <v>2313</v>
      </c>
      <c r="W2314" s="64" t="s">
        <v>131</v>
      </c>
      <c r="X2314" s="64">
        <v>4</v>
      </c>
    </row>
    <row r="2315" spans="1:24" ht="15.75" thickBot="1" x14ac:dyDescent="0.3">
      <c r="A2315" s="5" t="s">
        <v>0</v>
      </c>
      <c r="B2315" s="32">
        <f>condition3etape100!B315+5</f>
        <v>21</v>
      </c>
      <c r="C2315" s="32">
        <f>condition3etape100!C315+5</f>
        <v>14</v>
      </c>
      <c r="D2315" s="32">
        <f>condition3etape100!D315+5</f>
        <v>10</v>
      </c>
      <c r="E2315" s="32">
        <f>condition3etape100!E315+5</f>
        <v>22</v>
      </c>
      <c r="F2315" s="32">
        <f>condition3etape100!F315+5</f>
        <v>9</v>
      </c>
      <c r="V2315" s="64">
        <v>2314</v>
      </c>
      <c r="W2315" s="64" t="s">
        <v>131</v>
      </c>
      <c r="X2315" s="64">
        <v>4</v>
      </c>
    </row>
    <row r="2316" spans="1:24" ht="15.75" thickBot="1" x14ac:dyDescent="0.3">
      <c r="A2316" s="5" t="s">
        <v>0</v>
      </c>
      <c r="B2316" s="32">
        <f>condition3etape100!B316+5</f>
        <v>14</v>
      </c>
      <c r="C2316" s="32">
        <f>condition3etape100!C316+5</f>
        <v>11</v>
      </c>
      <c r="D2316" s="32">
        <f>condition3etape100!D316+5</f>
        <v>16</v>
      </c>
      <c r="E2316" s="32">
        <f>condition3etape100!E316+5</f>
        <v>8</v>
      </c>
      <c r="F2316" s="32">
        <f>condition3etape100!F316+5</f>
        <v>18</v>
      </c>
      <c r="V2316" s="64">
        <v>2315</v>
      </c>
      <c r="W2316" s="64" t="s">
        <v>131</v>
      </c>
      <c r="X2316" s="64">
        <v>4</v>
      </c>
    </row>
    <row r="2317" spans="1:24" ht="15.75" thickBot="1" x14ac:dyDescent="0.3">
      <c r="A2317" s="5" t="s">
        <v>0</v>
      </c>
      <c r="B2317" s="32">
        <f>condition3etape100!B317+5</f>
        <v>16</v>
      </c>
      <c r="C2317" s="32">
        <f>condition3etape100!C317+5</f>
        <v>22</v>
      </c>
      <c r="D2317" s="32">
        <f>condition3etape100!D317+5</f>
        <v>14</v>
      </c>
      <c r="E2317" s="32">
        <f>condition3etape100!E317+5</f>
        <v>18</v>
      </c>
      <c r="F2317" s="32">
        <f>condition3etape100!F317+5</f>
        <v>8</v>
      </c>
      <c r="V2317" s="64">
        <v>2316</v>
      </c>
      <c r="W2317" s="64" t="s">
        <v>131</v>
      </c>
      <c r="X2317" s="64">
        <v>4</v>
      </c>
    </row>
    <row r="2318" spans="1:24" ht="15.75" thickBot="1" x14ac:dyDescent="0.3">
      <c r="A2318" s="5" t="s">
        <v>0</v>
      </c>
      <c r="B2318" s="32">
        <f>condition3etape100!B318+5</f>
        <v>16</v>
      </c>
      <c r="C2318" s="32">
        <f>condition3etape100!C318+5</f>
        <v>14</v>
      </c>
      <c r="D2318" s="32">
        <f>condition3etape100!D318+5</f>
        <v>22</v>
      </c>
      <c r="E2318" s="32">
        <f>condition3etape100!E318+5</f>
        <v>8</v>
      </c>
      <c r="F2318" s="32">
        <f>condition3etape100!F318+5</f>
        <v>9</v>
      </c>
      <c r="V2318" s="64">
        <v>2317</v>
      </c>
      <c r="W2318" s="64" t="s">
        <v>131</v>
      </c>
      <c r="X2318" s="64">
        <v>4</v>
      </c>
    </row>
    <row r="2319" spans="1:24" ht="15.75" thickBot="1" x14ac:dyDescent="0.3">
      <c r="A2319" s="5" t="s">
        <v>0</v>
      </c>
      <c r="B2319" s="32">
        <f>condition3etape100!B319+5</f>
        <v>16</v>
      </c>
      <c r="C2319" s="32">
        <f>condition3etape100!C319+5</f>
        <v>9</v>
      </c>
      <c r="D2319" s="32">
        <f>condition3etape100!D319+5</f>
        <v>8</v>
      </c>
      <c r="E2319" s="32">
        <f>condition3etape100!E319+5</f>
        <v>14</v>
      </c>
      <c r="F2319" s="32">
        <f>condition3etape100!F319+5</f>
        <v>19</v>
      </c>
      <c r="V2319" s="64">
        <v>2318</v>
      </c>
      <c r="W2319" s="64" t="s">
        <v>131</v>
      </c>
      <c r="X2319" s="64">
        <v>4</v>
      </c>
    </row>
    <row r="2320" spans="1:24" ht="15.75" thickBot="1" x14ac:dyDescent="0.3">
      <c r="A2320" s="5" t="s">
        <v>0</v>
      </c>
      <c r="B2320" s="32">
        <f>condition3etape100!B320+5</f>
        <v>16</v>
      </c>
      <c r="C2320" s="32">
        <f>condition3etape100!C320+5</f>
        <v>9</v>
      </c>
      <c r="D2320" s="32">
        <f>condition3etape100!D320+5</f>
        <v>8</v>
      </c>
      <c r="E2320" s="32">
        <f>condition3etape100!E320+5</f>
        <v>14</v>
      </c>
      <c r="F2320" s="32">
        <f>condition3etape100!F320+5</f>
        <v>19</v>
      </c>
      <c r="V2320" s="64">
        <v>2319</v>
      </c>
      <c r="W2320" s="64" t="s">
        <v>131</v>
      </c>
      <c r="X2320" s="64">
        <v>4</v>
      </c>
    </row>
    <row r="2321" spans="1:24" ht="15.75" thickBot="1" x14ac:dyDescent="0.3">
      <c r="A2321" s="5" t="s">
        <v>0</v>
      </c>
      <c r="B2321" s="32">
        <f>condition3etape100!B321+5</f>
        <v>19</v>
      </c>
      <c r="C2321" s="32">
        <f>condition3etape100!C321+5</f>
        <v>16</v>
      </c>
      <c r="D2321" s="32">
        <f>condition3etape100!D321+5</f>
        <v>20</v>
      </c>
      <c r="E2321" s="32">
        <f>condition3etape100!E321+5</f>
        <v>13</v>
      </c>
      <c r="F2321" s="32">
        <f>condition3etape100!F321+5</f>
        <v>10</v>
      </c>
      <c r="V2321" s="64">
        <v>2320</v>
      </c>
      <c r="W2321" s="64" t="s">
        <v>131</v>
      </c>
      <c r="X2321" s="64">
        <v>4</v>
      </c>
    </row>
    <row r="2322" spans="1:24" ht="15.75" thickBot="1" x14ac:dyDescent="0.3">
      <c r="A2322" s="5" t="s">
        <v>0</v>
      </c>
      <c r="B2322" s="32">
        <f>condition3etape100!B322+5</f>
        <v>15</v>
      </c>
      <c r="C2322" s="32">
        <f>condition3etape100!C322+5</f>
        <v>19</v>
      </c>
      <c r="D2322" s="32">
        <f>condition3etape100!D322+5</f>
        <v>20</v>
      </c>
      <c r="E2322" s="32">
        <f>condition3etape100!E322+5</f>
        <v>14</v>
      </c>
      <c r="F2322" s="32">
        <f>condition3etape100!F322+5</f>
        <v>11</v>
      </c>
      <c r="V2322" s="64">
        <v>2321</v>
      </c>
      <c r="W2322" s="64" t="s">
        <v>131</v>
      </c>
      <c r="X2322" s="64">
        <v>4</v>
      </c>
    </row>
    <row r="2323" spans="1:24" ht="15.75" thickBot="1" x14ac:dyDescent="0.3">
      <c r="A2323" s="5" t="s">
        <v>0</v>
      </c>
      <c r="B2323" s="32">
        <f>condition3etape100!B323+5</f>
        <v>11</v>
      </c>
      <c r="C2323" s="32">
        <f>condition3etape100!C323+5</f>
        <v>16</v>
      </c>
      <c r="D2323" s="32">
        <f>condition3etape100!D323+5</f>
        <v>20</v>
      </c>
      <c r="E2323" s="32">
        <f>condition3etape100!E323+5</f>
        <v>14</v>
      </c>
      <c r="F2323" s="32">
        <f>condition3etape100!F323+5</f>
        <v>18</v>
      </c>
      <c r="V2323" s="64">
        <v>2322</v>
      </c>
      <c r="W2323" s="64" t="s">
        <v>131</v>
      </c>
      <c r="X2323" s="64">
        <v>4</v>
      </c>
    </row>
    <row r="2324" spans="1:24" ht="15.75" thickBot="1" x14ac:dyDescent="0.3">
      <c r="A2324" s="5" t="s">
        <v>0</v>
      </c>
      <c r="B2324" s="32">
        <f>condition3etape100!B324+5</f>
        <v>11</v>
      </c>
      <c r="C2324" s="32">
        <f>condition3etape100!C324+5</f>
        <v>20</v>
      </c>
      <c r="D2324" s="32">
        <f>condition3etape100!D324+5</f>
        <v>14</v>
      </c>
      <c r="E2324" s="32">
        <f>condition3etape100!E324+5</f>
        <v>8</v>
      </c>
      <c r="F2324" s="32">
        <f>condition3etape100!F324+5</f>
        <v>18</v>
      </c>
      <c r="V2324" s="64">
        <v>2323</v>
      </c>
      <c r="W2324" s="64" t="s">
        <v>131</v>
      </c>
      <c r="X2324" s="64">
        <v>4</v>
      </c>
    </row>
    <row r="2325" spans="1:24" ht="15.75" thickBot="1" x14ac:dyDescent="0.3">
      <c r="A2325" s="5" t="s">
        <v>0</v>
      </c>
      <c r="B2325" s="32">
        <f>condition3etape100!B325+5</f>
        <v>20</v>
      </c>
      <c r="C2325" s="32">
        <f>condition3etape100!C325+5</f>
        <v>14</v>
      </c>
      <c r="D2325" s="32">
        <f>condition3etape100!D325+5</f>
        <v>7</v>
      </c>
      <c r="E2325" s="32">
        <f>condition3etape100!E325+5</f>
        <v>11</v>
      </c>
      <c r="F2325" s="32">
        <f>condition3etape100!F325+5</f>
        <v>18</v>
      </c>
      <c r="V2325" s="64">
        <v>2324</v>
      </c>
      <c r="W2325" s="64" t="s">
        <v>131</v>
      </c>
      <c r="X2325" s="64">
        <v>4</v>
      </c>
    </row>
    <row r="2326" spans="1:24" ht="15.75" thickBot="1" x14ac:dyDescent="0.3">
      <c r="A2326" s="5" t="s">
        <v>0</v>
      </c>
      <c r="B2326" s="32">
        <f>condition3etape100!B326+5</f>
        <v>14</v>
      </c>
      <c r="C2326" s="32">
        <f>condition3etape100!C326+5</f>
        <v>15</v>
      </c>
      <c r="D2326" s="32">
        <f>condition3etape100!D326+5</f>
        <v>11</v>
      </c>
      <c r="E2326" s="32">
        <f>condition3etape100!E326+5</f>
        <v>8</v>
      </c>
      <c r="F2326" s="32">
        <f>condition3etape100!F326+5</f>
        <v>18</v>
      </c>
      <c r="V2326" s="64">
        <v>2325</v>
      </c>
      <c r="W2326" s="64" t="s">
        <v>131</v>
      </c>
      <c r="X2326" s="64">
        <v>4</v>
      </c>
    </row>
    <row r="2327" spans="1:24" ht="15.75" thickBot="1" x14ac:dyDescent="0.3">
      <c r="A2327" s="5" t="s">
        <v>0</v>
      </c>
      <c r="B2327" s="32">
        <f>condition3etape100!B327+5</f>
        <v>20</v>
      </c>
      <c r="C2327" s="32">
        <f>condition3etape100!C327+5</f>
        <v>8</v>
      </c>
      <c r="D2327" s="32">
        <f>condition3etape100!D327+5</f>
        <v>16</v>
      </c>
      <c r="E2327" s="32">
        <f>condition3etape100!E327+5</f>
        <v>9</v>
      </c>
      <c r="F2327" s="32">
        <f>condition3etape100!F327+5</f>
        <v>19</v>
      </c>
      <c r="V2327" s="64">
        <v>2326</v>
      </c>
      <c r="W2327" s="64" t="s">
        <v>131</v>
      </c>
      <c r="X2327" s="64">
        <v>4</v>
      </c>
    </row>
    <row r="2328" spans="1:24" ht="15.75" thickBot="1" x14ac:dyDescent="0.3">
      <c r="A2328" s="5" t="s">
        <v>0</v>
      </c>
      <c r="B2328" s="32">
        <f>condition3etape100!B328+5</f>
        <v>19</v>
      </c>
      <c r="C2328" s="32">
        <f>condition3etape100!C328+5</f>
        <v>7</v>
      </c>
      <c r="D2328" s="32">
        <f>condition3etape100!D328+5</f>
        <v>16</v>
      </c>
      <c r="E2328" s="32">
        <f>condition3etape100!E328+5</f>
        <v>9</v>
      </c>
      <c r="F2328" s="32">
        <f>condition3etape100!F328+5</f>
        <v>8</v>
      </c>
      <c r="V2328" s="64">
        <v>2327</v>
      </c>
      <c r="W2328" s="64" t="s">
        <v>131</v>
      </c>
      <c r="X2328" s="64">
        <v>4</v>
      </c>
    </row>
    <row r="2329" spans="1:24" ht="15.75" thickBot="1" x14ac:dyDescent="0.3">
      <c r="A2329" s="5" t="s">
        <v>0</v>
      </c>
      <c r="B2329" s="32">
        <f>condition3etape100!B329+5</f>
        <v>16</v>
      </c>
      <c r="C2329" s="32">
        <f>condition3etape100!C329+5</f>
        <v>14</v>
      </c>
      <c r="D2329" s="32">
        <f>condition3etape100!D329+5</f>
        <v>20</v>
      </c>
      <c r="E2329" s="32">
        <f>condition3etape100!E329+5</f>
        <v>9</v>
      </c>
      <c r="F2329" s="32">
        <f>condition3etape100!F329+5</f>
        <v>8</v>
      </c>
      <c r="V2329" s="64">
        <v>2328</v>
      </c>
      <c r="W2329" s="64" t="s">
        <v>131</v>
      </c>
      <c r="X2329" s="64">
        <v>4</v>
      </c>
    </row>
    <row r="2330" spans="1:24" ht="15.75" thickBot="1" x14ac:dyDescent="0.3">
      <c r="A2330" s="5" t="s">
        <v>0</v>
      </c>
      <c r="B2330" s="32">
        <f>condition3etape100!B330+5</f>
        <v>7</v>
      </c>
      <c r="C2330" s="32">
        <f>condition3etape100!C330+5</f>
        <v>9</v>
      </c>
      <c r="D2330" s="32">
        <f>condition3etape100!D330+5</f>
        <v>20</v>
      </c>
      <c r="E2330" s="32">
        <f>condition3etape100!E330+5</f>
        <v>14</v>
      </c>
      <c r="F2330" s="32">
        <f>condition3etape100!F330+5</f>
        <v>19</v>
      </c>
      <c r="V2330" s="64">
        <v>2329</v>
      </c>
      <c r="W2330" s="64" t="s">
        <v>131</v>
      </c>
      <c r="X2330" s="64">
        <v>4</v>
      </c>
    </row>
    <row r="2331" spans="1:24" ht="15.75" thickBot="1" x14ac:dyDescent="0.3">
      <c r="A2331" s="5" t="s">
        <v>0</v>
      </c>
      <c r="B2331" s="32">
        <f>condition3etape100!B331+5</f>
        <v>8</v>
      </c>
      <c r="C2331" s="32">
        <f>condition3etape100!C331+5</f>
        <v>20</v>
      </c>
      <c r="D2331" s="32">
        <f>condition3etape100!D331+5</f>
        <v>7</v>
      </c>
      <c r="E2331" s="32">
        <f>condition3etape100!E331+5</f>
        <v>9</v>
      </c>
      <c r="F2331" s="32">
        <f>condition3etape100!F331+5</f>
        <v>19</v>
      </c>
      <c r="V2331" s="64">
        <v>2330</v>
      </c>
      <c r="W2331" s="64" t="s">
        <v>131</v>
      </c>
      <c r="X2331" s="64">
        <v>4</v>
      </c>
    </row>
    <row r="2332" spans="1:24" ht="15.75" thickBot="1" x14ac:dyDescent="0.3">
      <c r="A2332" s="5" t="s">
        <v>0</v>
      </c>
      <c r="B2332" s="32">
        <f>condition3etape100!B332+5</f>
        <v>16</v>
      </c>
      <c r="C2332" s="32">
        <f>condition3etape100!C332+5</f>
        <v>11</v>
      </c>
      <c r="D2332" s="32">
        <f>condition3etape100!D332+5</f>
        <v>20</v>
      </c>
      <c r="E2332" s="32">
        <f>condition3etape100!E332+5</f>
        <v>22</v>
      </c>
      <c r="F2332" s="32">
        <f>condition3etape100!F332+5</f>
        <v>14</v>
      </c>
      <c r="V2332" s="64">
        <v>2331</v>
      </c>
      <c r="W2332" s="64" t="s">
        <v>131</v>
      </c>
      <c r="X2332" s="64">
        <v>4</v>
      </c>
    </row>
    <row r="2333" spans="1:24" ht="15.75" thickBot="1" x14ac:dyDescent="0.3">
      <c r="A2333" s="5" t="s">
        <v>0</v>
      </c>
      <c r="B2333" s="32">
        <f>condition3etape100!B333+5</f>
        <v>8</v>
      </c>
      <c r="C2333" s="32">
        <f>condition3etape100!C333+5</f>
        <v>16</v>
      </c>
      <c r="D2333" s="32">
        <f>condition3etape100!D333+5</f>
        <v>7</v>
      </c>
      <c r="E2333" s="32">
        <f>condition3etape100!E333+5</f>
        <v>22</v>
      </c>
      <c r="F2333" s="32">
        <f>condition3etape100!F333+5</f>
        <v>18</v>
      </c>
      <c r="V2333" s="64">
        <v>2332</v>
      </c>
      <c r="W2333" s="64" t="s">
        <v>131</v>
      </c>
      <c r="X2333" s="64">
        <v>4</v>
      </c>
    </row>
    <row r="2334" spans="1:24" ht="15.75" thickBot="1" x14ac:dyDescent="0.3">
      <c r="A2334" s="5" t="s">
        <v>0</v>
      </c>
      <c r="B2334" s="32">
        <f>condition3etape100!B334+5</f>
        <v>8</v>
      </c>
      <c r="C2334" s="32">
        <f>condition3etape100!C334+5</f>
        <v>20</v>
      </c>
      <c r="D2334" s="32">
        <f>condition3etape100!D334+5</f>
        <v>16</v>
      </c>
      <c r="E2334" s="32">
        <f>condition3etape100!E334+5</f>
        <v>22</v>
      </c>
      <c r="F2334" s="32">
        <f>condition3etape100!F334+5</f>
        <v>18</v>
      </c>
      <c r="V2334" s="64">
        <v>2333</v>
      </c>
      <c r="W2334" s="64" t="s">
        <v>131</v>
      </c>
      <c r="X2334" s="64">
        <v>4</v>
      </c>
    </row>
    <row r="2335" spans="1:24" ht="15.75" thickBot="1" x14ac:dyDescent="0.3">
      <c r="A2335" s="5" t="s">
        <v>0</v>
      </c>
      <c r="B2335" s="32">
        <f>condition3etape100!B335+5</f>
        <v>11</v>
      </c>
      <c r="C2335" s="32">
        <f>condition3etape100!C335+5</f>
        <v>14</v>
      </c>
      <c r="D2335" s="32">
        <f>condition3etape100!D335+5</f>
        <v>7</v>
      </c>
      <c r="E2335" s="32">
        <f>condition3etape100!E335+5</f>
        <v>22</v>
      </c>
      <c r="F2335" s="32">
        <f>condition3etape100!F335+5</f>
        <v>18</v>
      </c>
      <c r="V2335" s="64">
        <v>2334</v>
      </c>
      <c r="W2335" s="64" t="s">
        <v>131</v>
      </c>
      <c r="X2335" s="64">
        <v>4</v>
      </c>
    </row>
    <row r="2336" spans="1:24" ht="15.75" thickBot="1" x14ac:dyDescent="0.3">
      <c r="A2336" s="5" t="s">
        <v>0</v>
      </c>
      <c r="B2336" s="32">
        <f>condition3etape100!B336+5</f>
        <v>15</v>
      </c>
      <c r="C2336" s="32">
        <f>condition3etape100!C336+5</f>
        <v>8</v>
      </c>
      <c r="D2336" s="32">
        <f>condition3etape100!D336+5</f>
        <v>20</v>
      </c>
      <c r="E2336" s="32">
        <f>condition3etape100!E336+5</f>
        <v>22</v>
      </c>
      <c r="F2336" s="32">
        <f>condition3etape100!F336+5</f>
        <v>18</v>
      </c>
      <c r="V2336" s="64">
        <v>2335</v>
      </c>
      <c r="W2336" s="64" t="s">
        <v>131</v>
      </c>
      <c r="X2336" s="64">
        <v>4</v>
      </c>
    </row>
    <row r="2337" spans="1:24" ht="15.75" thickBot="1" x14ac:dyDescent="0.3">
      <c r="A2337" s="5" t="s">
        <v>0</v>
      </c>
      <c r="B2337" s="32">
        <f>condition3etape100!B337+5</f>
        <v>20</v>
      </c>
      <c r="C2337" s="32">
        <f>condition3etape100!C337+5</f>
        <v>14</v>
      </c>
      <c r="D2337" s="32">
        <f>condition3etape100!D337+5</f>
        <v>18</v>
      </c>
      <c r="E2337" s="32">
        <f>condition3etape100!E337+5</f>
        <v>11</v>
      </c>
      <c r="F2337" s="32">
        <f>condition3etape100!F337+5</f>
        <v>22</v>
      </c>
      <c r="V2337" s="64">
        <v>2336</v>
      </c>
      <c r="W2337" s="64" t="s">
        <v>131</v>
      </c>
      <c r="X2337" s="64">
        <v>4</v>
      </c>
    </row>
    <row r="2338" spans="1:24" ht="15.75" thickBot="1" x14ac:dyDescent="0.3">
      <c r="A2338" s="5" t="s">
        <v>0</v>
      </c>
      <c r="B2338" s="32">
        <f>condition3etape100!B338+5</f>
        <v>7</v>
      </c>
      <c r="C2338" s="32">
        <f>condition3etape100!C338+5</f>
        <v>20</v>
      </c>
      <c r="D2338" s="32">
        <f>condition3etape100!D338+5</f>
        <v>18</v>
      </c>
      <c r="E2338" s="32">
        <f>condition3etape100!E338+5</f>
        <v>22</v>
      </c>
      <c r="F2338" s="32">
        <f>condition3etape100!F338+5</f>
        <v>19</v>
      </c>
      <c r="V2338" s="64">
        <v>2337</v>
      </c>
      <c r="W2338" s="64" t="s">
        <v>131</v>
      </c>
      <c r="X2338" s="64">
        <v>4</v>
      </c>
    </row>
    <row r="2339" spans="1:24" ht="15.75" thickBot="1" x14ac:dyDescent="0.3">
      <c r="A2339" s="5" t="s">
        <v>0</v>
      </c>
      <c r="B2339" s="32">
        <f>condition3etape100!B339+5</f>
        <v>20</v>
      </c>
      <c r="C2339" s="32">
        <f>condition3etape100!C339+5</f>
        <v>11</v>
      </c>
      <c r="D2339" s="32">
        <f>condition3etape100!D339+5</f>
        <v>18</v>
      </c>
      <c r="E2339" s="32">
        <f>condition3etape100!E339+5</f>
        <v>7</v>
      </c>
      <c r="F2339" s="32">
        <f>condition3etape100!F339+5</f>
        <v>22</v>
      </c>
      <c r="V2339" s="64">
        <v>2338</v>
      </c>
      <c r="W2339" s="64" t="s">
        <v>131</v>
      </c>
      <c r="X2339" s="64">
        <v>4</v>
      </c>
    </row>
    <row r="2340" spans="1:24" ht="15.75" thickBot="1" x14ac:dyDescent="0.3">
      <c r="A2340" s="5" t="s">
        <v>0</v>
      </c>
      <c r="B2340" s="32">
        <f>condition3etape100!B340+5</f>
        <v>16</v>
      </c>
      <c r="C2340" s="32">
        <f>condition3etape100!C340+5</f>
        <v>19</v>
      </c>
      <c r="D2340" s="32">
        <f>condition3etape100!D340+5</f>
        <v>18</v>
      </c>
      <c r="E2340" s="32">
        <f>condition3etape100!E340+5</f>
        <v>11</v>
      </c>
      <c r="F2340" s="32">
        <f>condition3etape100!F340+5</f>
        <v>22</v>
      </c>
      <c r="V2340" s="64">
        <v>2339</v>
      </c>
      <c r="W2340" s="64" t="s">
        <v>131</v>
      </c>
      <c r="X2340" s="64">
        <v>4</v>
      </c>
    </row>
    <row r="2341" spans="1:24" ht="15.75" thickBot="1" x14ac:dyDescent="0.3">
      <c r="A2341" s="5" t="s">
        <v>0</v>
      </c>
      <c r="B2341" s="32">
        <f>condition3etape100!B341+5</f>
        <v>8</v>
      </c>
      <c r="C2341" s="32">
        <f>condition3etape100!C341+5</f>
        <v>14</v>
      </c>
      <c r="D2341" s="32">
        <f>condition3etape100!D341+5</f>
        <v>18</v>
      </c>
      <c r="E2341" s="32">
        <f>condition3etape100!E341+5</f>
        <v>7</v>
      </c>
      <c r="F2341" s="32">
        <f>condition3etape100!F341+5</f>
        <v>11</v>
      </c>
      <c r="V2341" s="64">
        <v>2340</v>
      </c>
      <c r="W2341" s="64" t="s">
        <v>131</v>
      </c>
      <c r="X2341" s="64">
        <v>4</v>
      </c>
    </row>
    <row r="2342" spans="1:24" ht="15.75" thickBot="1" x14ac:dyDescent="0.3">
      <c r="A2342" s="5" t="s">
        <v>0</v>
      </c>
      <c r="B2342" s="32">
        <f>condition3etape100!B342+5</f>
        <v>11</v>
      </c>
      <c r="C2342" s="32">
        <f>condition3etape100!C342+5</f>
        <v>22</v>
      </c>
      <c r="D2342" s="32">
        <f>condition3etape100!D342+5</f>
        <v>12</v>
      </c>
      <c r="E2342" s="32">
        <f>condition3etape100!E342+5</f>
        <v>15</v>
      </c>
      <c r="F2342" s="32">
        <f>condition3etape100!F342+5</f>
        <v>20</v>
      </c>
      <c r="V2342" s="64">
        <v>2341</v>
      </c>
      <c r="W2342" s="64" t="s">
        <v>131</v>
      </c>
      <c r="X2342" s="64">
        <v>4</v>
      </c>
    </row>
    <row r="2343" spans="1:24" ht="15.75" thickBot="1" x14ac:dyDescent="0.3">
      <c r="A2343" s="5" t="s">
        <v>0</v>
      </c>
      <c r="B2343" s="32">
        <f>condition3etape100!B343+5</f>
        <v>20</v>
      </c>
      <c r="C2343" s="32">
        <f>condition3etape100!C343+5</f>
        <v>14</v>
      </c>
      <c r="D2343" s="32">
        <f>condition3etape100!D343+5</f>
        <v>22</v>
      </c>
      <c r="E2343" s="32">
        <f>condition3etape100!E343+5</f>
        <v>18</v>
      </c>
      <c r="F2343" s="32">
        <f>condition3etape100!F343+5</f>
        <v>8</v>
      </c>
      <c r="V2343" s="64">
        <v>2342</v>
      </c>
      <c r="W2343" s="64" t="s">
        <v>131</v>
      </c>
      <c r="X2343" s="64">
        <v>4</v>
      </c>
    </row>
    <row r="2344" spans="1:24" ht="15.75" thickBot="1" x14ac:dyDescent="0.3">
      <c r="A2344" s="5" t="s">
        <v>0</v>
      </c>
      <c r="B2344" s="32">
        <f>condition3etape100!B344+5</f>
        <v>10</v>
      </c>
      <c r="C2344" s="32">
        <f>condition3etape100!C344+5</f>
        <v>20</v>
      </c>
      <c r="D2344" s="32">
        <f>condition3etape100!D344+5</f>
        <v>22</v>
      </c>
      <c r="E2344" s="32">
        <f>condition3etape100!E344+5</f>
        <v>18</v>
      </c>
      <c r="F2344" s="32">
        <f>condition3etape100!F344+5</f>
        <v>8</v>
      </c>
      <c r="V2344" s="64">
        <v>2343</v>
      </c>
      <c r="W2344" s="64" t="s">
        <v>131</v>
      </c>
      <c r="X2344" s="64">
        <v>4</v>
      </c>
    </row>
    <row r="2345" spans="1:24" ht="15.75" thickBot="1" x14ac:dyDescent="0.3">
      <c r="A2345" s="5" t="s">
        <v>0</v>
      </c>
      <c r="B2345" s="32">
        <f>condition3etape100!B345+5</f>
        <v>14</v>
      </c>
      <c r="C2345" s="32">
        <f>condition3etape100!C345+5</f>
        <v>20</v>
      </c>
      <c r="D2345" s="32">
        <f>condition3etape100!D345+5</f>
        <v>22</v>
      </c>
      <c r="E2345" s="32">
        <f>condition3etape100!E345+5</f>
        <v>18</v>
      </c>
      <c r="F2345" s="32">
        <f>condition3etape100!F345+5</f>
        <v>8</v>
      </c>
      <c r="V2345" s="64">
        <v>2344</v>
      </c>
      <c r="W2345" s="64" t="s">
        <v>131</v>
      </c>
      <c r="X2345" s="64">
        <v>4</v>
      </c>
    </row>
    <row r="2346" spans="1:24" ht="15.75" thickBot="1" x14ac:dyDescent="0.3">
      <c r="A2346" s="5" t="s">
        <v>0</v>
      </c>
      <c r="B2346" s="32">
        <f>condition3etape100!B346+5</f>
        <v>16</v>
      </c>
      <c r="C2346" s="32">
        <f>condition3etape100!C346+5</f>
        <v>14</v>
      </c>
      <c r="D2346" s="32">
        <f>condition3etape100!D346+5</f>
        <v>20</v>
      </c>
      <c r="E2346" s="32">
        <f>condition3etape100!E346+5</f>
        <v>22</v>
      </c>
      <c r="F2346" s="32">
        <f>condition3etape100!F346+5</f>
        <v>18</v>
      </c>
      <c r="V2346" s="64">
        <v>2345</v>
      </c>
      <c r="W2346" s="64" t="s">
        <v>131</v>
      </c>
      <c r="X2346" s="64">
        <v>4</v>
      </c>
    </row>
    <row r="2347" spans="1:24" ht="15.75" thickBot="1" x14ac:dyDescent="0.3">
      <c r="A2347" s="5" t="s">
        <v>0</v>
      </c>
      <c r="B2347" s="32">
        <f>condition3etape100!B347+5</f>
        <v>8</v>
      </c>
      <c r="C2347" s="32">
        <f>condition3etape100!C347+5</f>
        <v>9</v>
      </c>
      <c r="D2347" s="32">
        <f>condition3etape100!D347+5</f>
        <v>14</v>
      </c>
      <c r="E2347" s="32">
        <f>condition3etape100!E347+5</f>
        <v>20</v>
      </c>
      <c r="F2347" s="32">
        <f>condition3etape100!F347+5</f>
        <v>11</v>
      </c>
      <c r="V2347" s="64">
        <v>2346</v>
      </c>
      <c r="W2347" s="64" t="s">
        <v>131</v>
      </c>
      <c r="X2347" s="64">
        <v>4</v>
      </c>
    </row>
    <row r="2348" spans="1:24" ht="15.75" thickBot="1" x14ac:dyDescent="0.3">
      <c r="A2348" s="5" t="s">
        <v>0</v>
      </c>
      <c r="B2348" s="32">
        <f>condition3etape100!B348+5</f>
        <v>7</v>
      </c>
      <c r="C2348" s="32">
        <f>condition3etape100!C348+5</f>
        <v>20</v>
      </c>
      <c r="D2348" s="32">
        <f>condition3etape100!D348+5</f>
        <v>14</v>
      </c>
      <c r="E2348" s="32">
        <f>condition3etape100!E348+5</f>
        <v>8</v>
      </c>
      <c r="F2348" s="32">
        <f>condition3etape100!F348+5</f>
        <v>9</v>
      </c>
      <c r="V2348" s="64">
        <v>2347</v>
      </c>
      <c r="W2348" s="64" t="s">
        <v>131</v>
      </c>
      <c r="X2348" s="64">
        <v>4</v>
      </c>
    </row>
    <row r="2349" spans="1:24" ht="15.75" thickBot="1" x14ac:dyDescent="0.3">
      <c r="A2349" s="5" t="s">
        <v>0</v>
      </c>
      <c r="B2349" s="32">
        <f>condition3etape100!B349+5</f>
        <v>8</v>
      </c>
      <c r="C2349" s="32">
        <f>condition3etape100!C349+5</f>
        <v>15</v>
      </c>
      <c r="D2349" s="32">
        <f>condition3etape100!D349+5</f>
        <v>14</v>
      </c>
      <c r="E2349" s="32">
        <f>condition3etape100!E349+5</f>
        <v>11</v>
      </c>
      <c r="F2349" s="32">
        <f>condition3etape100!F349+5</f>
        <v>9</v>
      </c>
      <c r="V2349" s="64">
        <v>2348</v>
      </c>
      <c r="W2349" s="64" t="s">
        <v>131</v>
      </c>
      <c r="X2349" s="64">
        <v>4</v>
      </c>
    </row>
    <row r="2350" spans="1:24" ht="15.75" thickBot="1" x14ac:dyDescent="0.3">
      <c r="A2350" s="5" t="s">
        <v>0</v>
      </c>
      <c r="B2350" s="32">
        <f>condition3etape100!B350+5</f>
        <v>11</v>
      </c>
      <c r="C2350" s="32">
        <f>condition3etape100!C350+5</f>
        <v>15</v>
      </c>
      <c r="D2350" s="32">
        <f>condition3etape100!D350+5</f>
        <v>20</v>
      </c>
      <c r="E2350" s="32">
        <f>condition3etape100!E350+5</f>
        <v>8</v>
      </c>
      <c r="F2350" s="32">
        <f>condition3etape100!F350+5</f>
        <v>9</v>
      </c>
      <c r="V2350" s="64">
        <v>2349</v>
      </c>
      <c r="W2350" s="64" t="s">
        <v>131</v>
      </c>
      <c r="X2350" s="64">
        <v>4</v>
      </c>
    </row>
    <row r="2351" spans="1:24" ht="15.75" thickBot="1" x14ac:dyDescent="0.3">
      <c r="A2351" s="5" t="s">
        <v>0</v>
      </c>
      <c r="B2351" s="32">
        <f>condition3etape100!B351+5</f>
        <v>14</v>
      </c>
      <c r="C2351" s="32">
        <f>condition3etape100!C351+5</f>
        <v>20</v>
      </c>
      <c r="D2351" s="32">
        <f>condition3etape100!D351+5</f>
        <v>8</v>
      </c>
      <c r="E2351" s="32">
        <f>condition3etape100!E351+5</f>
        <v>11</v>
      </c>
      <c r="F2351" s="32">
        <f>condition3etape100!F351+5</f>
        <v>9</v>
      </c>
      <c r="V2351" s="64">
        <v>2350</v>
      </c>
      <c r="W2351" s="64" t="s">
        <v>131</v>
      </c>
      <c r="X2351" s="64">
        <v>4</v>
      </c>
    </row>
    <row r="2352" spans="1:24" ht="15.75" thickBot="1" x14ac:dyDescent="0.3">
      <c r="A2352" s="5" t="s">
        <v>0</v>
      </c>
      <c r="B2352" s="32">
        <f>condition3etape100!B352+5</f>
        <v>17</v>
      </c>
      <c r="C2352" s="32">
        <f>condition3etape100!C352+5</f>
        <v>13</v>
      </c>
      <c r="D2352" s="32">
        <f>condition3etape100!D352+5</f>
        <v>18</v>
      </c>
      <c r="E2352" s="32">
        <f>condition3etape100!E352+5</f>
        <v>19</v>
      </c>
      <c r="F2352" s="32">
        <f>condition3etape100!F352+5</f>
        <v>21</v>
      </c>
      <c r="V2352" s="64">
        <v>2351</v>
      </c>
      <c r="W2352" s="64" t="s">
        <v>131</v>
      </c>
      <c r="X2352" s="64">
        <v>4</v>
      </c>
    </row>
    <row r="2353" spans="1:24" ht="15.75" thickBot="1" x14ac:dyDescent="0.3">
      <c r="A2353" s="5" t="s">
        <v>0</v>
      </c>
      <c r="B2353" s="32">
        <f>condition3etape100!B353+5</f>
        <v>9</v>
      </c>
      <c r="C2353" s="32">
        <f>condition3etape100!C353+5</f>
        <v>16</v>
      </c>
      <c r="D2353" s="32">
        <f>condition3etape100!D353+5</f>
        <v>13</v>
      </c>
      <c r="E2353" s="32">
        <f>condition3etape100!E353+5</f>
        <v>18</v>
      </c>
      <c r="F2353" s="32">
        <f>condition3etape100!F353+5</f>
        <v>20</v>
      </c>
      <c r="V2353" s="64">
        <v>2352</v>
      </c>
      <c r="W2353" s="64" t="s">
        <v>131</v>
      </c>
      <c r="X2353" s="64">
        <v>4</v>
      </c>
    </row>
    <row r="2354" spans="1:24" ht="15.75" thickBot="1" x14ac:dyDescent="0.3">
      <c r="A2354" s="5" t="s">
        <v>0</v>
      </c>
      <c r="B2354" s="32">
        <f>condition3etape100!B354+5</f>
        <v>20</v>
      </c>
      <c r="C2354" s="32">
        <f>condition3etape100!C354+5</f>
        <v>17</v>
      </c>
      <c r="D2354" s="32">
        <f>condition3etape100!D354+5</f>
        <v>8</v>
      </c>
      <c r="E2354" s="32">
        <f>condition3etape100!E354+5</f>
        <v>7</v>
      </c>
      <c r="F2354" s="32">
        <f>condition3etape100!F354+5</f>
        <v>19</v>
      </c>
      <c r="V2354" s="64">
        <v>2353</v>
      </c>
      <c r="W2354" s="64" t="s">
        <v>131</v>
      </c>
      <c r="X2354" s="64">
        <v>4</v>
      </c>
    </row>
    <row r="2355" spans="1:24" ht="15.75" thickBot="1" x14ac:dyDescent="0.3">
      <c r="A2355" s="5" t="s">
        <v>0</v>
      </c>
      <c r="B2355" s="32">
        <f>condition3etape100!B355+5</f>
        <v>10</v>
      </c>
      <c r="C2355" s="32">
        <f>condition3etape100!C355+5</f>
        <v>15</v>
      </c>
      <c r="D2355" s="32">
        <f>condition3etape100!D355+5</f>
        <v>18</v>
      </c>
      <c r="E2355" s="32">
        <f>condition3etape100!E355+5</f>
        <v>13</v>
      </c>
      <c r="F2355" s="32">
        <f>condition3etape100!F355+5</f>
        <v>19</v>
      </c>
      <c r="V2355" s="64">
        <v>2354</v>
      </c>
      <c r="W2355" s="64" t="s">
        <v>131</v>
      </c>
      <c r="X2355" s="64">
        <v>4</v>
      </c>
    </row>
    <row r="2356" spans="1:24" ht="15.75" thickBot="1" x14ac:dyDescent="0.3">
      <c r="A2356" s="5" t="s">
        <v>0</v>
      </c>
      <c r="B2356" s="32">
        <f>condition3etape100!B356+5</f>
        <v>14</v>
      </c>
      <c r="C2356" s="32">
        <f>condition3etape100!C356+5</f>
        <v>17</v>
      </c>
      <c r="D2356" s="32">
        <f>condition3etape100!D356+5</f>
        <v>13</v>
      </c>
      <c r="E2356" s="32">
        <f>condition3etape100!E356+5</f>
        <v>21</v>
      </c>
      <c r="F2356" s="32">
        <f>condition3etape100!F356+5</f>
        <v>20</v>
      </c>
      <c r="V2356" s="64">
        <v>2355</v>
      </c>
      <c r="W2356" s="64" t="s">
        <v>131</v>
      </c>
      <c r="X2356" s="64">
        <v>4</v>
      </c>
    </row>
    <row r="2357" spans="1:24" ht="15.75" thickBot="1" x14ac:dyDescent="0.3">
      <c r="A2357" s="5" t="s">
        <v>0</v>
      </c>
      <c r="B2357" s="32">
        <f>condition3etape100!B357+5</f>
        <v>7</v>
      </c>
      <c r="C2357" s="32">
        <f>condition3etape100!C357+5</f>
        <v>10</v>
      </c>
      <c r="D2357" s="32">
        <f>condition3etape100!D357+5</f>
        <v>16</v>
      </c>
      <c r="E2357" s="32">
        <f>condition3etape100!E357+5</f>
        <v>8</v>
      </c>
      <c r="F2357" s="32">
        <f>condition3etape100!F357+5</f>
        <v>19</v>
      </c>
      <c r="V2357" s="64">
        <v>2356</v>
      </c>
      <c r="W2357" s="64" t="s">
        <v>131</v>
      </c>
      <c r="X2357" s="64">
        <v>4</v>
      </c>
    </row>
    <row r="2358" spans="1:24" ht="15.75" thickBot="1" x14ac:dyDescent="0.3">
      <c r="A2358" s="5" t="s">
        <v>0</v>
      </c>
      <c r="B2358" s="32">
        <f>condition3etape100!B358+5</f>
        <v>13</v>
      </c>
      <c r="C2358" s="32">
        <f>condition3etape100!C358+5</f>
        <v>12</v>
      </c>
      <c r="D2358" s="32">
        <f>condition3etape100!D358+5</f>
        <v>18</v>
      </c>
      <c r="E2358" s="32">
        <f>condition3etape100!E358+5</f>
        <v>15</v>
      </c>
      <c r="F2358" s="32">
        <f>condition3etape100!F358+5</f>
        <v>17</v>
      </c>
      <c r="V2358" s="64">
        <v>2357</v>
      </c>
      <c r="W2358" s="64" t="s">
        <v>131</v>
      </c>
      <c r="X2358" s="64">
        <v>4</v>
      </c>
    </row>
    <row r="2359" spans="1:24" ht="15.75" thickBot="1" x14ac:dyDescent="0.3">
      <c r="A2359" s="5" t="s">
        <v>0</v>
      </c>
      <c r="B2359" s="32">
        <f>condition3etape100!B359+5</f>
        <v>14</v>
      </c>
      <c r="C2359" s="32">
        <f>condition3etape100!C359+5</f>
        <v>19</v>
      </c>
      <c r="D2359" s="32">
        <f>condition3etape100!D359+5</f>
        <v>9</v>
      </c>
      <c r="E2359" s="32">
        <f>condition3etape100!E359+5</f>
        <v>10</v>
      </c>
      <c r="F2359" s="32">
        <f>condition3etape100!F359+5</f>
        <v>8</v>
      </c>
      <c r="V2359" s="64">
        <v>2358</v>
      </c>
      <c r="W2359" s="64" t="s">
        <v>131</v>
      </c>
      <c r="X2359" s="64">
        <v>4</v>
      </c>
    </row>
    <row r="2360" spans="1:24" ht="15.75" thickBot="1" x14ac:dyDescent="0.3">
      <c r="A2360" s="5" t="s">
        <v>0</v>
      </c>
      <c r="B2360" s="32">
        <f>condition3etape100!B360+5</f>
        <v>19</v>
      </c>
      <c r="C2360" s="32">
        <f>condition3etape100!C360+5</f>
        <v>10</v>
      </c>
      <c r="D2360" s="32">
        <f>condition3etape100!D360+5</f>
        <v>21</v>
      </c>
      <c r="E2360" s="32">
        <f>condition3etape100!E360+5</f>
        <v>23</v>
      </c>
      <c r="F2360" s="32">
        <f>condition3etape100!F360+5</f>
        <v>8</v>
      </c>
      <c r="V2360" s="64">
        <v>2359</v>
      </c>
      <c r="W2360" s="64" t="s">
        <v>131</v>
      </c>
      <c r="X2360" s="64">
        <v>4</v>
      </c>
    </row>
    <row r="2361" spans="1:24" ht="15.75" thickBot="1" x14ac:dyDescent="0.3">
      <c r="A2361" s="5" t="s">
        <v>0</v>
      </c>
      <c r="B2361" s="32">
        <f>condition3etape100!B361+5</f>
        <v>16</v>
      </c>
      <c r="C2361" s="32">
        <f>condition3etape100!C361+5</f>
        <v>15</v>
      </c>
      <c r="D2361" s="32">
        <f>condition3etape100!D361+5</f>
        <v>14</v>
      </c>
      <c r="E2361" s="32">
        <f>condition3etape100!E361+5</f>
        <v>13</v>
      </c>
      <c r="F2361" s="32">
        <f>condition3etape100!F361+5</f>
        <v>12</v>
      </c>
      <c r="V2361" s="64">
        <v>2360</v>
      </c>
      <c r="W2361" s="64" t="s">
        <v>131</v>
      </c>
      <c r="X2361" s="64">
        <v>4</v>
      </c>
    </row>
    <row r="2362" spans="1:24" ht="15.75" thickBot="1" x14ac:dyDescent="0.3">
      <c r="A2362" s="5" t="s">
        <v>0</v>
      </c>
      <c r="B2362" s="32">
        <f>condition3etape100!B362+5</f>
        <v>11</v>
      </c>
      <c r="C2362" s="32">
        <f>condition3etape100!C362+5</f>
        <v>23</v>
      </c>
      <c r="D2362" s="32">
        <f>condition3etape100!D362+5</f>
        <v>15</v>
      </c>
      <c r="E2362" s="32">
        <f>condition3etape100!E362+5</f>
        <v>18</v>
      </c>
      <c r="F2362" s="32">
        <f>condition3etape100!F362+5</f>
        <v>16</v>
      </c>
      <c r="V2362" s="64">
        <v>2361</v>
      </c>
      <c r="W2362" s="64" t="s">
        <v>131</v>
      </c>
      <c r="X2362" s="64">
        <v>4</v>
      </c>
    </row>
    <row r="2363" spans="1:24" ht="15.75" thickBot="1" x14ac:dyDescent="0.3">
      <c r="A2363" s="5" t="s">
        <v>0</v>
      </c>
      <c r="B2363" s="32">
        <f>condition3etape100!B363+5</f>
        <v>18</v>
      </c>
      <c r="C2363" s="32">
        <f>condition3etape100!C363+5</f>
        <v>14</v>
      </c>
      <c r="D2363" s="32">
        <f>condition3etape100!D363+5</f>
        <v>9</v>
      </c>
      <c r="E2363" s="32">
        <f>condition3etape100!E363+5</f>
        <v>10</v>
      </c>
      <c r="F2363" s="32">
        <f>condition3etape100!F363+5</f>
        <v>13</v>
      </c>
      <c r="V2363" s="64">
        <v>2362</v>
      </c>
      <c r="W2363" s="64" t="s">
        <v>131</v>
      </c>
      <c r="X2363" s="64">
        <v>4</v>
      </c>
    </row>
    <row r="2364" spans="1:24" ht="15.75" thickBot="1" x14ac:dyDescent="0.3">
      <c r="A2364" s="5" t="s">
        <v>0</v>
      </c>
      <c r="B2364" s="32">
        <f>condition3etape100!B364+5</f>
        <v>19</v>
      </c>
      <c r="C2364" s="32">
        <f>condition3etape100!C364+5</f>
        <v>21</v>
      </c>
      <c r="D2364" s="32">
        <f>condition3etape100!D364+5</f>
        <v>23</v>
      </c>
      <c r="E2364" s="32">
        <f>condition3etape100!E364+5</f>
        <v>10</v>
      </c>
      <c r="F2364" s="32">
        <f>condition3etape100!F364+5</f>
        <v>8</v>
      </c>
      <c r="V2364" s="64">
        <v>2363</v>
      </c>
      <c r="W2364" s="64" t="s">
        <v>131</v>
      </c>
      <c r="X2364" s="64">
        <v>4</v>
      </c>
    </row>
    <row r="2365" spans="1:24" ht="15.75" thickBot="1" x14ac:dyDescent="0.3">
      <c r="A2365" s="5" t="s">
        <v>0</v>
      </c>
      <c r="B2365" s="32">
        <f>condition3etape100!B365+5</f>
        <v>14</v>
      </c>
      <c r="C2365" s="32">
        <f>condition3etape100!C365+5</f>
        <v>10</v>
      </c>
      <c r="D2365" s="32">
        <f>condition3etape100!D365+5</f>
        <v>22</v>
      </c>
      <c r="E2365" s="32">
        <f>condition3etape100!E365+5</f>
        <v>9</v>
      </c>
      <c r="F2365" s="32">
        <f>condition3etape100!F365+5</f>
        <v>8</v>
      </c>
      <c r="V2365" s="64">
        <v>2364</v>
      </c>
      <c r="W2365" s="64" t="s">
        <v>131</v>
      </c>
      <c r="X2365" s="64">
        <v>4</v>
      </c>
    </row>
    <row r="2366" spans="1:24" ht="15.75" thickBot="1" x14ac:dyDescent="0.3">
      <c r="A2366" s="5" t="s">
        <v>0</v>
      </c>
      <c r="B2366" s="32">
        <f>condition3etape100!B366+5</f>
        <v>11</v>
      </c>
      <c r="C2366" s="32">
        <f>condition3etape100!C366+5</f>
        <v>16</v>
      </c>
      <c r="D2366" s="32">
        <f>condition3etape100!D366+5</f>
        <v>8</v>
      </c>
      <c r="E2366" s="32">
        <f>condition3etape100!E366+5</f>
        <v>18</v>
      </c>
      <c r="F2366" s="32">
        <f>condition3etape100!F366+5</f>
        <v>9</v>
      </c>
      <c r="V2366" s="64">
        <v>2365</v>
      </c>
      <c r="W2366" s="64" t="s">
        <v>131</v>
      </c>
      <c r="X2366" s="64">
        <v>4</v>
      </c>
    </row>
    <row r="2367" spans="1:24" ht="15.75" thickBot="1" x14ac:dyDescent="0.3">
      <c r="A2367" s="5" t="s">
        <v>0</v>
      </c>
      <c r="B2367" s="32">
        <f>condition3etape100!B367+5</f>
        <v>22</v>
      </c>
      <c r="C2367" s="32">
        <f>condition3etape100!C367+5</f>
        <v>14</v>
      </c>
      <c r="D2367" s="32">
        <f>condition3etape100!D367+5</f>
        <v>18</v>
      </c>
      <c r="E2367" s="32">
        <f>condition3etape100!E367+5</f>
        <v>8</v>
      </c>
      <c r="F2367" s="32">
        <f>condition3etape100!F367+5</f>
        <v>9</v>
      </c>
      <c r="V2367" s="64">
        <v>2366</v>
      </c>
      <c r="W2367" s="64" t="s">
        <v>131</v>
      </c>
      <c r="X2367" s="64">
        <v>4</v>
      </c>
    </row>
    <row r="2368" spans="1:24" ht="15.75" thickBot="1" x14ac:dyDescent="0.3">
      <c r="A2368" s="5" t="s">
        <v>0</v>
      </c>
      <c r="B2368" s="32">
        <f>condition3etape100!B368+5</f>
        <v>14</v>
      </c>
      <c r="C2368" s="32">
        <f>condition3etape100!C368+5</f>
        <v>22</v>
      </c>
      <c r="D2368" s="32">
        <f>condition3etape100!D368+5</f>
        <v>8</v>
      </c>
      <c r="E2368" s="32">
        <f>condition3etape100!E368+5</f>
        <v>9</v>
      </c>
      <c r="F2368" s="32">
        <f>condition3etape100!F368+5</f>
        <v>18</v>
      </c>
      <c r="V2368" s="64">
        <v>2367</v>
      </c>
      <c r="W2368" s="64" t="s">
        <v>131</v>
      </c>
      <c r="X2368" s="64">
        <v>4</v>
      </c>
    </row>
    <row r="2369" spans="1:24" ht="15.75" thickBot="1" x14ac:dyDescent="0.3">
      <c r="A2369" s="5" t="s">
        <v>0</v>
      </c>
      <c r="B2369" s="32">
        <f>condition3etape100!B369+5</f>
        <v>9</v>
      </c>
      <c r="C2369" s="32">
        <f>condition3etape100!C369+5</f>
        <v>8</v>
      </c>
      <c r="D2369" s="32">
        <f>condition3etape100!D369+5</f>
        <v>14</v>
      </c>
      <c r="E2369" s="32">
        <f>condition3etape100!E369+5</f>
        <v>19</v>
      </c>
      <c r="F2369" s="32">
        <f>condition3etape100!F369+5</f>
        <v>22</v>
      </c>
      <c r="V2369" s="64">
        <v>2368</v>
      </c>
      <c r="W2369" s="64" t="s">
        <v>131</v>
      </c>
      <c r="X2369" s="64">
        <v>4</v>
      </c>
    </row>
    <row r="2370" spans="1:24" ht="15.75" thickBot="1" x14ac:dyDescent="0.3">
      <c r="A2370" s="5" t="s">
        <v>0</v>
      </c>
      <c r="B2370" s="32">
        <f>condition3etape100!B370+5</f>
        <v>9</v>
      </c>
      <c r="C2370" s="32">
        <f>condition3etape100!C370+5</f>
        <v>8</v>
      </c>
      <c r="D2370" s="32">
        <f>condition3etape100!D370+5</f>
        <v>14</v>
      </c>
      <c r="E2370" s="32">
        <f>condition3etape100!E370+5</f>
        <v>19</v>
      </c>
      <c r="F2370" s="32">
        <f>condition3etape100!F370+5</f>
        <v>22</v>
      </c>
      <c r="V2370" s="64">
        <v>2369</v>
      </c>
      <c r="W2370" s="64" t="s">
        <v>131</v>
      </c>
      <c r="X2370" s="64">
        <v>4</v>
      </c>
    </row>
    <row r="2371" spans="1:24" ht="15.75" thickBot="1" x14ac:dyDescent="0.3">
      <c r="A2371" s="5" t="s">
        <v>0</v>
      </c>
      <c r="B2371" s="32">
        <f>condition3etape100!B371+5</f>
        <v>16</v>
      </c>
      <c r="C2371" s="32">
        <f>condition3etape100!C371+5</f>
        <v>20</v>
      </c>
      <c r="D2371" s="32">
        <f>condition3etape100!D371+5</f>
        <v>13</v>
      </c>
      <c r="E2371" s="32">
        <f>condition3etape100!E371+5</f>
        <v>10</v>
      </c>
      <c r="F2371" s="32">
        <f>condition3etape100!F371+5</f>
        <v>14</v>
      </c>
      <c r="V2371" s="64">
        <v>2370</v>
      </c>
      <c r="W2371" s="64" t="s">
        <v>131</v>
      </c>
      <c r="X2371" s="64">
        <v>4</v>
      </c>
    </row>
    <row r="2372" spans="1:24" ht="15.75" thickBot="1" x14ac:dyDescent="0.3">
      <c r="A2372" s="5" t="s">
        <v>0</v>
      </c>
      <c r="B2372" s="32">
        <f>condition3etape100!B372+5</f>
        <v>19</v>
      </c>
      <c r="C2372" s="32">
        <f>condition3etape100!C372+5</f>
        <v>20</v>
      </c>
      <c r="D2372" s="32">
        <f>condition3etape100!D372+5</f>
        <v>14</v>
      </c>
      <c r="E2372" s="32">
        <f>condition3etape100!E372+5</f>
        <v>11</v>
      </c>
      <c r="F2372" s="32">
        <f>condition3etape100!F372+5</f>
        <v>8</v>
      </c>
      <c r="V2372" s="64">
        <v>2371</v>
      </c>
      <c r="W2372" s="64" t="s">
        <v>131</v>
      </c>
      <c r="X2372" s="64">
        <v>4</v>
      </c>
    </row>
    <row r="2373" spans="1:24" ht="15.75" thickBot="1" x14ac:dyDescent="0.3">
      <c r="A2373" s="5" t="s">
        <v>0</v>
      </c>
      <c r="B2373" s="32">
        <f>condition3etape100!B373+5</f>
        <v>16</v>
      </c>
      <c r="C2373" s="32">
        <f>condition3etape100!C373+5</f>
        <v>20</v>
      </c>
      <c r="D2373" s="32">
        <f>condition3etape100!D373+5</f>
        <v>14</v>
      </c>
      <c r="E2373" s="32">
        <f>condition3etape100!E373+5</f>
        <v>18</v>
      </c>
      <c r="F2373" s="32">
        <f>condition3etape100!F373+5</f>
        <v>9</v>
      </c>
      <c r="V2373" s="64">
        <v>2372</v>
      </c>
      <c r="W2373" s="64" t="s">
        <v>131</v>
      </c>
      <c r="X2373" s="64">
        <v>4</v>
      </c>
    </row>
    <row r="2374" spans="1:24" ht="15.75" thickBot="1" x14ac:dyDescent="0.3">
      <c r="A2374" s="5" t="s">
        <v>0</v>
      </c>
      <c r="B2374" s="32">
        <f>condition3etape100!B374+5</f>
        <v>20</v>
      </c>
      <c r="C2374" s="32">
        <f>condition3etape100!C374+5</f>
        <v>14</v>
      </c>
      <c r="D2374" s="32">
        <f>condition3etape100!D374+5</f>
        <v>8</v>
      </c>
      <c r="E2374" s="32">
        <f>condition3etape100!E374+5</f>
        <v>18</v>
      </c>
      <c r="F2374" s="32">
        <f>condition3etape100!F374+5</f>
        <v>9</v>
      </c>
      <c r="V2374" s="64">
        <v>2373</v>
      </c>
      <c r="W2374" s="64" t="s">
        <v>131</v>
      </c>
      <c r="X2374" s="64">
        <v>4</v>
      </c>
    </row>
    <row r="2375" spans="1:24" ht="15.75" thickBot="1" x14ac:dyDescent="0.3">
      <c r="A2375" s="5" t="s">
        <v>0</v>
      </c>
      <c r="B2375" s="32">
        <f>condition3etape100!B375+5</f>
        <v>14</v>
      </c>
      <c r="C2375" s="32">
        <f>condition3etape100!C375+5</f>
        <v>7</v>
      </c>
      <c r="D2375" s="32">
        <f>condition3etape100!D375+5</f>
        <v>11</v>
      </c>
      <c r="E2375" s="32">
        <f>condition3etape100!E375+5</f>
        <v>18</v>
      </c>
      <c r="F2375" s="32">
        <f>condition3etape100!F375+5</f>
        <v>9</v>
      </c>
      <c r="V2375" s="64">
        <v>2374</v>
      </c>
      <c r="W2375" s="64" t="s">
        <v>131</v>
      </c>
      <c r="X2375" s="64">
        <v>4</v>
      </c>
    </row>
    <row r="2376" spans="1:24" ht="15.75" thickBot="1" x14ac:dyDescent="0.3">
      <c r="A2376" s="5" t="s">
        <v>0</v>
      </c>
      <c r="B2376" s="32">
        <f>condition3etape100!B376+5</f>
        <v>15</v>
      </c>
      <c r="C2376" s="32">
        <f>condition3etape100!C376+5</f>
        <v>11</v>
      </c>
      <c r="D2376" s="32">
        <f>condition3etape100!D376+5</f>
        <v>8</v>
      </c>
      <c r="E2376" s="32">
        <f>condition3etape100!E376+5</f>
        <v>18</v>
      </c>
      <c r="F2376" s="32">
        <f>condition3etape100!F376+5</f>
        <v>9</v>
      </c>
      <c r="V2376" s="64">
        <v>2375</v>
      </c>
      <c r="W2376" s="64" t="s">
        <v>131</v>
      </c>
      <c r="X2376" s="64">
        <v>4</v>
      </c>
    </row>
    <row r="2377" spans="1:24" ht="15.75" thickBot="1" x14ac:dyDescent="0.3">
      <c r="A2377" s="5" t="s">
        <v>0</v>
      </c>
      <c r="B2377" s="32">
        <f>condition3etape100!B377+5</f>
        <v>8</v>
      </c>
      <c r="C2377" s="32">
        <f>condition3etape100!C377+5</f>
        <v>16</v>
      </c>
      <c r="D2377" s="32">
        <f>condition3etape100!D377+5</f>
        <v>9</v>
      </c>
      <c r="E2377" s="32">
        <f>condition3etape100!E377+5</f>
        <v>19</v>
      </c>
      <c r="F2377" s="32">
        <f>condition3etape100!F377+5</f>
        <v>22</v>
      </c>
      <c r="V2377" s="64">
        <v>2376</v>
      </c>
      <c r="W2377" s="64" t="s">
        <v>131</v>
      </c>
      <c r="X2377" s="64">
        <v>4</v>
      </c>
    </row>
    <row r="2378" spans="1:24" ht="15.75" thickBot="1" x14ac:dyDescent="0.3">
      <c r="A2378" s="5" t="s">
        <v>0</v>
      </c>
      <c r="B2378" s="32">
        <f>condition3etape100!B378+5</f>
        <v>7</v>
      </c>
      <c r="C2378" s="32">
        <f>condition3etape100!C378+5</f>
        <v>16</v>
      </c>
      <c r="D2378" s="32">
        <f>condition3etape100!D378+5</f>
        <v>9</v>
      </c>
      <c r="E2378" s="32">
        <f>condition3etape100!E378+5</f>
        <v>8</v>
      </c>
      <c r="F2378" s="32">
        <f>condition3etape100!F378+5</f>
        <v>22</v>
      </c>
      <c r="V2378" s="64">
        <v>2377</v>
      </c>
      <c r="W2378" s="64" t="s">
        <v>131</v>
      </c>
      <c r="X2378" s="64">
        <v>4</v>
      </c>
    </row>
    <row r="2379" spans="1:24" ht="15.75" thickBot="1" x14ac:dyDescent="0.3">
      <c r="A2379" s="5" t="s">
        <v>0</v>
      </c>
      <c r="B2379" s="32">
        <f>condition3etape100!B379+5</f>
        <v>14</v>
      </c>
      <c r="C2379" s="32">
        <f>condition3etape100!C379+5</f>
        <v>20</v>
      </c>
      <c r="D2379" s="32">
        <f>condition3etape100!D379+5</f>
        <v>9</v>
      </c>
      <c r="E2379" s="32">
        <f>condition3etape100!E379+5</f>
        <v>8</v>
      </c>
      <c r="F2379" s="32">
        <f>condition3etape100!F379+5</f>
        <v>19</v>
      </c>
      <c r="V2379" s="64">
        <v>2378</v>
      </c>
      <c r="W2379" s="64" t="s">
        <v>131</v>
      </c>
      <c r="X2379" s="64">
        <v>4</v>
      </c>
    </row>
    <row r="2380" spans="1:24" ht="15.75" thickBot="1" x14ac:dyDescent="0.3">
      <c r="A2380" s="5" t="s">
        <v>0</v>
      </c>
      <c r="B2380" s="32">
        <f>condition3etape100!B380+5</f>
        <v>9</v>
      </c>
      <c r="C2380" s="32">
        <f>condition3etape100!C380+5</f>
        <v>20</v>
      </c>
      <c r="D2380" s="32">
        <f>condition3etape100!D380+5</f>
        <v>14</v>
      </c>
      <c r="E2380" s="32">
        <f>condition3etape100!E380+5</f>
        <v>19</v>
      </c>
      <c r="F2380" s="32">
        <f>condition3etape100!F380+5</f>
        <v>22</v>
      </c>
      <c r="V2380" s="64">
        <v>2379</v>
      </c>
      <c r="W2380" s="64" t="s">
        <v>131</v>
      </c>
      <c r="X2380" s="64">
        <v>4</v>
      </c>
    </row>
    <row r="2381" spans="1:24" ht="15.75" thickBot="1" x14ac:dyDescent="0.3">
      <c r="A2381" s="5" t="s">
        <v>0</v>
      </c>
      <c r="B2381" s="32">
        <f>condition3etape100!B381+5</f>
        <v>20</v>
      </c>
      <c r="C2381" s="32">
        <f>condition3etape100!C381+5</f>
        <v>7</v>
      </c>
      <c r="D2381" s="32">
        <f>condition3etape100!D381+5</f>
        <v>9</v>
      </c>
      <c r="E2381" s="32">
        <f>condition3etape100!E381+5</f>
        <v>19</v>
      </c>
      <c r="F2381" s="32">
        <f>condition3etape100!F381+5</f>
        <v>22</v>
      </c>
      <c r="V2381" s="64">
        <v>2380</v>
      </c>
      <c r="W2381" s="64" t="s">
        <v>131</v>
      </c>
      <c r="X2381" s="64">
        <v>4</v>
      </c>
    </row>
    <row r="2382" spans="1:24" ht="15.75" thickBot="1" x14ac:dyDescent="0.3">
      <c r="A2382" s="5" t="s">
        <v>0</v>
      </c>
      <c r="B2382" s="32">
        <f>condition3etape100!B382+5</f>
        <v>11</v>
      </c>
      <c r="C2382" s="32">
        <f>condition3etape100!C382+5</f>
        <v>20</v>
      </c>
      <c r="D2382" s="32">
        <f>condition3etape100!D382+5</f>
        <v>22</v>
      </c>
      <c r="E2382" s="32">
        <f>condition3etape100!E382+5</f>
        <v>14</v>
      </c>
      <c r="F2382" s="32">
        <f>condition3etape100!F382+5</f>
        <v>18</v>
      </c>
      <c r="V2382" s="64">
        <v>2381</v>
      </c>
      <c r="W2382" s="64" t="s">
        <v>131</v>
      </c>
      <c r="X2382" s="64">
        <v>4</v>
      </c>
    </row>
    <row r="2383" spans="1:24" ht="15.75" thickBot="1" x14ac:dyDescent="0.3">
      <c r="A2383" s="5" t="s">
        <v>0</v>
      </c>
      <c r="B2383" s="32">
        <f>condition3etape100!B383+5</f>
        <v>16</v>
      </c>
      <c r="C2383" s="32">
        <f>condition3etape100!C383+5</f>
        <v>7</v>
      </c>
      <c r="D2383" s="32">
        <f>condition3etape100!D383+5</f>
        <v>22</v>
      </c>
      <c r="E2383" s="32">
        <f>condition3etape100!E383+5</f>
        <v>18</v>
      </c>
      <c r="F2383" s="32">
        <f>condition3etape100!F383+5</f>
        <v>9</v>
      </c>
      <c r="V2383" s="64">
        <v>2382</v>
      </c>
      <c r="W2383" s="64" t="s">
        <v>131</v>
      </c>
      <c r="X2383" s="64">
        <v>4</v>
      </c>
    </row>
    <row r="2384" spans="1:24" ht="15.75" thickBot="1" x14ac:dyDescent="0.3">
      <c r="A2384" s="5" t="s">
        <v>0</v>
      </c>
      <c r="B2384" s="32">
        <f>condition3etape100!B384+5</f>
        <v>20</v>
      </c>
      <c r="C2384" s="32">
        <f>condition3etape100!C384+5</f>
        <v>16</v>
      </c>
      <c r="D2384" s="32">
        <f>condition3etape100!D384+5</f>
        <v>22</v>
      </c>
      <c r="E2384" s="32">
        <f>condition3etape100!E384+5</f>
        <v>18</v>
      </c>
      <c r="F2384" s="32">
        <f>condition3etape100!F384+5</f>
        <v>9</v>
      </c>
      <c r="V2384" s="64">
        <v>2383</v>
      </c>
      <c r="W2384" s="64" t="s">
        <v>131</v>
      </c>
      <c r="X2384" s="64">
        <v>4</v>
      </c>
    </row>
    <row r="2385" spans="1:24" ht="15.75" thickBot="1" x14ac:dyDescent="0.3">
      <c r="A2385" s="5" t="s">
        <v>0</v>
      </c>
      <c r="B2385" s="32">
        <f>condition3etape100!B385+5</f>
        <v>14</v>
      </c>
      <c r="C2385" s="32">
        <f>condition3etape100!C385+5</f>
        <v>7</v>
      </c>
      <c r="D2385" s="32">
        <f>condition3etape100!D385+5</f>
        <v>22</v>
      </c>
      <c r="E2385" s="32">
        <f>condition3etape100!E385+5</f>
        <v>18</v>
      </c>
      <c r="F2385" s="32">
        <f>condition3etape100!F385+5</f>
        <v>8</v>
      </c>
      <c r="V2385" s="64">
        <v>2384</v>
      </c>
      <c r="W2385" s="64" t="s">
        <v>131</v>
      </c>
      <c r="X2385" s="64">
        <v>4</v>
      </c>
    </row>
    <row r="2386" spans="1:24" ht="15.75" thickBot="1" x14ac:dyDescent="0.3">
      <c r="A2386" s="5" t="s">
        <v>0</v>
      </c>
      <c r="B2386" s="32">
        <f>condition3etape100!B386+5</f>
        <v>8</v>
      </c>
      <c r="C2386" s="32">
        <f>condition3etape100!C386+5</f>
        <v>20</v>
      </c>
      <c r="D2386" s="32">
        <f>condition3etape100!D386+5</f>
        <v>22</v>
      </c>
      <c r="E2386" s="32">
        <f>condition3etape100!E386+5</f>
        <v>18</v>
      </c>
      <c r="F2386" s="32">
        <f>condition3etape100!F386+5</f>
        <v>9</v>
      </c>
      <c r="V2386" s="64">
        <v>2385</v>
      </c>
      <c r="W2386" s="64" t="s">
        <v>131</v>
      </c>
      <c r="X2386" s="64">
        <v>4</v>
      </c>
    </row>
    <row r="2387" spans="1:24" ht="15.75" thickBot="1" x14ac:dyDescent="0.3">
      <c r="A2387" s="5" t="s">
        <v>0</v>
      </c>
      <c r="B2387" s="32">
        <f>condition3etape100!B387+5</f>
        <v>14</v>
      </c>
      <c r="C2387" s="32">
        <f>condition3etape100!C387+5</f>
        <v>18</v>
      </c>
      <c r="D2387" s="32">
        <f>condition3etape100!D387+5</f>
        <v>11</v>
      </c>
      <c r="E2387" s="32">
        <f>condition3etape100!E387+5</f>
        <v>22</v>
      </c>
      <c r="F2387" s="32">
        <f>condition3etape100!F387+5</f>
        <v>19</v>
      </c>
      <c r="V2387" s="64">
        <v>2386</v>
      </c>
      <c r="W2387" s="64" t="s">
        <v>131</v>
      </c>
      <c r="X2387" s="64">
        <v>4</v>
      </c>
    </row>
    <row r="2388" spans="1:24" ht="15.75" thickBot="1" x14ac:dyDescent="0.3">
      <c r="A2388" s="5" t="s">
        <v>0</v>
      </c>
      <c r="B2388" s="32">
        <f>condition3etape100!B388+5</f>
        <v>20</v>
      </c>
      <c r="C2388" s="32">
        <f>condition3etape100!C388+5</f>
        <v>18</v>
      </c>
      <c r="D2388" s="32">
        <f>condition3etape100!D388+5</f>
        <v>22</v>
      </c>
      <c r="E2388" s="32">
        <f>condition3etape100!E388+5</f>
        <v>19</v>
      </c>
      <c r="F2388" s="32">
        <f>condition3etape100!F388+5</f>
        <v>14</v>
      </c>
      <c r="V2388" s="64">
        <v>2387</v>
      </c>
      <c r="W2388" s="64" t="s">
        <v>131</v>
      </c>
      <c r="X2388" s="64">
        <v>4</v>
      </c>
    </row>
    <row r="2389" spans="1:24" ht="15.75" thickBot="1" x14ac:dyDescent="0.3">
      <c r="A2389" s="5" t="s">
        <v>0</v>
      </c>
      <c r="B2389" s="32">
        <f>condition3etape100!B389+5</f>
        <v>11</v>
      </c>
      <c r="C2389" s="32">
        <f>condition3etape100!C389+5</f>
        <v>18</v>
      </c>
      <c r="D2389" s="32">
        <f>condition3etape100!D389+5</f>
        <v>7</v>
      </c>
      <c r="E2389" s="32">
        <f>condition3etape100!E389+5</f>
        <v>22</v>
      </c>
      <c r="F2389" s="32">
        <f>condition3etape100!F389+5</f>
        <v>19</v>
      </c>
      <c r="V2389" s="64">
        <v>2388</v>
      </c>
      <c r="W2389" s="64" t="s">
        <v>131</v>
      </c>
      <c r="X2389" s="64">
        <v>4</v>
      </c>
    </row>
    <row r="2390" spans="1:24" ht="15.75" thickBot="1" x14ac:dyDescent="0.3">
      <c r="A2390" s="5" t="s">
        <v>0</v>
      </c>
      <c r="B2390" s="32">
        <f>condition3etape100!B390+5</f>
        <v>19</v>
      </c>
      <c r="C2390" s="32">
        <f>condition3etape100!C390+5</f>
        <v>18</v>
      </c>
      <c r="D2390" s="32">
        <f>condition3etape100!D390+5</f>
        <v>11</v>
      </c>
      <c r="E2390" s="32">
        <f>condition3etape100!E390+5</f>
        <v>22</v>
      </c>
      <c r="F2390" s="32">
        <f>condition3etape100!F390+5</f>
        <v>20</v>
      </c>
      <c r="V2390" s="64">
        <v>2389</v>
      </c>
      <c r="W2390" s="64" t="s">
        <v>131</v>
      </c>
      <c r="X2390" s="64">
        <v>4</v>
      </c>
    </row>
    <row r="2391" spans="1:24" ht="15.75" thickBot="1" x14ac:dyDescent="0.3">
      <c r="A2391" s="5" t="s">
        <v>0</v>
      </c>
      <c r="B2391" s="32">
        <f>condition3etape100!B391+5</f>
        <v>14</v>
      </c>
      <c r="C2391" s="32">
        <f>condition3etape100!C391+5</f>
        <v>18</v>
      </c>
      <c r="D2391" s="32">
        <f>condition3etape100!D391+5</f>
        <v>7</v>
      </c>
      <c r="E2391" s="32">
        <f>condition3etape100!E391+5</f>
        <v>11</v>
      </c>
      <c r="F2391" s="32">
        <f>condition3etape100!F391+5</f>
        <v>22</v>
      </c>
      <c r="V2391" s="64">
        <v>2390</v>
      </c>
      <c r="W2391" s="64" t="s">
        <v>131</v>
      </c>
      <c r="X2391" s="64">
        <v>4</v>
      </c>
    </row>
    <row r="2392" spans="1:24" ht="15.75" thickBot="1" x14ac:dyDescent="0.3">
      <c r="A2392" s="5" t="s">
        <v>0</v>
      </c>
      <c r="B2392" s="32">
        <f>condition3etape100!B392+5</f>
        <v>22</v>
      </c>
      <c r="C2392" s="32">
        <f>condition3etape100!C392+5</f>
        <v>12</v>
      </c>
      <c r="D2392" s="32">
        <f>condition3etape100!D392+5</f>
        <v>15</v>
      </c>
      <c r="E2392" s="32">
        <f>condition3etape100!E392+5</f>
        <v>20</v>
      </c>
      <c r="F2392" s="32">
        <f>condition3etape100!F392+5</f>
        <v>16</v>
      </c>
      <c r="V2392" s="64">
        <v>2391</v>
      </c>
      <c r="W2392" s="64" t="s">
        <v>131</v>
      </c>
      <c r="X2392" s="64">
        <v>4</v>
      </c>
    </row>
    <row r="2393" spans="1:24" ht="15.75" thickBot="1" x14ac:dyDescent="0.3">
      <c r="A2393" s="5" t="s">
        <v>0</v>
      </c>
      <c r="B2393" s="32">
        <f>condition3etape100!B393+5</f>
        <v>14</v>
      </c>
      <c r="C2393" s="32">
        <f>condition3etape100!C393+5</f>
        <v>22</v>
      </c>
      <c r="D2393" s="32">
        <f>condition3etape100!D393+5</f>
        <v>18</v>
      </c>
      <c r="E2393" s="32">
        <f>condition3etape100!E393+5</f>
        <v>8</v>
      </c>
      <c r="F2393" s="32">
        <f>condition3etape100!F393+5</f>
        <v>9</v>
      </c>
      <c r="V2393" s="64">
        <v>2392</v>
      </c>
      <c r="W2393" s="64" t="s">
        <v>131</v>
      </c>
      <c r="X2393" s="64">
        <v>4</v>
      </c>
    </row>
    <row r="2394" spans="1:24" ht="15.75" thickBot="1" x14ac:dyDescent="0.3">
      <c r="A2394" s="5" t="s">
        <v>0</v>
      </c>
      <c r="B2394" s="32">
        <f>condition3etape100!B394+5</f>
        <v>20</v>
      </c>
      <c r="C2394" s="32">
        <f>condition3etape100!C394+5</f>
        <v>22</v>
      </c>
      <c r="D2394" s="32">
        <f>condition3etape100!D394+5</f>
        <v>18</v>
      </c>
      <c r="E2394" s="32">
        <f>condition3etape100!E394+5</f>
        <v>8</v>
      </c>
      <c r="F2394" s="32">
        <f>condition3etape100!F394+5</f>
        <v>9</v>
      </c>
      <c r="V2394" s="64">
        <v>2393</v>
      </c>
      <c r="W2394" s="64" t="s">
        <v>131</v>
      </c>
      <c r="X2394" s="64">
        <v>4</v>
      </c>
    </row>
    <row r="2395" spans="1:24" ht="15.75" thickBot="1" x14ac:dyDescent="0.3">
      <c r="A2395" s="5" t="s">
        <v>0</v>
      </c>
      <c r="B2395" s="32">
        <f>condition3etape100!B395+5</f>
        <v>20</v>
      </c>
      <c r="C2395" s="32">
        <f>condition3etape100!C395+5</f>
        <v>22</v>
      </c>
      <c r="D2395" s="32">
        <f>condition3etape100!D395+5</f>
        <v>18</v>
      </c>
      <c r="E2395" s="32">
        <f>condition3etape100!E395+5</f>
        <v>8</v>
      </c>
      <c r="F2395" s="32">
        <f>condition3etape100!F395+5</f>
        <v>9</v>
      </c>
      <c r="V2395" s="64">
        <v>2394</v>
      </c>
      <c r="W2395" s="64" t="s">
        <v>131</v>
      </c>
      <c r="X2395" s="64">
        <v>4</v>
      </c>
    </row>
    <row r="2396" spans="1:24" ht="15.75" thickBot="1" x14ac:dyDescent="0.3">
      <c r="A2396" s="5" t="s">
        <v>0</v>
      </c>
      <c r="B2396" s="32">
        <f>condition3etape100!B396+5</f>
        <v>14</v>
      </c>
      <c r="C2396" s="32">
        <f>condition3etape100!C396+5</f>
        <v>20</v>
      </c>
      <c r="D2396" s="32">
        <f>condition3etape100!D396+5</f>
        <v>22</v>
      </c>
      <c r="E2396" s="32">
        <f>condition3etape100!E396+5</f>
        <v>18</v>
      </c>
      <c r="F2396" s="32">
        <f>condition3etape100!F396+5</f>
        <v>8</v>
      </c>
      <c r="V2396" s="64">
        <v>2395</v>
      </c>
      <c r="W2396" s="64" t="s">
        <v>131</v>
      </c>
      <c r="X2396" s="64">
        <v>4</v>
      </c>
    </row>
    <row r="2397" spans="1:24" ht="15.75" thickBot="1" x14ac:dyDescent="0.3">
      <c r="A2397" s="5" t="s">
        <v>0</v>
      </c>
      <c r="B2397" s="32">
        <f>condition3etape100!B397+5</f>
        <v>9</v>
      </c>
      <c r="C2397" s="32">
        <f>condition3etape100!C397+5</f>
        <v>14</v>
      </c>
      <c r="D2397" s="32">
        <f>condition3etape100!D397+5</f>
        <v>20</v>
      </c>
      <c r="E2397" s="32">
        <f>condition3etape100!E397+5</f>
        <v>11</v>
      </c>
      <c r="F2397" s="32">
        <f>condition3etape100!F397+5</f>
        <v>19</v>
      </c>
      <c r="V2397" s="64">
        <v>2396</v>
      </c>
      <c r="W2397" s="64" t="s">
        <v>131</v>
      </c>
      <c r="X2397" s="64">
        <v>4</v>
      </c>
    </row>
    <row r="2398" spans="1:24" ht="15.75" thickBot="1" x14ac:dyDescent="0.3">
      <c r="A2398" s="5" t="s">
        <v>0</v>
      </c>
      <c r="B2398" s="32">
        <f>condition3etape100!B398+5</f>
        <v>20</v>
      </c>
      <c r="C2398" s="32">
        <f>condition3etape100!C398+5</f>
        <v>14</v>
      </c>
      <c r="D2398" s="32">
        <f>condition3etape100!D398+5</f>
        <v>8</v>
      </c>
      <c r="E2398" s="32">
        <f>condition3etape100!E398+5</f>
        <v>9</v>
      </c>
      <c r="F2398" s="32">
        <f>condition3etape100!F398+5</f>
        <v>19</v>
      </c>
      <c r="V2398" s="64">
        <v>2397</v>
      </c>
      <c r="W2398" s="64" t="s">
        <v>131</v>
      </c>
      <c r="X2398" s="64">
        <v>4</v>
      </c>
    </row>
    <row r="2399" spans="1:24" ht="15.75" thickBot="1" x14ac:dyDescent="0.3">
      <c r="A2399" s="5" t="s">
        <v>0</v>
      </c>
      <c r="B2399" s="32">
        <f>condition3etape100!B399+5</f>
        <v>15</v>
      </c>
      <c r="C2399" s="32">
        <f>condition3etape100!C399+5</f>
        <v>14</v>
      </c>
      <c r="D2399" s="32">
        <f>condition3etape100!D399+5</f>
        <v>11</v>
      </c>
      <c r="E2399" s="32">
        <f>condition3etape100!E399+5</f>
        <v>9</v>
      </c>
      <c r="F2399" s="32">
        <f>condition3etape100!F399+5</f>
        <v>19</v>
      </c>
      <c r="V2399" s="64">
        <v>2398</v>
      </c>
      <c r="W2399" s="64" t="s">
        <v>131</v>
      </c>
      <c r="X2399" s="64">
        <v>4</v>
      </c>
    </row>
    <row r="2400" spans="1:24" ht="15.75" thickBot="1" x14ac:dyDescent="0.3">
      <c r="A2400" s="5" t="s">
        <v>0</v>
      </c>
      <c r="B2400" s="32">
        <f>condition3etape100!B400+5</f>
        <v>15</v>
      </c>
      <c r="C2400" s="32">
        <f>condition3etape100!C400+5</f>
        <v>20</v>
      </c>
      <c r="D2400" s="32">
        <f>condition3etape100!D400+5</f>
        <v>8</v>
      </c>
      <c r="E2400" s="32">
        <f>condition3etape100!E400+5</f>
        <v>9</v>
      </c>
      <c r="F2400" s="32">
        <f>condition3etape100!F400+5</f>
        <v>19</v>
      </c>
      <c r="V2400" s="64">
        <v>2399</v>
      </c>
      <c r="W2400" s="64" t="s">
        <v>131</v>
      </c>
      <c r="X2400" s="64">
        <v>4</v>
      </c>
    </row>
    <row r="2401" spans="1:24" ht="15.75" thickBot="1" x14ac:dyDescent="0.3">
      <c r="A2401" s="5" t="s">
        <v>0</v>
      </c>
      <c r="B2401" s="32">
        <f>condition3etape100!B401+5</f>
        <v>20</v>
      </c>
      <c r="C2401" s="32">
        <f>condition3etape100!C401+5</f>
        <v>8</v>
      </c>
      <c r="D2401" s="32">
        <f>condition3etape100!D401+5</f>
        <v>11</v>
      </c>
      <c r="E2401" s="32">
        <f>condition3etape100!E401+5</f>
        <v>9</v>
      </c>
      <c r="F2401" s="32">
        <f>condition3etape100!F401+5</f>
        <v>19</v>
      </c>
      <c r="V2401" s="64">
        <v>2400</v>
      </c>
      <c r="W2401" s="64" t="s">
        <v>131</v>
      </c>
      <c r="X2401" s="64">
        <v>4</v>
      </c>
    </row>
    <row r="2402" spans="1:24" ht="15.75" thickBot="1" x14ac:dyDescent="0.3">
      <c r="A2402" s="5" t="s">
        <v>0</v>
      </c>
      <c r="B2402" s="32">
        <f>condition3etape100!B402+5</f>
        <v>13</v>
      </c>
      <c r="C2402" s="32">
        <f>condition3etape100!C402+5</f>
        <v>18</v>
      </c>
      <c r="D2402" s="32">
        <f>condition3etape100!D402+5</f>
        <v>19</v>
      </c>
      <c r="E2402" s="32">
        <f>condition3etape100!E402+5</f>
        <v>21</v>
      </c>
      <c r="F2402" s="32">
        <f>condition3etape100!F402+5</f>
        <v>14</v>
      </c>
      <c r="V2402" s="64">
        <v>2401</v>
      </c>
      <c r="W2402" s="64" t="s">
        <v>131</v>
      </c>
      <c r="X2402" s="64">
        <v>4</v>
      </c>
    </row>
    <row r="2403" spans="1:24" ht="15.75" thickBot="1" x14ac:dyDescent="0.3">
      <c r="A2403" s="5" t="s">
        <v>0</v>
      </c>
      <c r="B2403" s="32">
        <f>condition3etape100!B403+5</f>
        <v>16</v>
      </c>
      <c r="C2403" s="32">
        <f>condition3etape100!C403+5</f>
        <v>13</v>
      </c>
      <c r="D2403" s="32">
        <f>condition3etape100!D403+5</f>
        <v>18</v>
      </c>
      <c r="E2403" s="32">
        <f>condition3etape100!E403+5</f>
        <v>20</v>
      </c>
      <c r="F2403" s="32">
        <f>condition3etape100!F403+5</f>
        <v>17</v>
      </c>
      <c r="V2403" s="64">
        <v>2402</v>
      </c>
      <c r="W2403" s="64" t="s">
        <v>131</v>
      </c>
      <c r="X2403" s="64">
        <v>4</v>
      </c>
    </row>
    <row r="2404" spans="1:24" ht="15.75" thickBot="1" x14ac:dyDescent="0.3">
      <c r="A2404" s="5" t="s">
        <v>0</v>
      </c>
      <c r="B2404" s="32">
        <f>condition3etape100!B404+5</f>
        <v>17</v>
      </c>
      <c r="C2404" s="32">
        <f>condition3etape100!C404+5</f>
        <v>8</v>
      </c>
      <c r="D2404" s="32">
        <f>condition3etape100!D404+5</f>
        <v>7</v>
      </c>
      <c r="E2404" s="32">
        <f>condition3etape100!E404+5</f>
        <v>19</v>
      </c>
      <c r="F2404" s="32">
        <f>condition3etape100!F404+5</f>
        <v>14</v>
      </c>
      <c r="V2404" s="64">
        <v>2403</v>
      </c>
      <c r="W2404" s="64" t="s">
        <v>131</v>
      </c>
      <c r="X2404" s="64">
        <v>4</v>
      </c>
    </row>
    <row r="2405" spans="1:24" ht="15.75" thickBot="1" x14ac:dyDescent="0.3">
      <c r="A2405" s="5" t="s">
        <v>0</v>
      </c>
      <c r="B2405" s="32">
        <f>condition3etape100!B405+5</f>
        <v>15</v>
      </c>
      <c r="C2405" s="32">
        <f>condition3etape100!C405+5</f>
        <v>18</v>
      </c>
      <c r="D2405" s="32">
        <f>condition3etape100!D405+5</f>
        <v>13</v>
      </c>
      <c r="E2405" s="32">
        <f>condition3etape100!E405+5</f>
        <v>19</v>
      </c>
      <c r="F2405" s="32">
        <f>condition3etape100!F405+5</f>
        <v>20</v>
      </c>
      <c r="V2405" s="64">
        <v>2404</v>
      </c>
      <c r="W2405" s="64" t="s">
        <v>131</v>
      </c>
      <c r="X2405" s="64">
        <v>4</v>
      </c>
    </row>
    <row r="2406" spans="1:24" ht="15.75" thickBot="1" x14ac:dyDescent="0.3">
      <c r="A2406" s="5" t="s">
        <v>0</v>
      </c>
      <c r="B2406" s="32">
        <f>condition3etape100!B406+5</f>
        <v>17</v>
      </c>
      <c r="C2406" s="32">
        <f>condition3etape100!C406+5</f>
        <v>13</v>
      </c>
      <c r="D2406" s="32">
        <f>condition3etape100!D406+5</f>
        <v>21</v>
      </c>
      <c r="E2406" s="32">
        <f>condition3etape100!E406+5</f>
        <v>20</v>
      </c>
      <c r="F2406" s="32">
        <f>condition3etape100!F406+5</f>
        <v>15</v>
      </c>
      <c r="V2406" s="64">
        <v>2405</v>
      </c>
      <c r="W2406" s="64" t="s">
        <v>131</v>
      </c>
      <c r="X2406" s="64">
        <v>4</v>
      </c>
    </row>
    <row r="2407" spans="1:24" ht="15.75" thickBot="1" x14ac:dyDescent="0.3">
      <c r="A2407" s="5" t="s">
        <v>0</v>
      </c>
      <c r="B2407" s="32">
        <f>condition3etape100!B407+5</f>
        <v>10</v>
      </c>
      <c r="C2407" s="32">
        <f>condition3etape100!C407+5</f>
        <v>16</v>
      </c>
      <c r="D2407" s="32">
        <f>condition3etape100!D407+5</f>
        <v>8</v>
      </c>
      <c r="E2407" s="32">
        <f>condition3etape100!E407+5</f>
        <v>19</v>
      </c>
      <c r="F2407" s="32">
        <f>condition3etape100!F407+5</f>
        <v>12</v>
      </c>
      <c r="V2407" s="64">
        <v>2406</v>
      </c>
      <c r="W2407" s="64" t="s">
        <v>131</v>
      </c>
      <c r="X2407" s="64">
        <v>4</v>
      </c>
    </row>
    <row r="2408" spans="1:24" ht="15.75" thickBot="1" x14ac:dyDescent="0.3">
      <c r="A2408" s="5" t="s">
        <v>0</v>
      </c>
      <c r="B2408" s="32">
        <f>condition3etape100!B408+5</f>
        <v>12</v>
      </c>
      <c r="C2408" s="32">
        <f>condition3etape100!C408+5</f>
        <v>18</v>
      </c>
      <c r="D2408" s="32">
        <f>condition3etape100!D408+5</f>
        <v>15</v>
      </c>
      <c r="E2408" s="32">
        <f>condition3etape100!E408+5</f>
        <v>17</v>
      </c>
      <c r="F2408" s="32">
        <f>condition3etape100!F408+5</f>
        <v>21</v>
      </c>
      <c r="V2408" s="64">
        <v>2407</v>
      </c>
      <c r="W2408" s="64" t="s">
        <v>131</v>
      </c>
      <c r="X2408" s="64">
        <v>4</v>
      </c>
    </row>
    <row r="2409" spans="1:24" ht="15.75" thickBot="1" x14ac:dyDescent="0.3">
      <c r="A2409" s="5" t="s">
        <v>0</v>
      </c>
      <c r="B2409" s="32">
        <f>condition3etape100!B409+5</f>
        <v>19</v>
      </c>
      <c r="C2409" s="32">
        <f>condition3etape100!C409+5</f>
        <v>9</v>
      </c>
      <c r="D2409" s="32">
        <f>condition3etape100!D409+5</f>
        <v>10</v>
      </c>
      <c r="E2409" s="32">
        <f>condition3etape100!E409+5</f>
        <v>8</v>
      </c>
      <c r="F2409" s="32">
        <f>condition3etape100!F409+5</f>
        <v>13</v>
      </c>
      <c r="V2409" s="64">
        <v>2408</v>
      </c>
      <c r="W2409" s="64" t="s">
        <v>131</v>
      </c>
      <c r="X2409" s="64">
        <v>4</v>
      </c>
    </row>
    <row r="2410" spans="1:24" ht="15.75" thickBot="1" x14ac:dyDescent="0.3">
      <c r="A2410" s="5" t="s">
        <v>0</v>
      </c>
      <c r="B2410" s="32">
        <f>condition3etape100!B410+5</f>
        <v>10</v>
      </c>
      <c r="C2410" s="32">
        <f>condition3etape100!C410+5</f>
        <v>21</v>
      </c>
      <c r="D2410" s="32">
        <f>condition3etape100!D410+5</f>
        <v>23</v>
      </c>
      <c r="E2410" s="32">
        <f>condition3etape100!E410+5</f>
        <v>8</v>
      </c>
      <c r="F2410" s="32">
        <f>condition3etape100!F410+5</f>
        <v>9</v>
      </c>
      <c r="V2410" s="64">
        <v>2409</v>
      </c>
      <c r="W2410" s="64" t="s">
        <v>131</v>
      </c>
      <c r="X2410" s="64">
        <v>4</v>
      </c>
    </row>
    <row r="2411" spans="1:24" ht="15.75" thickBot="1" x14ac:dyDescent="0.3">
      <c r="A2411" s="5" t="s">
        <v>0</v>
      </c>
      <c r="B2411" s="32">
        <f>condition3etape100!B411+5</f>
        <v>15</v>
      </c>
      <c r="C2411" s="32">
        <f>condition3etape100!C411+5</f>
        <v>14</v>
      </c>
      <c r="D2411" s="32">
        <f>condition3etape100!D411+5</f>
        <v>13</v>
      </c>
      <c r="E2411" s="32">
        <f>condition3etape100!E411+5</f>
        <v>12</v>
      </c>
      <c r="F2411" s="32">
        <f>condition3etape100!F411+5</f>
        <v>11</v>
      </c>
      <c r="V2411" s="64">
        <v>2410</v>
      </c>
      <c r="W2411" s="64" t="s">
        <v>131</v>
      </c>
      <c r="X2411" s="64">
        <v>4</v>
      </c>
    </row>
    <row r="2412" spans="1:24" ht="15.75" thickBot="1" x14ac:dyDescent="0.3">
      <c r="A2412" s="5" t="s">
        <v>0</v>
      </c>
      <c r="B2412" s="32">
        <f>condition3etape100!B412+5</f>
        <v>23</v>
      </c>
      <c r="C2412" s="32">
        <f>condition3etape100!C412+5</f>
        <v>15</v>
      </c>
      <c r="D2412" s="32">
        <f>condition3etape100!D412+5</f>
        <v>18</v>
      </c>
      <c r="E2412" s="32">
        <f>condition3etape100!E412+5</f>
        <v>16</v>
      </c>
      <c r="F2412" s="32">
        <f>condition3etape100!F412+5</f>
        <v>8</v>
      </c>
      <c r="V2412" s="64">
        <v>2411</v>
      </c>
      <c r="W2412" s="64" t="s">
        <v>131</v>
      </c>
      <c r="X2412" s="64">
        <v>4</v>
      </c>
    </row>
    <row r="2413" spans="1:24" ht="15.75" thickBot="1" x14ac:dyDescent="0.3">
      <c r="A2413" s="5" t="s">
        <v>0</v>
      </c>
      <c r="B2413" s="32">
        <f>condition3etape100!B413+5</f>
        <v>14</v>
      </c>
      <c r="C2413" s="32">
        <f>condition3etape100!C413+5</f>
        <v>9</v>
      </c>
      <c r="D2413" s="32">
        <f>condition3etape100!D413+5</f>
        <v>10</v>
      </c>
      <c r="E2413" s="32">
        <f>condition3etape100!E413+5</f>
        <v>13</v>
      </c>
      <c r="F2413" s="32">
        <f>condition3etape100!F413+5</f>
        <v>8</v>
      </c>
      <c r="V2413" s="64">
        <v>2412</v>
      </c>
      <c r="W2413" s="64" t="s">
        <v>131</v>
      </c>
      <c r="X2413" s="64">
        <v>4</v>
      </c>
    </row>
    <row r="2414" spans="1:24" ht="15.75" thickBot="1" x14ac:dyDescent="0.3">
      <c r="A2414" s="5" t="s">
        <v>0</v>
      </c>
      <c r="B2414" s="32">
        <f>condition3etape100!B414+5</f>
        <v>21</v>
      </c>
      <c r="C2414" s="32">
        <f>condition3etape100!C414+5</f>
        <v>23</v>
      </c>
      <c r="D2414" s="32">
        <f>condition3etape100!D414+5</f>
        <v>10</v>
      </c>
      <c r="E2414" s="32">
        <f>condition3etape100!E414+5</f>
        <v>8</v>
      </c>
      <c r="F2414" s="32">
        <f>condition3etape100!F414+5</f>
        <v>9</v>
      </c>
      <c r="V2414" s="64">
        <v>2413</v>
      </c>
      <c r="W2414" s="64" t="s">
        <v>131</v>
      </c>
      <c r="X2414" s="64">
        <v>4</v>
      </c>
    </row>
    <row r="2415" spans="1:24" ht="15.75" thickBot="1" x14ac:dyDescent="0.3">
      <c r="A2415" s="5" t="s">
        <v>0</v>
      </c>
      <c r="B2415" s="32">
        <f>condition3etape100!B415+5</f>
        <v>10</v>
      </c>
      <c r="C2415" s="32">
        <f>condition3etape100!C415+5</f>
        <v>22</v>
      </c>
      <c r="D2415" s="32">
        <f>condition3etape100!D415+5</f>
        <v>9</v>
      </c>
      <c r="E2415" s="32">
        <f>condition3etape100!E415+5</f>
        <v>8</v>
      </c>
      <c r="F2415" s="32">
        <f>condition3etape100!F415+5</f>
        <v>13</v>
      </c>
      <c r="V2415" s="64">
        <v>2414</v>
      </c>
      <c r="W2415" s="64" t="s">
        <v>131</v>
      </c>
      <c r="X2415" s="64">
        <v>4</v>
      </c>
    </row>
    <row r="2416" spans="1:24" ht="15.75" thickBot="1" x14ac:dyDescent="0.3">
      <c r="A2416" s="5" t="s">
        <v>0</v>
      </c>
      <c r="B2416" s="32">
        <f>condition3etape100!B416+5</f>
        <v>16</v>
      </c>
      <c r="C2416" s="32">
        <f>condition3etape100!C416+5</f>
        <v>8</v>
      </c>
      <c r="D2416" s="32">
        <f>condition3etape100!D416+5</f>
        <v>18</v>
      </c>
      <c r="E2416" s="32">
        <f>condition3etape100!E416+5</f>
        <v>9</v>
      </c>
      <c r="F2416" s="32">
        <f>condition3etape100!F416+5</f>
        <v>22</v>
      </c>
      <c r="V2416" s="64">
        <v>2415</v>
      </c>
      <c r="W2416" s="64" t="s">
        <v>131</v>
      </c>
      <c r="X2416" s="64">
        <v>4</v>
      </c>
    </row>
    <row r="2417" spans="1:24" ht="15.75" thickBot="1" x14ac:dyDescent="0.3">
      <c r="A2417" s="5" t="s">
        <v>0</v>
      </c>
      <c r="B2417" s="32">
        <f>condition3etape100!B417+5</f>
        <v>14</v>
      </c>
      <c r="C2417" s="32">
        <f>condition3etape100!C417+5</f>
        <v>18</v>
      </c>
      <c r="D2417" s="32">
        <f>condition3etape100!D417+5</f>
        <v>8</v>
      </c>
      <c r="E2417" s="32">
        <f>condition3etape100!E417+5</f>
        <v>9</v>
      </c>
      <c r="F2417" s="32">
        <f>condition3etape100!F417+5</f>
        <v>11</v>
      </c>
      <c r="V2417" s="64">
        <v>2416</v>
      </c>
      <c r="W2417" s="64" t="s">
        <v>131</v>
      </c>
      <c r="X2417" s="64">
        <v>4</v>
      </c>
    </row>
    <row r="2418" spans="1:24" ht="15.75" thickBot="1" x14ac:dyDescent="0.3">
      <c r="A2418" s="5" t="s">
        <v>0</v>
      </c>
      <c r="B2418" s="32">
        <f>condition3etape100!B418+5</f>
        <v>22</v>
      </c>
      <c r="C2418" s="32">
        <f>condition3etape100!C418+5</f>
        <v>8</v>
      </c>
      <c r="D2418" s="32">
        <f>condition3etape100!D418+5</f>
        <v>9</v>
      </c>
      <c r="E2418" s="32">
        <f>condition3etape100!E418+5</f>
        <v>18</v>
      </c>
      <c r="F2418" s="32">
        <f>condition3etape100!F418+5</f>
        <v>11</v>
      </c>
      <c r="V2418" s="64">
        <v>2417</v>
      </c>
      <c r="W2418" s="64" t="s">
        <v>131</v>
      </c>
      <c r="X2418" s="64">
        <v>4</v>
      </c>
    </row>
    <row r="2419" spans="1:24" ht="15.75" thickBot="1" x14ac:dyDescent="0.3">
      <c r="A2419" s="5" t="s">
        <v>0</v>
      </c>
      <c r="B2419" s="32">
        <f>condition3etape100!B419+5</f>
        <v>8</v>
      </c>
      <c r="C2419" s="32">
        <f>condition3etape100!C419+5</f>
        <v>14</v>
      </c>
      <c r="D2419" s="32">
        <f>condition3etape100!D419+5</f>
        <v>19</v>
      </c>
      <c r="E2419" s="32">
        <f>condition3etape100!E419+5</f>
        <v>22</v>
      </c>
      <c r="F2419" s="32">
        <f>condition3etape100!F419+5</f>
        <v>18</v>
      </c>
      <c r="V2419" s="64">
        <v>2418</v>
      </c>
      <c r="W2419" s="64" t="s">
        <v>131</v>
      </c>
      <c r="X2419" s="64">
        <v>4</v>
      </c>
    </row>
    <row r="2420" spans="1:24" ht="15.75" thickBot="1" x14ac:dyDescent="0.3">
      <c r="A2420" s="5" t="s">
        <v>0</v>
      </c>
      <c r="B2420" s="32">
        <f>condition3etape100!B420+5</f>
        <v>8</v>
      </c>
      <c r="C2420" s="32">
        <f>condition3etape100!C420+5</f>
        <v>14</v>
      </c>
      <c r="D2420" s="32">
        <f>condition3etape100!D420+5</f>
        <v>19</v>
      </c>
      <c r="E2420" s="32">
        <f>condition3etape100!E420+5</f>
        <v>22</v>
      </c>
      <c r="F2420" s="32">
        <f>condition3etape100!F420+5</f>
        <v>18</v>
      </c>
      <c r="V2420" s="64">
        <v>2419</v>
      </c>
      <c r="W2420" s="64" t="s">
        <v>131</v>
      </c>
      <c r="X2420" s="64">
        <v>4</v>
      </c>
    </row>
    <row r="2421" spans="1:24" ht="15.75" thickBot="1" x14ac:dyDescent="0.3">
      <c r="A2421" s="5" t="s">
        <v>0</v>
      </c>
      <c r="B2421" s="32">
        <f>condition3etape100!B421+5</f>
        <v>20</v>
      </c>
      <c r="C2421" s="32">
        <f>condition3etape100!C421+5</f>
        <v>13</v>
      </c>
      <c r="D2421" s="32">
        <f>condition3etape100!D421+5</f>
        <v>10</v>
      </c>
      <c r="E2421" s="32">
        <f>condition3etape100!E421+5</f>
        <v>14</v>
      </c>
      <c r="F2421" s="32">
        <f>condition3etape100!F421+5</f>
        <v>8</v>
      </c>
      <c r="V2421" s="64">
        <v>2420</v>
      </c>
      <c r="W2421" s="64" t="s">
        <v>131</v>
      </c>
      <c r="X2421" s="64">
        <v>4</v>
      </c>
    </row>
    <row r="2422" spans="1:24" ht="15.75" thickBot="1" x14ac:dyDescent="0.3">
      <c r="A2422" s="5" t="s">
        <v>0</v>
      </c>
      <c r="B2422" s="32">
        <f>condition3etape100!B422+5</f>
        <v>20</v>
      </c>
      <c r="C2422" s="32">
        <f>condition3etape100!C422+5</f>
        <v>14</v>
      </c>
      <c r="D2422" s="32">
        <f>condition3etape100!D422+5</f>
        <v>11</v>
      </c>
      <c r="E2422" s="32">
        <f>condition3etape100!E422+5</f>
        <v>8</v>
      </c>
      <c r="F2422" s="32">
        <f>condition3etape100!F422+5</f>
        <v>18</v>
      </c>
      <c r="V2422" s="64">
        <v>2421</v>
      </c>
      <c r="W2422" s="64" t="s">
        <v>131</v>
      </c>
      <c r="X2422" s="64">
        <v>4</v>
      </c>
    </row>
    <row r="2423" spans="1:24" ht="15.75" thickBot="1" x14ac:dyDescent="0.3">
      <c r="A2423" s="5" t="s">
        <v>0</v>
      </c>
      <c r="B2423" s="32">
        <f>condition3etape100!B423+5</f>
        <v>20</v>
      </c>
      <c r="C2423" s="32">
        <f>condition3etape100!C423+5</f>
        <v>14</v>
      </c>
      <c r="D2423" s="32">
        <f>condition3etape100!D423+5</f>
        <v>18</v>
      </c>
      <c r="E2423" s="32">
        <f>condition3etape100!E423+5</f>
        <v>9</v>
      </c>
      <c r="F2423" s="32">
        <f>condition3etape100!F423+5</f>
        <v>22</v>
      </c>
      <c r="V2423" s="64">
        <v>2422</v>
      </c>
      <c r="W2423" s="64" t="s">
        <v>131</v>
      </c>
      <c r="X2423" s="64">
        <v>4</v>
      </c>
    </row>
    <row r="2424" spans="1:24" ht="15.75" thickBot="1" x14ac:dyDescent="0.3">
      <c r="A2424" s="5" t="s">
        <v>0</v>
      </c>
      <c r="B2424" s="32">
        <f>condition3etape100!B424+5</f>
        <v>14</v>
      </c>
      <c r="C2424" s="32">
        <f>condition3etape100!C424+5</f>
        <v>8</v>
      </c>
      <c r="D2424" s="32">
        <f>condition3etape100!D424+5</f>
        <v>18</v>
      </c>
      <c r="E2424" s="32">
        <f>condition3etape100!E424+5</f>
        <v>9</v>
      </c>
      <c r="F2424" s="32">
        <f>condition3etape100!F424+5</f>
        <v>22</v>
      </c>
      <c r="V2424" s="64">
        <v>2423</v>
      </c>
      <c r="W2424" s="64" t="s">
        <v>131</v>
      </c>
      <c r="X2424" s="64">
        <v>4</v>
      </c>
    </row>
    <row r="2425" spans="1:24" ht="15.75" thickBot="1" x14ac:dyDescent="0.3">
      <c r="A2425" s="5" t="s">
        <v>0</v>
      </c>
      <c r="B2425" s="32">
        <f>condition3etape100!B425+5</f>
        <v>7</v>
      </c>
      <c r="C2425" s="32">
        <f>condition3etape100!C425+5</f>
        <v>11</v>
      </c>
      <c r="D2425" s="32">
        <f>condition3etape100!D425+5</f>
        <v>18</v>
      </c>
      <c r="E2425" s="32">
        <f>condition3etape100!E425+5</f>
        <v>9</v>
      </c>
      <c r="F2425" s="32">
        <f>condition3etape100!F425+5</f>
        <v>22</v>
      </c>
      <c r="V2425" s="64">
        <v>2424</v>
      </c>
      <c r="W2425" s="64" t="s">
        <v>131</v>
      </c>
      <c r="X2425" s="64">
        <v>4</v>
      </c>
    </row>
    <row r="2426" spans="1:24" ht="15.75" thickBot="1" x14ac:dyDescent="0.3">
      <c r="A2426" s="5" t="s">
        <v>0</v>
      </c>
      <c r="B2426" s="32">
        <f>condition3etape100!B426+5</f>
        <v>11</v>
      </c>
      <c r="C2426" s="32">
        <f>condition3etape100!C426+5</f>
        <v>8</v>
      </c>
      <c r="D2426" s="32">
        <f>condition3etape100!D426+5</f>
        <v>18</v>
      </c>
      <c r="E2426" s="32">
        <f>condition3etape100!E426+5</f>
        <v>9</v>
      </c>
      <c r="F2426" s="32">
        <f>condition3etape100!F426+5</f>
        <v>22</v>
      </c>
      <c r="V2426" s="64">
        <v>2425</v>
      </c>
      <c r="W2426" s="64" t="s">
        <v>131</v>
      </c>
      <c r="X2426" s="64">
        <v>4</v>
      </c>
    </row>
    <row r="2427" spans="1:24" ht="15.75" thickBot="1" x14ac:dyDescent="0.3">
      <c r="A2427" s="5" t="s">
        <v>0</v>
      </c>
      <c r="B2427" s="32">
        <f>condition3etape100!B427+5</f>
        <v>16</v>
      </c>
      <c r="C2427" s="32">
        <f>condition3etape100!C427+5</f>
        <v>9</v>
      </c>
      <c r="D2427" s="32">
        <f>condition3etape100!D427+5</f>
        <v>19</v>
      </c>
      <c r="E2427" s="32">
        <f>condition3etape100!E427+5</f>
        <v>22</v>
      </c>
      <c r="F2427" s="32">
        <f>condition3etape100!F427+5</f>
        <v>18</v>
      </c>
      <c r="V2427" s="64">
        <v>2426</v>
      </c>
      <c r="W2427" s="64" t="s">
        <v>131</v>
      </c>
      <c r="X2427" s="64">
        <v>4</v>
      </c>
    </row>
    <row r="2428" spans="1:24" ht="15.75" thickBot="1" x14ac:dyDescent="0.3">
      <c r="A2428" s="5" t="s">
        <v>0</v>
      </c>
      <c r="B2428" s="32">
        <f>condition3etape100!B428+5</f>
        <v>16</v>
      </c>
      <c r="C2428" s="32">
        <f>condition3etape100!C428+5</f>
        <v>9</v>
      </c>
      <c r="D2428" s="32">
        <f>condition3etape100!D428+5</f>
        <v>8</v>
      </c>
      <c r="E2428" s="32">
        <f>condition3etape100!E428+5</f>
        <v>22</v>
      </c>
      <c r="F2428" s="32">
        <f>condition3etape100!F428+5</f>
        <v>18</v>
      </c>
      <c r="V2428" s="64">
        <v>2427</v>
      </c>
      <c r="W2428" s="64" t="s">
        <v>131</v>
      </c>
      <c r="X2428" s="64">
        <v>4</v>
      </c>
    </row>
    <row r="2429" spans="1:24" ht="15.75" thickBot="1" x14ac:dyDescent="0.3">
      <c r="A2429" s="5" t="s">
        <v>0</v>
      </c>
      <c r="B2429" s="32">
        <f>condition3etape100!B429+5</f>
        <v>20</v>
      </c>
      <c r="C2429" s="32">
        <f>condition3etape100!C429+5</f>
        <v>9</v>
      </c>
      <c r="D2429" s="32">
        <f>condition3etape100!D429+5</f>
        <v>8</v>
      </c>
      <c r="E2429" s="32">
        <f>condition3etape100!E429+5</f>
        <v>19</v>
      </c>
      <c r="F2429" s="32">
        <f>condition3etape100!F429+5</f>
        <v>22</v>
      </c>
      <c r="V2429" s="64">
        <v>2428</v>
      </c>
      <c r="W2429" s="64" t="s">
        <v>131</v>
      </c>
      <c r="X2429" s="64">
        <v>4</v>
      </c>
    </row>
    <row r="2430" spans="1:24" ht="15.75" thickBot="1" x14ac:dyDescent="0.3">
      <c r="A2430" s="5" t="s">
        <v>0</v>
      </c>
      <c r="B2430" s="32">
        <f>condition3etape100!B430+5</f>
        <v>20</v>
      </c>
      <c r="C2430" s="32">
        <f>condition3etape100!C430+5</f>
        <v>14</v>
      </c>
      <c r="D2430" s="32">
        <f>condition3etape100!D430+5</f>
        <v>19</v>
      </c>
      <c r="E2430" s="32">
        <f>condition3etape100!E430+5</f>
        <v>22</v>
      </c>
      <c r="F2430" s="32">
        <f>condition3etape100!F430+5</f>
        <v>18</v>
      </c>
      <c r="V2430" s="64">
        <v>2429</v>
      </c>
      <c r="W2430" s="64" t="s">
        <v>131</v>
      </c>
      <c r="X2430" s="64">
        <v>4</v>
      </c>
    </row>
    <row r="2431" spans="1:24" ht="15.75" thickBot="1" x14ac:dyDescent="0.3">
      <c r="A2431" s="5" t="s">
        <v>0</v>
      </c>
      <c r="B2431" s="32">
        <f>condition3etape100!B431+5</f>
        <v>7</v>
      </c>
      <c r="C2431" s="32">
        <f>condition3etape100!C431+5</f>
        <v>9</v>
      </c>
      <c r="D2431" s="32">
        <f>condition3etape100!D431+5</f>
        <v>19</v>
      </c>
      <c r="E2431" s="32">
        <f>condition3etape100!E431+5</f>
        <v>22</v>
      </c>
      <c r="F2431" s="32">
        <f>condition3etape100!F431+5</f>
        <v>18</v>
      </c>
      <c r="V2431" s="64">
        <v>2430</v>
      </c>
      <c r="W2431" s="64" t="s">
        <v>131</v>
      </c>
      <c r="X2431" s="64">
        <v>4</v>
      </c>
    </row>
    <row r="2432" spans="1:24" ht="15.75" thickBot="1" x14ac:dyDescent="0.3">
      <c r="A2432" s="5" t="s">
        <v>0</v>
      </c>
      <c r="B2432" s="32">
        <f>condition3etape100!B432+5</f>
        <v>20</v>
      </c>
      <c r="C2432" s="32">
        <f>condition3etape100!C432+5</f>
        <v>22</v>
      </c>
      <c r="D2432" s="32">
        <f>condition3etape100!D432+5</f>
        <v>14</v>
      </c>
      <c r="E2432" s="32">
        <f>condition3etape100!E432+5</f>
        <v>18</v>
      </c>
      <c r="F2432" s="32">
        <f>condition3etape100!F432+5</f>
        <v>9</v>
      </c>
      <c r="V2432" s="64">
        <v>2431</v>
      </c>
      <c r="W2432" s="64" t="s">
        <v>131</v>
      </c>
      <c r="X2432" s="64">
        <v>4</v>
      </c>
    </row>
    <row r="2433" spans="1:24" ht="15.75" thickBot="1" x14ac:dyDescent="0.3">
      <c r="A2433" s="5" t="s">
        <v>0</v>
      </c>
      <c r="B2433" s="32">
        <f>condition3etape100!B433+5</f>
        <v>7</v>
      </c>
      <c r="C2433" s="32">
        <f>condition3etape100!C433+5</f>
        <v>22</v>
      </c>
      <c r="D2433" s="32">
        <f>condition3etape100!D433+5</f>
        <v>18</v>
      </c>
      <c r="E2433" s="32">
        <f>condition3etape100!E433+5</f>
        <v>9</v>
      </c>
      <c r="F2433" s="32">
        <f>condition3etape100!F433+5</f>
        <v>11</v>
      </c>
      <c r="V2433" s="64">
        <v>2432</v>
      </c>
      <c r="W2433" s="64" t="s">
        <v>131</v>
      </c>
      <c r="X2433" s="64">
        <v>4</v>
      </c>
    </row>
    <row r="2434" spans="1:24" ht="15.75" thickBot="1" x14ac:dyDescent="0.3">
      <c r="A2434" s="5" t="s">
        <v>0</v>
      </c>
      <c r="B2434" s="32">
        <f>condition3etape100!B434+5</f>
        <v>16</v>
      </c>
      <c r="C2434" s="32">
        <f>condition3etape100!C434+5</f>
        <v>22</v>
      </c>
      <c r="D2434" s="32">
        <f>condition3etape100!D434+5</f>
        <v>18</v>
      </c>
      <c r="E2434" s="32">
        <f>condition3etape100!E434+5</f>
        <v>9</v>
      </c>
      <c r="F2434" s="32">
        <f>condition3etape100!F434+5</f>
        <v>11</v>
      </c>
      <c r="V2434" s="64">
        <v>2433</v>
      </c>
      <c r="W2434" s="64" t="s">
        <v>131</v>
      </c>
      <c r="X2434" s="64">
        <v>4</v>
      </c>
    </row>
    <row r="2435" spans="1:24" ht="15.75" thickBot="1" x14ac:dyDescent="0.3">
      <c r="A2435" s="5" t="s">
        <v>0</v>
      </c>
      <c r="B2435" s="32">
        <f>condition3etape100!B435+5</f>
        <v>7</v>
      </c>
      <c r="C2435" s="32">
        <f>condition3etape100!C435+5</f>
        <v>22</v>
      </c>
      <c r="D2435" s="32">
        <f>condition3etape100!D435+5</f>
        <v>18</v>
      </c>
      <c r="E2435" s="32">
        <f>condition3etape100!E435+5</f>
        <v>8</v>
      </c>
      <c r="F2435" s="32">
        <f>condition3etape100!F435+5</f>
        <v>9</v>
      </c>
      <c r="V2435" s="64">
        <v>2434</v>
      </c>
      <c r="W2435" s="64" t="s">
        <v>131</v>
      </c>
      <c r="X2435" s="64">
        <v>4</v>
      </c>
    </row>
    <row r="2436" spans="1:24" ht="15.75" thickBot="1" x14ac:dyDescent="0.3">
      <c r="A2436" s="5" t="s">
        <v>0</v>
      </c>
      <c r="B2436" s="32">
        <f>condition3etape100!B436+5</f>
        <v>20</v>
      </c>
      <c r="C2436" s="32">
        <f>condition3etape100!C436+5</f>
        <v>22</v>
      </c>
      <c r="D2436" s="32">
        <f>condition3etape100!D436+5</f>
        <v>18</v>
      </c>
      <c r="E2436" s="32">
        <f>condition3etape100!E436+5</f>
        <v>9</v>
      </c>
      <c r="F2436" s="32">
        <f>condition3etape100!F436+5</f>
        <v>11</v>
      </c>
      <c r="V2436" s="64">
        <v>2435</v>
      </c>
      <c r="W2436" s="64" t="s">
        <v>131</v>
      </c>
      <c r="X2436" s="64">
        <v>4</v>
      </c>
    </row>
    <row r="2437" spans="1:24" ht="15.75" thickBot="1" x14ac:dyDescent="0.3">
      <c r="A2437" s="5" t="s">
        <v>0</v>
      </c>
      <c r="B2437" s="32">
        <f>condition3etape100!B437+5</f>
        <v>18</v>
      </c>
      <c r="C2437" s="32">
        <f>condition3etape100!C437+5</f>
        <v>11</v>
      </c>
      <c r="D2437" s="32">
        <f>condition3etape100!D437+5</f>
        <v>22</v>
      </c>
      <c r="E2437" s="32">
        <f>condition3etape100!E437+5</f>
        <v>19</v>
      </c>
      <c r="F2437" s="32">
        <f>condition3etape100!F437+5</f>
        <v>8</v>
      </c>
      <c r="V2437" s="64">
        <v>2436</v>
      </c>
      <c r="W2437" s="64" t="s">
        <v>131</v>
      </c>
      <c r="X2437" s="64">
        <v>4</v>
      </c>
    </row>
    <row r="2438" spans="1:24" ht="15.75" thickBot="1" x14ac:dyDescent="0.3">
      <c r="A2438" s="5" t="s">
        <v>0</v>
      </c>
      <c r="B2438" s="32">
        <f>condition3etape100!B438+5</f>
        <v>18</v>
      </c>
      <c r="C2438" s="32">
        <f>condition3etape100!C438+5</f>
        <v>22</v>
      </c>
      <c r="D2438" s="32">
        <f>condition3etape100!D438+5</f>
        <v>19</v>
      </c>
      <c r="E2438" s="32">
        <f>condition3etape100!E438+5</f>
        <v>14</v>
      </c>
      <c r="F2438" s="32">
        <f>condition3etape100!F438+5</f>
        <v>8</v>
      </c>
      <c r="V2438" s="64">
        <v>2437</v>
      </c>
      <c r="W2438" s="64" t="s">
        <v>131</v>
      </c>
      <c r="X2438" s="64">
        <v>4</v>
      </c>
    </row>
    <row r="2439" spans="1:24" ht="15.75" thickBot="1" x14ac:dyDescent="0.3">
      <c r="A2439" s="5" t="s">
        <v>0</v>
      </c>
      <c r="B2439" s="32">
        <f>condition3etape100!B439+5</f>
        <v>18</v>
      </c>
      <c r="C2439" s="32">
        <f>condition3etape100!C439+5</f>
        <v>7</v>
      </c>
      <c r="D2439" s="32">
        <f>condition3etape100!D439+5</f>
        <v>22</v>
      </c>
      <c r="E2439" s="32">
        <f>condition3etape100!E439+5</f>
        <v>19</v>
      </c>
      <c r="F2439" s="32">
        <f>condition3etape100!F439+5</f>
        <v>8</v>
      </c>
      <c r="V2439" s="64">
        <v>2438</v>
      </c>
      <c r="W2439" s="64" t="s">
        <v>131</v>
      </c>
      <c r="X2439" s="64">
        <v>4</v>
      </c>
    </row>
    <row r="2440" spans="1:24" ht="15.75" thickBot="1" x14ac:dyDescent="0.3">
      <c r="A2440" s="5" t="s">
        <v>0</v>
      </c>
      <c r="B2440" s="32">
        <f>condition3etape100!B440+5</f>
        <v>18</v>
      </c>
      <c r="C2440" s="32">
        <f>condition3etape100!C440+5</f>
        <v>11</v>
      </c>
      <c r="D2440" s="32">
        <f>condition3etape100!D440+5</f>
        <v>22</v>
      </c>
      <c r="E2440" s="32">
        <f>condition3etape100!E440+5</f>
        <v>20</v>
      </c>
      <c r="F2440" s="32">
        <f>condition3etape100!F440+5</f>
        <v>14</v>
      </c>
      <c r="V2440" s="64">
        <v>2439</v>
      </c>
      <c r="W2440" s="64" t="s">
        <v>131</v>
      </c>
      <c r="X2440" s="64">
        <v>4</v>
      </c>
    </row>
    <row r="2441" spans="1:24" ht="15.75" thickBot="1" x14ac:dyDescent="0.3">
      <c r="A2441" s="5" t="s">
        <v>0</v>
      </c>
      <c r="B2441" s="32">
        <f>condition3etape100!B441+5</f>
        <v>18</v>
      </c>
      <c r="C2441" s="32">
        <f>condition3etape100!C441+5</f>
        <v>7</v>
      </c>
      <c r="D2441" s="32">
        <f>condition3etape100!D441+5</f>
        <v>11</v>
      </c>
      <c r="E2441" s="32">
        <f>condition3etape100!E441+5</f>
        <v>22</v>
      </c>
      <c r="F2441" s="32">
        <f>condition3etape100!F441+5</f>
        <v>19</v>
      </c>
      <c r="V2441" s="64">
        <v>2440</v>
      </c>
      <c r="W2441" s="64" t="s">
        <v>131</v>
      </c>
      <c r="X2441" s="64">
        <v>4</v>
      </c>
    </row>
    <row r="2442" spans="1:24" ht="15.75" thickBot="1" x14ac:dyDescent="0.3">
      <c r="A2442" s="5" t="s">
        <v>0</v>
      </c>
      <c r="B2442" s="32">
        <f>condition3etape100!B442+5</f>
        <v>12</v>
      </c>
      <c r="C2442" s="32">
        <f>condition3etape100!C442+5</f>
        <v>15</v>
      </c>
      <c r="D2442" s="32">
        <f>condition3etape100!D442+5</f>
        <v>20</v>
      </c>
      <c r="E2442" s="32">
        <f>condition3etape100!E442+5</f>
        <v>16</v>
      </c>
      <c r="F2442" s="32">
        <f>condition3etape100!F442+5</f>
        <v>18</v>
      </c>
      <c r="V2442" s="64">
        <v>2441</v>
      </c>
      <c r="W2442" s="64" t="s">
        <v>131</v>
      </c>
      <c r="X2442" s="64">
        <v>4</v>
      </c>
    </row>
    <row r="2443" spans="1:24" ht="15.75" thickBot="1" x14ac:dyDescent="0.3">
      <c r="A2443" s="5" t="s">
        <v>0</v>
      </c>
      <c r="B2443" s="32">
        <f>condition3etape100!B443+5</f>
        <v>22</v>
      </c>
      <c r="C2443" s="32">
        <f>condition3etape100!C443+5</f>
        <v>18</v>
      </c>
      <c r="D2443" s="32">
        <f>condition3etape100!D443+5</f>
        <v>8</v>
      </c>
      <c r="E2443" s="32">
        <f>condition3etape100!E443+5</f>
        <v>9</v>
      </c>
      <c r="F2443" s="32">
        <f>condition3etape100!F443+5</f>
        <v>11</v>
      </c>
      <c r="V2443" s="64">
        <v>2442</v>
      </c>
      <c r="W2443" s="64" t="s">
        <v>131</v>
      </c>
      <c r="X2443" s="64">
        <v>4</v>
      </c>
    </row>
    <row r="2444" spans="1:24" ht="15.75" thickBot="1" x14ac:dyDescent="0.3">
      <c r="A2444" s="5" t="s">
        <v>0</v>
      </c>
      <c r="B2444" s="32">
        <f>condition3etape100!B444+5</f>
        <v>22</v>
      </c>
      <c r="C2444" s="32">
        <f>condition3etape100!C444+5</f>
        <v>18</v>
      </c>
      <c r="D2444" s="32">
        <f>condition3etape100!D444+5</f>
        <v>8</v>
      </c>
      <c r="E2444" s="32">
        <f>condition3etape100!E444+5</f>
        <v>9</v>
      </c>
      <c r="F2444" s="32">
        <f>condition3etape100!F444+5</f>
        <v>11</v>
      </c>
      <c r="V2444" s="64">
        <v>2443</v>
      </c>
      <c r="W2444" s="64" t="s">
        <v>131</v>
      </c>
      <c r="X2444" s="64">
        <v>4</v>
      </c>
    </row>
    <row r="2445" spans="1:24" ht="15.75" thickBot="1" x14ac:dyDescent="0.3">
      <c r="A2445" s="5" t="s">
        <v>0</v>
      </c>
      <c r="B2445" s="32">
        <f>condition3etape100!B445+5</f>
        <v>22</v>
      </c>
      <c r="C2445" s="32">
        <f>condition3etape100!C445+5</f>
        <v>18</v>
      </c>
      <c r="D2445" s="32">
        <f>condition3etape100!D445+5</f>
        <v>8</v>
      </c>
      <c r="E2445" s="32">
        <f>condition3etape100!E445+5</f>
        <v>9</v>
      </c>
      <c r="F2445" s="32">
        <f>condition3etape100!F445+5</f>
        <v>11</v>
      </c>
      <c r="V2445" s="64">
        <v>2444</v>
      </c>
      <c r="W2445" s="64" t="s">
        <v>131</v>
      </c>
      <c r="X2445" s="64">
        <v>4</v>
      </c>
    </row>
    <row r="2446" spans="1:24" ht="15.75" thickBot="1" x14ac:dyDescent="0.3">
      <c r="A2446" s="5" t="s">
        <v>0</v>
      </c>
      <c r="B2446" s="32">
        <f>condition3etape100!B446+5</f>
        <v>20</v>
      </c>
      <c r="C2446" s="32">
        <f>condition3etape100!C446+5</f>
        <v>22</v>
      </c>
      <c r="D2446" s="32">
        <f>condition3etape100!D446+5</f>
        <v>18</v>
      </c>
      <c r="E2446" s="32">
        <f>condition3etape100!E446+5</f>
        <v>8</v>
      </c>
      <c r="F2446" s="32">
        <f>condition3etape100!F446+5</f>
        <v>9</v>
      </c>
      <c r="V2446" s="64">
        <v>2445</v>
      </c>
      <c r="W2446" s="64" t="s">
        <v>131</v>
      </c>
      <c r="X2446" s="64">
        <v>4</v>
      </c>
    </row>
    <row r="2447" spans="1:24" ht="15.75" thickBot="1" x14ac:dyDescent="0.3">
      <c r="A2447" s="5" t="s">
        <v>0</v>
      </c>
      <c r="B2447" s="32">
        <f>condition3etape100!B447+5</f>
        <v>14</v>
      </c>
      <c r="C2447" s="32">
        <f>condition3etape100!C447+5</f>
        <v>20</v>
      </c>
      <c r="D2447" s="32">
        <f>condition3etape100!D447+5</f>
        <v>11</v>
      </c>
      <c r="E2447" s="32">
        <f>condition3etape100!E447+5</f>
        <v>19</v>
      </c>
      <c r="F2447" s="32">
        <f>condition3etape100!F447+5</f>
        <v>22</v>
      </c>
      <c r="V2447" s="64">
        <v>2446</v>
      </c>
      <c r="W2447" s="64" t="s">
        <v>131</v>
      </c>
      <c r="X2447" s="64">
        <v>4</v>
      </c>
    </row>
    <row r="2448" spans="1:24" ht="15.75" thickBot="1" x14ac:dyDescent="0.3">
      <c r="A2448" s="5" t="s">
        <v>0</v>
      </c>
      <c r="B2448" s="32">
        <f>condition3etape100!B448+5</f>
        <v>14</v>
      </c>
      <c r="C2448" s="32">
        <f>condition3etape100!C448+5</f>
        <v>8</v>
      </c>
      <c r="D2448" s="32">
        <f>condition3etape100!D448+5</f>
        <v>9</v>
      </c>
      <c r="E2448" s="32">
        <f>condition3etape100!E448+5</f>
        <v>19</v>
      </c>
      <c r="F2448" s="32">
        <f>condition3etape100!F448+5</f>
        <v>22</v>
      </c>
      <c r="V2448" s="64">
        <v>2447</v>
      </c>
      <c r="W2448" s="64" t="s">
        <v>131</v>
      </c>
      <c r="X2448" s="64">
        <v>4</v>
      </c>
    </row>
    <row r="2449" spans="1:24" ht="15.75" thickBot="1" x14ac:dyDescent="0.3">
      <c r="A2449" s="5" t="s">
        <v>0</v>
      </c>
      <c r="B2449" s="32">
        <f>condition3etape100!B449+5</f>
        <v>14</v>
      </c>
      <c r="C2449" s="32">
        <f>condition3etape100!C449+5</f>
        <v>11</v>
      </c>
      <c r="D2449" s="32">
        <f>condition3etape100!D449+5</f>
        <v>9</v>
      </c>
      <c r="E2449" s="32">
        <f>condition3etape100!E449+5</f>
        <v>19</v>
      </c>
      <c r="F2449" s="32">
        <f>condition3etape100!F449+5</f>
        <v>22</v>
      </c>
      <c r="V2449" s="64">
        <v>2448</v>
      </c>
      <c r="W2449" s="64" t="s">
        <v>131</v>
      </c>
      <c r="X2449" s="64">
        <v>4</v>
      </c>
    </row>
    <row r="2450" spans="1:24" ht="15.75" thickBot="1" x14ac:dyDescent="0.3">
      <c r="A2450" s="5" t="s">
        <v>0</v>
      </c>
      <c r="B2450" s="32">
        <f>condition3etape100!B450+5</f>
        <v>20</v>
      </c>
      <c r="C2450" s="32">
        <f>condition3etape100!C450+5</f>
        <v>8</v>
      </c>
      <c r="D2450" s="32">
        <f>condition3etape100!D450+5</f>
        <v>9</v>
      </c>
      <c r="E2450" s="32">
        <f>condition3etape100!E450+5</f>
        <v>19</v>
      </c>
      <c r="F2450" s="32">
        <f>condition3etape100!F450+5</f>
        <v>22</v>
      </c>
      <c r="V2450" s="64">
        <v>2449</v>
      </c>
      <c r="W2450" s="64" t="s">
        <v>131</v>
      </c>
      <c r="X2450" s="64">
        <v>4</v>
      </c>
    </row>
    <row r="2451" spans="1:24" ht="15.75" thickBot="1" x14ac:dyDescent="0.3">
      <c r="A2451" s="5" t="s">
        <v>0</v>
      </c>
      <c r="B2451" s="32">
        <f>condition3etape100!B451+5</f>
        <v>8</v>
      </c>
      <c r="C2451" s="32">
        <f>condition3etape100!C451+5</f>
        <v>11</v>
      </c>
      <c r="D2451" s="32">
        <f>condition3etape100!D451+5</f>
        <v>9</v>
      </c>
      <c r="E2451" s="32">
        <f>condition3etape100!E451+5</f>
        <v>19</v>
      </c>
      <c r="F2451" s="32">
        <f>condition3etape100!F451+5</f>
        <v>22</v>
      </c>
      <c r="V2451" s="64">
        <v>2450</v>
      </c>
      <c r="W2451" s="64" t="s">
        <v>131</v>
      </c>
      <c r="X2451" s="64">
        <v>4</v>
      </c>
    </row>
    <row r="2452" spans="1:24" ht="15.75" thickBot="1" x14ac:dyDescent="0.3">
      <c r="A2452" s="5" t="s">
        <v>0</v>
      </c>
      <c r="B2452" s="32">
        <f>condition3etape100!B452+5</f>
        <v>18</v>
      </c>
      <c r="C2452" s="32">
        <f>condition3etape100!C452+5</f>
        <v>19</v>
      </c>
      <c r="D2452" s="32">
        <f>condition3etape100!D452+5</f>
        <v>21</v>
      </c>
      <c r="E2452" s="32">
        <f>condition3etape100!E452+5</f>
        <v>14</v>
      </c>
      <c r="F2452" s="32">
        <f>condition3etape100!F452+5</f>
        <v>20</v>
      </c>
      <c r="V2452" s="64">
        <v>2451</v>
      </c>
      <c r="W2452" s="64" t="s">
        <v>131</v>
      </c>
      <c r="X2452" s="64">
        <v>4</v>
      </c>
    </row>
    <row r="2453" spans="1:24" ht="15.75" thickBot="1" x14ac:dyDescent="0.3">
      <c r="A2453" s="5" t="s">
        <v>0</v>
      </c>
      <c r="B2453" s="32">
        <f>condition3etape100!B453+5</f>
        <v>13</v>
      </c>
      <c r="C2453" s="32">
        <f>condition3etape100!C453+5</f>
        <v>18</v>
      </c>
      <c r="D2453" s="32">
        <f>condition3etape100!D453+5</f>
        <v>20</v>
      </c>
      <c r="E2453" s="32">
        <f>condition3etape100!E453+5</f>
        <v>17</v>
      </c>
      <c r="F2453" s="32">
        <f>condition3etape100!F453+5</f>
        <v>15</v>
      </c>
      <c r="V2453" s="64">
        <v>2452</v>
      </c>
      <c r="W2453" s="64" t="s">
        <v>131</v>
      </c>
      <c r="X2453" s="64">
        <v>4</v>
      </c>
    </row>
    <row r="2454" spans="1:24" ht="15.75" thickBot="1" x14ac:dyDescent="0.3">
      <c r="A2454" s="5" t="s">
        <v>0</v>
      </c>
      <c r="B2454" s="32">
        <f>condition3etape100!B454+5</f>
        <v>8</v>
      </c>
      <c r="C2454" s="32">
        <f>condition3etape100!C454+5</f>
        <v>7</v>
      </c>
      <c r="D2454" s="32">
        <f>condition3etape100!D454+5</f>
        <v>19</v>
      </c>
      <c r="E2454" s="32">
        <f>condition3etape100!E454+5</f>
        <v>14</v>
      </c>
      <c r="F2454" s="32">
        <f>condition3etape100!F454+5</f>
        <v>18</v>
      </c>
      <c r="V2454" s="64">
        <v>2453</v>
      </c>
      <c r="W2454" s="64" t="s">
        <v>131</v>
      </c>
      <c r="X2454" s="64">
        <v>4</v>
      </c>
    </row>
    <row r="2455" spans="1:24" ht="15.75" thickBot="1" x14ac:dyDescent="0.3">
      <c r="A2455" s="5" t="s">
        <v>0</v>
      </c>
      <c r="B2455" s="32">
        <f>condition3etape100!B455+5</f>
        <v>18</v>
      </c>
      <c r="C2455" s="32">
        <f>condition3etape100!C455+5</f>
        <v>13</v>
      </c>
      <c r="D2455" s="32">
        <f>condition3etape100!D455+5</f>
        <v>19</v>
      </c>
      <c r="E2455" s="32">
        <f>condition3etape100!E455+5</f>
        <v>20</v>
      </c>
      <c r="F2455" s="32">
        <f>condition3etape100!F455+5</f>
        <v>21</v>
      </c>
      <c r="V2455" s="64">
        <v>2454</v>
      </c>
      <c r="W2455" s="64" t="s">
        <v>131</v>
      </c>
      <c r="X2455" s="64">
        <v>4</v>
      </c>
    </row>
    <row r="2456" spans="1:24" ht="15.75" thickBot="1" x14ac:dyDescent="0.3">
      <c r="A2456" s="5" t="s">
        <v>0</v>
      </c>
      <c r="B2456" s="32">
        <f>condition3etape100!B456+5</f>
        <v>13</v>
      </c>
      <c r="C2456" s="32">
        <f>condition3etape100!C456+5</f>
        <v>21</v>
      </c>
      <c r="D2456" s="32">
        <f>condition3etape100!D456+5</f>
        <v>20</v>
      </c>
      <c r="E2456" s="32">
        <f>condition3etape100!E456+5</f>
        <v>15</v>
      </c>
      <c r="F2456" s="32">
        <f>condition3etape100!F456+5</f>
        <v>16</v>
      </c>
      <c r="V2456" s="64">
        <v>2455</v>
      </c>
      <c r="W2456" s="64" t="s">
        <v>131</v>
      </c>
      <c r="X2456" s="64">
        <v>4</v>
      </c>
    </row>
    <row r="2457" spans="1:24" ht="15.75" thickBot="1" x14ac:dyDescent="0.3">
      <c r="A2457" s="5" t="s">
        <v>0</v>
      </c>
      <c r="B2457" s="32">
        <f>condition3etape100!B457+5</f>
        <v>16</v>
      </c>
      <c r="C2457" s="32">
        <f>condition3etape100!C457+5</f>
        <v>8</v>
      </c>
      <c r="D2457" s="32">
        <f>condition3etape100!D457+5</f>
        <v>19</v>
      </c>
      <c r="E2457" s="32">
        <f>condition3etape100!E457+5</f>
        <v>12</v>
      </c>
      <c r="F2457" s="32">
        <f>condition3etape100!F457+5</f>
        <v>11</v>
      </c>
      <c r="V2457" s="64">
        <v>2456</v>
      </c>
      <c r="W2457" s="64" t="s">
        <v>131</v>
      </c>
      <c r="X2457" s="64">
        <v>4</v>
      </c>
    </row>
    <row r="2458" spans="1:24" ht="15.75" thickBot="1" x14ac:dyDescent="0.3">
      <c r="A2458" s="5" t="s">
        <v>0</v>
      </c>
      <c r="B2458" s="32">
        <f>condition3etape100!B458+5</f>
        <v>18</v>
      </c>
      <c r="C2458" s="32">
        <f>condition3etape100!C458+5</f>
        <v>15</v>
      </c>
      <c r="D2458" s="32">
        <f>condition3etape100!D458+5</f>
        <v>17</v>
      </c>
      <c r="E2458" s="32">
        <f>condition3etape100!E458+5</f>
        <v>21</v>
      </c>
      <c r="F2458" s="32">
        <f>condition3etape100!F458+5</f>
        <v>19</v>
      </c>
      <c r="V2458" s="64">
        <v>2457</v>
      </c>
      <c r="W2458" s="64" t="s">
        <v>131</v>
      </c>
      <c r="X2458" s="64">
        <v>4</v>
      </c>
    </row>
    <row r="2459" spans="1:24" ht="15.75" thickBot="1" x14ac:dyDescent="0.3">
      <c r="A2459" s="5" t="s">
        <v>0</v>
      </c>
      <c r="B2459" s="32">
        <f>condition3etape100!B459+5</f>
        <v>9</v>
      </c>
      <c r="C2459" s="32">
        <f>condition3etape100!C459+5</f>
        <v>10</v>
      </c>
      <c r="D2459" s="32">
        <f>condition3etape100!D459+5</f>
        <v>8</v>
      </c>
      <c r="E2459" s="32">
        <f>condition3etape100!E459+5</f>
        <v>13</v>
      </c>
      <c r="F2459" s="32">
        <f>condition3etape100!F459+5</f>
        <v>23</v>
      </c>
      <c r="V2459" s="64">
        <v>2458</v>
      </c>
      <c r="W2459" s="64" t="s">
        <v>131</v>
      </c>
      <c r="X2459" s="64">
        <v>4</v>
      </c>
    </row>
    <row r="2460" spans="1:24" ht="15.75" thickBot="1" x14ac:dyDescent="0.3">
      <c r="A2460" s="5" t="s">
        <v>0</v>
      </c>
      <c r="B2460" s="32">
        <f>condition3etape100!B460+5</f>
        <v>21</v>
      </c>
      <c r="C2460" s="32">
        <f>condition3etape100!C460+5</f>
        <v>23</v>
      </c>
      <c r="D2460" s="32">
        <f>condition3etape100!D460+5</f>
        <v>8</v>
      </c>
      <c r="E2460" s="32">
        <f>condition3etape100!E460+5</f>
        <v>9</v>
      </c>
      <c r="F2460" s="32">
        <f>condition3etape100!F460+5</f>
        <v>7</v>
      </c>
      <c r="V2460" s="64">
        <v>2459</v>
      </c>
      <c r="W2460" s="64" t="s">
        <v>131</v>
      </c>
      <c r="X2460" s="64">
        <v>4</v>
      </c>
    </row>
    <row r="2461" spans="1:24" ht="15.75" thickBot="1" x14ac:dyDescent="0.3">
      <c r="A2461" s="5" t="s">
        <v>0</v>
      </c>
      <c r="B2461" s="32">
        <f>condition3etape100!B461+5</f>
        <v>14</v>
      </c>
      <c r="C2461" s="32">
        <f>condition3etape100!C461+5</f>
        <v>13</v>
      </c>
      <c r="D2461" s="32">
        <f>condition3etape100!D461+5</f>
        <v>12</v>
      </c>
      <c r="E2461" s="32">
        <f>condition3etape100!E461+5</f>
        <v>11</v>
      </c>
      <c r="F2461" s="32">
        <f>condition3etape100!F461+5</f>
        <v>10</v>
      </c>
      <c r="V2461" s="64">
        <v>2460</v>
      </c>
      <c r="W2461" s="64" t="s">
        <v>131</v>
      </c>
      <c r="X2461" s="64">
        <v>4</v>
      </c>
    </row>
    <row r="2462" spans="1:24" ht="15.75" thickBot="1" x14ac:dyDescent="0.3">
      <c r="A2462" s="5" t="s">
        <v>0</v>
      </c>
      <c r="B2462" s="32">
        <f>condition3etape100!B462+5</f>
        <v>15</v>
      </c>
      <c r="C2462" s="32">
        <f>condition3etape100!C462+5</f>
        <v>18</v>
      </c>
      <c r="D2462" s="32">
        <f>condition3etape100!D462+5</f>
        <v>16</v>
      </c>
      <c r="E2462" s="32">
        <f>condition3etape100!E462+5</f>
        <v>8</v>
      </c>
      <c r="F2462" s="32">
        <f>condition3etape100!F462+5</f>
        <v>7</v>
      </c>
      <c r="V2462" s="64">
        <v>2461</v>
      </c>
      <c r="W2462" s="64" t="s">
        <v>131</v>
      </c>
      <c r="X2462" s="64">
        <v>4</v>
      </c>
    </row>
    <row r="2463" spans="1:24" ht="15.75" thickBot="1" x14ac:dyDescent="0.3">
      <c r="A2463" s="5" t="s">
        <v>0</v>
      </c>
      <c r="B2463" s="32">
        <f>condition3etape100!B463+5</f>
        <v>9</v>
      </c>
      <c r="C2463" s="32">
        <f>condition3etape100!C463+5</f>
        <v>10</v>
      </c>
      <c r="D2463" s="32">
        <f>condition3etape100!D463+5</f>
        <v>13</v>
      </c>
      <c r="E2463" s="32">
        <f>condition3etape100!E463+5</f>
        <v>8</v>
      </c>
      <c r="F2463" s="32">
        <f>condition3etape100!F463+5</f>
        <v>22</v>
      </c>
      <c r="V2463" s="64">
        <v>2462</v>
      </c>
      <c r="W2463" s="64" t="s">
        <v>131</v>
      </c>
      <c r="X2463" s="64">
        <v>4</v>
      </c>
    </row>
    <row r="2464" spans="1:24" ht="15.75" thickBot="1" x14ac:dyDescent="0.3">
      <c r="A2464" s="5" t="s">
        <v>0</v>
      </c>
      <c r="B2464" s="32">
        <f>condition3etape100!B464+5</f>
        <v>23</v>
      </c>
      <c r="C2464" s="32">
        <f>condition3etape100!C464+5</f>
        <v>10</v>
      </c>
      <c r="D2464" s="32">
        <f>condition3etape100!D464+5</f>
        <v>8</v>
      </c>
      <c r="E2464" s="32">
        <f>condition3etape100!E464+5</f>
        <v>9</v>
      </c>
      <c r="F2464" s="32">
        <f>condition3etape100!F464+5</f>
        <v>13</v>
      </c>
      <c r="V2464" s="64">
        <v>2463</v>
      </c>
      <c r="W2464" s="64" t="s">
        <v>131</v>
      </c>
      <c r="X2464" s="64">
        <v>4</v>
      </c>
    </row>
    <row r="2465" spans="1:24" ht="15.75" thickBot="1" x14ac:dyDescent="0.3">
      <c r="A2465" s="5" t="s">
        <v>0</v>
      </c>
      <c r="B2465" s="32">
        <f>condition3etape100!B465+5</f>
        <v>22</v>
      </c>
      <c r="C2465" s="32">
        <f>condition3etape100!C465+5</f>
        <v>9</v>
      </c>
      <c r="D2465" s="32">
        <f>condition3etape100!D465+5</f>
        <v>8</v>
      </c>
      <c r="E2465" s="32">
        <f>condition3etape100!E465+5</f>
        <v>13</v>
      </c>
      <c r="F2465" s="32">
        <f>condition3etape100!F465+5</f>
        <v>18</v>
      </c>
      <c r="V2465" s="64">
        <v>2464</v>
      </c>
      <c r="W2465" s="64" t="s">
        <v>131</v>
      </c>
      <c r="X2465" s="64">
        <v>4</v>
      </c>
    </row>
    <row r="2466" spans="1:24" ht="15.75" thickBot="1" x14ac:dyDescent="0.3">
      <c r="A2466" s="5" t="s">
        <v>0</v>
      </c>
      <c r="B2466" s="32">
        <f>condition3etape100!B466+5</f>
        <v>8</v>
      </c>
      <c r="C2466" s="32">
        <f>condition3etape100!C466+5</f>
        <v>18</v>
      </c>
      <c r="D2466" s="32">
        <f>condition3etape100!D466+5</f>
        <v>9</v>
      </c>
      <c r="E2466" s="32">
        <f>condition3etape100!E466+5</f>
        <v>22</v>
      </c>
      <c r="F2466" s="32">
        <f>condition3etape100!F466+5</f>
        <v>21</v>
      </c>
      <c r="V2466" s="64">
        <v>2465</v>
      </c>
      <c r="W2466" s="64" t="s">
        <v>131</v>
      </c>
      <c r="X2466" s="64">
        <v>4</v>
      </c>
    </row>
    <row r="2467" spans="1:24" ht="15.75" thickBot="1" x14ac:dyDescent="0.3">
      <c r="A2467" s="5" t="s">
        <v>0</v>
      </c>
      <c r="B2467" s="32">
        <f>condition3etape100!B467+5</f>
        <v>18</v>
      </c>
      <c r="C2467" s="32">
        <f>condition3etape100!C467+5</f>
        <v>8</v>
      </c>
      <c r="D2467" s="32">
        <f>condition3etape100!D467+5</f>
        <v>9</v>
      </c>
      <c r="E2467" s="32">
        <f>condition3etape100!E467+5</f>
        <v>11</v>
      </c>
      <c r="F2467" s="32">
        <f>condition3etape100!F467+5</f>
        <v>19</v>
      </c>
      <c r="V2467" s="64">
        <v>2466</v>
      </c>
      <c r="W2467" s="64" t="s">
        <v>131</v>
      </c>
      <c r="X2467" s="64">
        <v>4</v>
      </c>
    </row>
    <row r="2468" spans="1:24" ht="15.75" thickBot="1" x14ac:dyDescent="0.3">
      <c r="A2468" s="5" t="s">
        <v>0</v>
      </c>
      <c r="B2468" s="32">
        <f>condition3etape100!B468+5</f>
        <v>8</v>
      </c>
      <c r="C2468" s="32">
        <f>condition3etape100!C468+5</f>
        <v>9</v>
      </c>
      <c r="D2468" s="32">
        <f>condition3etape100!D468+5</f>
        <v>18</v>
      </c>
      <c r="E2468" s="32">
        <f>condition3etape100!E468+5</f>
        <v>11</v>
      </c>
      <c r="F2468" s="32">
        <f>condition3etape100!F468+5</f>
        <v>19</v>
      </c>
      <c r="V2468" s="64">
        <v>2467</v>
      </c>
      <c r="W2468" s="64" t="s">
        <v>131</v>
      </c>
      <c r="X2468" s="64">
        <v>4</v>
      </c>
    </row>
    <row r="2469" spans="1:24" ht="15.75" thickBot="1" x14ac:dyDescent="0.3">
      <c r="A2469" s="5" t="s">
        <v>0</v>
      </c>
      <c r="B2469" s="32">
        <f>condition3etape100!B469+5</f>
        <v>14</v>
      </c>
      <c r="C2469" s="32">
        <f>condition3etape100!C469+5</f>
        <v>19</v>
      </c>
      <c r="D2469" s="32">
        <f>condition3etape100!D469+5</f>
        <v>22</v>
      </c>
      <c r="E2469" s="32">
        <f>condition3etape100!E469+5</f>
        <v>18</v>
      </c>
      <c r="F2469" s="32">
        <f>condition3etape100!F469+5</f>
        <v>11</v>
      </c>
      <c r="V2469" s="64">
        <v>2468</v>
      </c>
      <c r="W2469" s="64" t="s">
        <v>131</v>
      </c>
      <c r="X2469" s="64">
        <v>4</v>
      </c>
    </row>
    <row r="2470" spans="1:24" ht="15.75" thickBot="1" x14ac:dyDescent="0.3">
      <c r="A2470" s="5" t="s">
        <v>0</v>
      </c>
      <c r="B2470" s="32">
        <f>condition3etape100!B470+5</f>
        <v>14</v>
      </c>
      <c r="C2470" s="32">
        <f>condition3etape100!C470+5</f>
        <v>19</v>
      </c>
      <c r="D2470" s="32">
        <f>condition3etape100!D470+5</f>
        <v>22</v>
      </c>
      <c r="E2470" s="32">
        <f>condition3etape100!E470+5</f>
        <v>18</v>
      </c>
      <c r="F2470" s="32">
        <f>condition3etape100!F470+5</f>
        <v>11</v>
      </c>
      <c r="V2470" s="64">
        <v>2469</v>
      </c>
      <c r="W2470" s="64" t="s">
        <v>131</v>
      </c>
      <c r="X2470" s="64">
        <v>4</v>
      </c>
    </row>
    <row r="2471" spans="1:24" ht="15.75" thickBot="1" x14ac:dyDescent="0.3">
      <c r="A2471" s="5" t="s">
        <v>0</v>
      </c>
      <c r="B2471" s="32">
        <f>condition3etape100!B471+5</f>
        <v>13</v>
      </c>
      <c r="C2471" s="32">
        <f>condition3etape100!C471+5</f>
        <v>10</v>
      </c>
      <c r="D2471" s="32">
        <f>condition3etape100!D471+5</f>
        <v>14</v>
      </c>
      <c r="E2471" s="32">
        <f>condition3etape100!E471+5</f>
        <v>8</v>
      </c>
      <c r="F2471" s="32">
        <f>condition3etape100!F471+5</f>
        <v>9</v>
      </c>
      <c r="V2471" s="64">
        <v>2470</v>
      </c>
      <c r="W2471" s="64" t="s">
        <v>131</v>
      </c>
      <c r="X2471" s="64">
        <v>4</v>
      </c>
    </row>
    <row r="2472" spans="1:24" ht="15.75" thickBot="1" x14ac:dyDescent="0.3">
      <c r="A2472" s="5" t="s">
        <v>0</v>
      </c>
      <c r="B2472" s="32">
        <f>condition3etape100!B472+5</f>
        <v>14</v>
      </c>
      <c r="C2472" s="32">
        <f>condition3etape100!C472+5</f>
        <v>11</v>
      </c>
      <c r="D2472" s="32">
        <f>condition3etape100!D472+5</f>
        <v>8</v>
      </c>
      <c r="E2472" s="32">
        <f>condition3etape100!E472+5</f>
        <v>18</v>
      </c>
      <c r="F2472" s="32">
        <f>condition3etape100!F472+5</f>
        <v>22</v>
      </c>
      <c r="V2472" s="64">
        <v>2471</v>
      </c>
      <c r="W2472" s="64" t="s">
        <v>131</v>
      </c>
      <c r="X2472" s="64">
        <v>4</v>
      </c>
    </row>
    <row r="2473" spans="1:24" ht="15.75" thickBot="1" x14ac:dyDescent="0.3">
      <c r="A2473" s="5" t="s">
        <v>0</v>
      </c>
      <c r="B2473" s="32">
        <f>condition3etape100!B473+5</f>
        <v>14</v>
      </c>
      <c r="C2473" s="32">
        <f>condition3etape100!C473+5</f>
        <v>18</v>
      </c>
      <c r="D2473" s="32">
        <f>condition3etape100!D473+5</f>
        <v>9</v>
      </c>
      <c r="E2473" s="32">
        <f>condition3etape100!E473+5</f>
        <v>22</v>
      </c>
      <c r="F2473" s="32">
        <f>condition3etape100!F473+5</f>
        <v>21</v>
      </c>
      <c r="V2473" s="64">
        <v>2472</v>
      </c>
      <c r="W2473" s="64" t="s">
        <v>131</v>
      </c>
      <c r="X2473" s="64">
        <v>4</v>
      </c>
    </row>
    <row r="2474" spans="1:24" ht="15.75" thickBot="1" x14ac:dyDescent="0.3">
      <c r="A2474" s="5" t="s">
        <v>0</v>
      </c>
      <c r="B2474" s="32">
        <f>condition3etape100!B474+5</f>
        <v>8</v>
      </c>
      <c r="C2474" s="32">
        <f>condition3etape100!C474+5</f>
        <v>18</v>
      </c>
      <c r="D2474" s="32">
        <f>condition3etape100!D474+5</f>
        <v>9</v>
      </c>
      <c r="E2474" s="32">
        <f>condition3etape100!E474+5</f>
        <v>22</v>
      </c>
      <c r="F2474" s="32">
        <f>condition3etape100!F474+5</f>
        <v>21</v>
      </c>
      <c r="V2474" s="64">
        <v>2473</v>
      </c>
      <c r="W2474" s="64" t="s">
        <v>131</v>
      </c>
      <c r="X2474" s="64">
        <v>4</v>
      </c>
    </row>
    <row r="2475" spans="1:24" ht="15.75" thickBot="1" x14ac:dyDescent="0.3">
      <c r="A2475" s="5" t="s">
        <v>0</v>
      </c>
      <c r="B2475" s="32">
        <f>condition3etape100!B475+5</f>
        <v>11</v>
      </c>
      <c r="C2475" s="32">
        <f>condition3etape100!C475+5</f>
        <v>18</v>
      </c>
      <c r="D2475" s="32">
        <f>condition3etape100!D475+5</f>
        <v>9</v>
      </c>
      <c r="E2475" s="32">
        <f>condition3etape100!E475+5</f>
        <v>22</v>
      </c>
      <c r="F2475" s="32">
        <f>condition3etape100!F475+5</f>
        <v>21</v>
      </c>
      <c r="V2475" s="64">
        <v>2474</v>
      </c>
      <c r="W2475" s="64" t="s">
        <v>131</v>
      </c>
      <c r="X2475" s="64">
        <v>4</v>
      </c>
    </row>
    <row r="2476" spans="1:24" ht="15.75" thickBot="1" x14ac:dyDescent="0.3">
      <c r="A2476" s="5" t="s">
        <v>0</v>
      </c>
      <c r="B2476" s="32">
        <f>condition3etape100!B476+5</f>
        <v>8</v>
      </c>
      <c r="C2476" s="32">
        <f>condition3etape100!C476+5</f>
        <v>18</v>
      </c>
      <c r="D2476" s="32">
        <f>condition3etape100!D476+5</f>
        <v>9</v>
      </c>
      <c r="E2476" s="32">
        <f>condition3etape100!E476+5</f>
        <v>22</v>
      </c>
      <c r="F2476" s="32">
        <f>condition3etape100!F476+5</f>
        <v>21</v>
      </c>
      <c r="V2476" s="64">
        <v>2475</v>
      </c>
      <c r="W2476" s="64" t="s">
        <v>131</v>
      </c>
      <c r="X2476" s="64">
        <v>4</v>
      </c>
    </row>
    <row r="2477" spans="1:24" ht="15.75" thickBot="1" x14ac:dyDescent="0.3">
      <c r="A2477" s="5" t="s">
        <v>0</v>
      </c>
      <c r="B2477" s="32">
        <f>condition3etape100!B477+5</f>
        <v>9</v>
      </c>
      <c r="C2477" s="32">
        <f>condition3etape100!C477+5</f>
        <v>19</v>
      </c>
      <c r="D2477" s="32">
        <f>condition3etape100!D477+5</f>
        <v>22</v>
      </c>
      <c r="E2477" s="32">
        <f>condition3etape100!E477+5</f>
        <v>18</v>
      </c>
      <c r="F2477" s="32">
        <f>condition3etape100!F477+5</f>
        <v>11</v>
      </c>
      <c r="V2477" s="64">
        <v>2476</v>
      </c>
      <c r="W2477" s="64" t="s">
        <v>131</v>
      </c>
      <c r="X2477" s="64">
        <v>4</v>
      </c>
    </row>
    <row r="2478" spans="1:24" ht="15.75" thickBot="1" x14ac:dyDescent="0.3">
      <c r="A2478" s="5" t="s">
        <v>0</v>
      </c>
      <c r="B2478" s="32">
        <f>condition3etape100!B478+5</f>
        <v>9</v>
      </c>
      <c r="C2478" s="32">
        <f>condition3etape100!C478+5</f>
        <v>8</v>
      </c>
      <c r="D2478" s="32">
        <f>condition3etape100!D478+5</f>
        <v>22</v>
      </c>
      <c r="E2478" s="32">
        <f>condition3etape100!E478+5</f>
        <v>18</v>
      </c>
      <c r="F2478" s="32">
        <f>condition3etape100!F478+5</f>
        <v>11</v>
      </c>
      <c r="V2478" s="64">
        <v>2477</v>
      </c>
      <c r="W2478" s="64" t="s">
        <v>131</v>
      </c>
      <c r="X2478" s="64">
        <v>4</v>
      </c>
    </row>
    <row r="2479" spans="1:24" ht="15.75" thickBot="1" x14ac:dyDescent="0.3">
      <c r="A2479" s="5" t="s">
        <v>0</v>
      </c>
      <c r="B2479" s="32">
        <f>condition3etape100!B479+5</f>
        <v>9</v>
      </c>
      <c r="C2479" s="32">
        <f>condition3etape100!C479+5</f>
        <v>8</v>
      </c>
      <c r="D2479" s="32">
        <f>condition3etape100!D479+5</f>
        <v>19</v>
      </c>
      <c r="E2479" s="32">
        <f>condition3etape100!E479+5</f>
        <v>22</v>
      </c>
      <c r="F2479" s="32">
        <f>condition3etape100!F479+5</f>
        <v>18</v>
      </c>
      <c r="V2479" s="64">
        <v>2478</v>
      </c>
      <c r="W2479" s="64" t="s">
        <v>131</v>
      </c>
      <c r="X2479" s="64">
        <v>4</v>
      </c>
    </row>
    <row r="2480" spans="1:24" ht="15.75" thickBot="1" x14ac:dyDescent="0.3">
      <c r="A2480" s="5" t="s">
        <v>0</v>
      </c>
      <c r="B2480" s="32">
        <f>condition3etape100!B480+5</f>
        <v>14</v>
      </c>
      <c r="C2480" s="32">
        <f>condition3etape100!C480+5</f>
        <v>19</v>
      </c>
      <c r="D2480" s="32">
        <f>condition3etape100!D480+5</f>
        <v>22</v>
      </c>
      <c r="E2480" s="32">
        <f>condition3etape100!E480+5</f>
        <v>18</v>
      </c>
      <c r="F2480" s="32">
        <f>condition3etape100!F480+5</f>
        <v>11</v>
      </c>
      <c r="V2480" s="64">
        <v>2479</v>
      </c>
      <c r="W2480" s="64" t="s">
        <v>131</v>
      </c>
      <c r="X2480" s="64">
        <v>4</v>
      </c>
    </row>
    <row r="2481" spans="1:24" ht="15.75" thickBot="1" x14ac:dyDescent="0.3">
      <c r="A2481" s="5" t="s">
        <v>0</v>
      </c>
      <c r="B2481" s="32">
        <f>condition3etape100!B481+5</f>
        <v>9</v>
      </c>
      <c r="C2481" s="32">
        <f>condition3etape100!C481+5</f>
        <v>19</v>
      </c>
      <c r="D2481" s="32">
        <f>condition3etape100!D481+5</f>
        <v>22</v>
      </c>
      <c r="E2481" s="32">
        <f>condition3etape100!E481+5</f>
        <v>18</v>
      </c>
      <c r="F2481" s="32">
        <f>condition3etape100!F481+5</f>
        <v>11</v>
      </c>
      <c r="V2481" s="64">
        <v>2480</v>
      </c>
      <c r="W2481" s="64" t="s">
        <v>131</v>
      </c>
      <c r="X2481" s="64">
        <v>4</v>
      </c>
    </row>
    <row r="2482" spans="1:24" ht="15.75" thickBot="1" x14ac:dyDescent="0.3">
      <c r="A2482" s="5" t="s">
        <v>0</v>
      </c>
      <c r="B2482" s="32">
        <f>condition3etape100!B482+5</f>
        <v>22</v>
      </c>
      <c r="C2482" s="32">
        <f>condition3etape100!C482+5</f>
        <v>14</v>
      </c>
      <c r="D2482" s="32">
        <f>condition3etape100!D482+5</f>
        <v>18</v>
      </c>
      <c r="E2482" s="32">
        <f>condition3etape100!E482+5</f>
        <v>9</v>
      </c>
      <c r="F2482" s="32">
        <f>condition3etape100!F482+5</f>
        <v>19</v>
      </c>
      <c r="V2482" s="64">
        <v>2481</v>
      </c>
      <c r="W2482" s="64" t="s">
        <v>131</v>
      </c>
      <c r="X2482" s="64">
        <v>4</v>
      </c>
    </row>
    <row r="2483" spans="1:24" ht="15.75" thickBot="1" x14ac:dyDescent="0.3">
      <c r="A2483" s="5" t="s">
        <v>0</v>
      </c>
      <c r="B2483" s="32">
        <f>condition3etape100!B483+5</f>
        <v>22</v>
      </c>
      <c r="C2483" s="32">
        <f>condition3etape100!C483+5</f>
        <v>18</v>
      </c>
      <c r="D2483" s="32">
        <f>condition3etape100!D483+5</f>
        <v>9</v>
      </c>
      <c r="E2483" s="32">
        <f>condition3etape100!E483+5</f>
        <v>11</v>
      </c>
      <c r="F2483" s="32">
        <f>condition3etape100!F483+5</f>
        <v>19</v>
      </c>
      <c r="V2483" s="64">
        <v>2482</v>
      </c>
      <c r="W2483" s="64" t="s">
        <v>131</v>
      </c>
      <c r="X2483" s="64">
        <v>4</v>
      </c>
    </row>
    <row r="2484" spans="1:24" ht="15.75" thickBot="1" x14ac:dyDescent="0.3">
      <c r="A2484" s="5" t="s">
        <v>0</v>
      </c>
      <c r="B2484" s="32">
        <f>condition3etape100!B484+5</f>
        <v>22</v>
      </c>
      <c r="C2484" s="32">
        <f>condition3etape100!C484+5</f>
        <v>18</v>
      </c>
      <c r="D2484" s="32">
        <f>condition3etape100!D484+5</f>
        <v>9</v>
      </c>
      <c r="E2484" s="32">
        <f>condition3etape100!E484+5</f>
        <v>11</v>
      </c>
      <c r="F2484" s="32">
        <f>condition3etape100!F484+5</f>
        <v>19</v>
      </c>
      <c r="V2484" s="64">
        <v>2483</v>
      </c>
      <c r="W2484" s="64" t="s">
        <v>131</v>
      </c>
      <c r="X2484" s="64">
        <v>4</v>
      </c>
    </row>
    <row r="2485" spans="1:24" ht="15.75" thickBot="1" x14ac:dyDescent="0.3">
      <c r="A2485" s="5" t="s">
        <v>0</v>
      </c>
      <c r="B2485" s="32">
        <f>condition3etape100!B485+5</f>
        <v>22</v>
      </c>
      <c r="C2485" s="32">
        <f>condition3etape100!C485+5</f>
        <v>18</v>
      </c>
      <c r="D2485" s="32">
        <f>condition3etape100!D485+5</f>
        <v>8</v>
      </c>
      <c r="E2485" s="32">
        <f>condition3etape100!E485+5</f>
        <v>9</v>
      </c>
      <c r="F2485" s="32">
        <f>condition3etape100!F485+5</f>
        <v>19</v>
      </c>
      <c r="V2485" s="64">
        <v>2484</v>
      </c>
      <c r="W2485" s="64" t="s">
        <v>131</v>
      </c>
      <c r="X2485" s="64">
        <v>4</v>
      </c>
    </row>
    <row r="2486" spans="1:24" ht="15.75" thickBot="1" x14ac:dyDescent="0.3">
      <c r="A2486" s="5" t="s">
        <v>0</v>
      </c>
      <c r="B2486" s="32">
        <f>condition3etape100!B486+5</f>
        <v>22</v>
      </c>
      <c r="C2486" s="32">
        <f>condition3etape100!C486+5</f>
        <v>18</v>
      </c>
      <c r="D2486" s="32">
        <f>condition3etape100!D486+5</f>
        <v>9</v>
      </c>
      <c r="E2486" s="32">
        <f>condition3etape100!E486+5</f>
        <v>11</v>
      </c>
      <c r="F2486" s="32">
        <f>condition3etape100!F486+5</f>
        <v>19</v>
      </c>
      <c r="V2486" s="64">
        <v>2485</v>
      </c>
      <c r="W2486" s="64" t="s">
        <v>131</v>
      </c>
      <c r="X2486" s="64">
        <v>4</v>
      </c>
    </row>
    <row r="2487" spans="1:24" ht="15.75" thickBot="1" x14ac:dyDescent="0.3">
      <c r="A2487" s="5" t="s">
        <v>0</v>
      </c>
      <c r="B2487" s="32">
        <f>condition3etape100!B487+5</f>
        <v>11</v>
      </c>
      <c r="C2487" s="32">
        <f>condition3etape100!C487+5</f>
        <v>22</v>
      </c>
      <c r="D2487" s="32">
        <f>condition3etape100!D487+5</f>
        <v>19</v>
      </c>
      <c r="E2487" s="32">
        <f>condition3etape100!E487+5</f>
        <v>8</v>
      </c>
      <c r="F2487" s="32">
        <f>condition3etape100!F487+5</f>
        <v>9</v>
      </c>
      <c r="V2487" s="64">
        <v>2486</v>
      </c>
      <c r="W2487" s="64" t="s">
        <v>131</v>
      </c>
      <c r="X2487" s="64">
        <v>4</v>
      </c>
    </row>
    <row r="2488" spans="1:24" ht="15.75" thickBot="1" x14ac:dyDescent="0.3">
      <c r="A2488" s="5" t="s">
        <v>0</v>
      </c>
      <c r="B2488" s="32">
        <f>condition3etape100!B488+5</f>
        <v>22</v>
      </c>
      <c r="C2488" s="32">
        <f>condition3etape100!C488+5</f>
        <v>19</v>
      </c>
      <c r="D2488" s="32">
        <f>condition3etape100!D488+5</f>
        <v>14</v>
      </c>
      <c r="E2488" s="32">
        <f>condition3etape100!E488+5</f>
        <v>8</v>
      </c>
      <c r="F2488" s="32">
        <f>condition3etape100!F488+5</f>
        <v>9</v>
      </c>
      <c r="V2488" s="64">
        <v>2487</v>
      </c>
      <c r="W2488" s="64" t="s">
        <v>131</v>
      </c>
      <c r="X2488" s="64">
        <v>4</v>
      </c>
    </row>
    <row r="2489" spans="1:24" ht="15.75" thickBot="1" x14ac:dyDescent="0.3">
      <c r="A2489" s="5" t="s">
        <v>0</v>
      </c>
      <c r="B2489" s="32">
        <f>condition3etape100!B489+5</f>
        <v>7</v>
      </c>
      <c r="C2489" s="32">
        <f>condition3etape100!C489+5</f>
        <v>22</v>
      </c>
      <c r="D2489" s="32">
        <f>condition3etape100!D489+5</f>
        <v>19</v>
      </c>
      <c r="E2489" s="32">
        <f>condition3etape100!E489+5</f>
        <v>8</v>
      </c>
      <c r="F2489" s="32">
        <f>condition3etape100!F489+5</f>
        <v>9</v>
      </c>
      <c r="V2489" s="64">
        <v>2488</v>
      </c>
      <c r="W2489" s="64" t="s">
        <v>131</v>
      </c>
      <c r="X2489" s="64">
        <v>4</v>
      </c>
    </row>
    <row r="2490" spans="1:24" ht="15.75" thickBot="1" x14ac:dyDescent="0.3">
      <c r="A2490" s="5" t="s">
        <v>0</v>
      </c>
      <c r="B2490" s="32">
        <f>condition3etape100!B490+5</f>
        <v>11</v>
      </c>
      <c r="C2490" s="32">
        <f>condition3etape100!C490+5</f>
        <v>22</v>
      </c>
      <c r="D2490" s="32">
        <f>condition3etape100!D490+5</f>
        <v>20</v>
      </c>
      <c r="E2490" s="32">
        <f>condition3etape100!E490+5</f>
        <v>14</v>
      </c>
      <c r="F2490" s="32">
        <f>condition3etape100!F490+5</f>
        <v>9</v>
      </c>
      <c r="V2490" s="64">
        <v>2489</v>
      </c>
      <c r="W2490" s="64" t="s">
        <v>131</v>
      </c>
      <c r="X2490" s="64">
        <v>4</v>
      </c>
    </row>
    <row r="2491" spans="1:24" ht="15.75" thickBot="1" x14ac:dyDescent="0.3">
      <c r="A2491" s="5" t="s">
        <v>0</v>
      </c>
      <c r="B2491" s="32">
        <f>condition3etape100!B491+5</f>
        <v>7</v>
      </c>
      <c r="C2491" s="32">
        <f>condition3etape100!C491+5</f>
        <v>11</v>
      </c>
      <c r="D2491" s="32">
        <f>condition3etape100!D491+5</f>
        <v>22</v>
      </c>
      <c r="E2491" s="32">
        <f>condition3etape100!E491+5</f>
        <v>19</v>
      </c>
      <c r="F2491" s="32">
        <f>condition3etape100!F491+5</f>
        <v>9</v>
      </c>
      <c r="V2491" s="64">
        <v>2490</v>
      </c>
      <c r="W2491" s="64" t="s">
        <v>131</v>
      </c>
      <c r="X2491" s="64">
        <v>4</v>
      </c>
    </row>
    <row r="2492" spans="1:24" ht="15.75" thickBot="1" x14ac:dyDescent="0.3">
      <c r="A2492" s="5" t="s">
        <v>0</v>
      </c>
      <c r="B2492" s="32">
        <f>condition3etape100!B492+5</f>
        <v>15</v>
      </c>
      <c r="C2492" s="32">
        <f>condition3etape100!C492+5</f>
        <v>20</v>
      </c>
      <c r="D2492" s="32">
        <f>condition3etape100!D492+5</f>
        <v>16</v>
      </c>
      <c r="E2492" s="32">
        <f>condition3etape100!E492+5</f>
        <v>18</v>
      </c>
      <c r="F2492" s="32">
        <f>condition3etape100!F492+5</f>
        <v>19</v>
      </c>
      <c r="V2492" s="64">
        <v>2491</v>
      </c>
      <c r="W2492" s="64" t="s">
        <v>131</v>
      </c>
      <c r="X2492" s="64">
        <v>4</v>
      </c>
    </row>
    <row r="2493" spans="1:24" ht="15.75" thickBot="1" x14ac:dyDescent="0.3">
      <c r="A2493" s="5" t="s">
        <v>0</v>
      </c>
      <c r="B2493" s="32">
        <f>condition3etape100!B493+5</f>
        <v>18</v>
      </c>
      <c r="C2493" s="32">
        <f>condition3etape100!C493+5</f>
        <v>8</v>
      </c>
      <c r="D2493" s="32">
        <f>condition3etape100!D493+5</f>
        <v>9</v>
      </c>
      <c r="E2493" s="32">
        <f>condition3etape100!E493+5</f>
        <v>11</v>
      </c>
      <c r="F2493" s="32">
        <f>condition3etape100!F493+5</f>
        <v>19</v>
      </c>
      <c r="V2493" s="64">
        <v>2492</v>
      </c>
      <c r="W2493" s="64" t="s">
        <v>131</v>
      </c>
      <c r="X2493" s="64">
        <v>4</v>
      </c>
    </row>
    <row r="2494" spans="1:24" ht="15.75" thickBot="1" x14ac:dyDescent="0.3">
      <c r="A2494" s="5" t="s">
        <v>0</v>
      </c>
      <c r="B2494" s="32">
        <f>condition3etape100!B494+5</f>
        <v>18</v>
      </c>
      <c r="C2494" s="32">
        <f>condition3etape100!C494+5</f>
        <v>8</v>
      </c>
      <c r="D2494" s="32">
        <f>condition3etape100!D494+5</f>
        <v>9</v>
      </c>
      <c r="E2494" s="32">
        <f>condition3etape100!E494+5</f>
        <v>11</v>
      </c>
      <c r="F2494" s="32">
        <f>condition3etape100!F494+5</f>
        <v>19</v>
      </c>
      <c r="V2494" s="64">
        <v>2493</v>
      </c>
      <c r="W2494" s="64" t="s">
        <v>131</v>
      </c>
      <c r="X2494" s="64">
        <v>4</v>
      </c>
    </row>
    <row r="2495" spans="1:24" ht="15.75" thickBot="1" x14ac:dyDescent="0.3">
      <c r="A2495" s="5" t="s">
        <v>0</v>
      </c>
      <c r="B2495" s="32">
        <f>condition3etape100!B495+5</f>
        <v>18</v>
      </c>
      <c r="C2495" s="32">
        <f>condition3etape100!C495+5</f>
        <v>8</v>
      </c>
      <c r="D2495" s="32">
        <f>condition3etape100!D495+5</f>
        <v>9</v>
      </c>
      <c r="E2495" s="32">
        <f>condition3etape100!E495+5</f>
        <v>11</v>
      </c>
      <c r="F2495" s="32">
        <f>condition3etape100!F495+5</f>
        <v>19</v>
      </c>
      <c r="V2495" s="64">
        <v>2494</v>
      </c>
      <c r="W2495" s="64" t="s">
        <v>131</v>
      </c>
      <c r="X2495" s="64">
        <v>4</v>
      </c>
    </row>
    <row r="2496" spans="1:24" ht="15.75" thickBot="1" x14ac:dyDescent="0.3">
      <c r="A2496" s="5" t="s">
        <v>0</v>
      </c>
      <c r="B2496" s="32">
        <f>condition3etape100!B496+5</f>
        <v>22</v>
      </c>
      <c r="C2496" s="32">
        <f>condition3etape100!C496+5</f>
        <v>18</v>
      </c>
      <c r="D2496" s="32">
        <f>condition3etape100!D496+5</f>
        <v>8</v>
      </c>
      <c r="E2496" s="32">
        <f>condition3etape100!E496+5</f>
        <v>9</v>
      </c>
      <c r="F2496" s="32">
        <f>condition3etape100!F496+5</f>
        <v>19</v>
      </c>
      <c r="V2496" s="64">
        <v>2495</v>
      </c>
      <c r="W2496" s="64" t="s">
        <v>131</v>
      </c>
      <c r="X2496" s="64">
        <v>4</v>
      </c>
    </row>
    <row r="2497" spans="1:26" ht="15.75" thickBot="1" x14ac:dyDescent="0.3">
      <c r="A2497" s="5" t="s">
        <v>0</v>
      </c>
      <c r="B2497" s="32">
        <f>condition3etape100!B497+5</f>
        <v>20</v>
      </c>
      <c r="C2497" s="32">
        <f>condition3etape100!C497+5</f>
        <v>11</v>
      </c>
      <c r="D2497" s="32">
        <f>condition3etape100!D497+5</f>
        <v>19</v>
      </c>
      <c r="E2497" s="32">
        <f>condition3etape100!E497+5</f>
        <v>22</v>
      </c>
      <c r="F2497" s="32">
        <f>condition3etape100!F497+5</f>
        <v>17</v>
      </c>
      <c r="V2497" s="64">
        <v>2496</v>
      </c>
      <c r="W2497" s="64" t="s">
        <v>131</v>
      </c>
      <c r="X2497" s="64">
        <v>4</v>
      </c>
    </row>
    <row r="2498" spans="1:26" ht="15.75" thickBot="1" x14ac:dyDescent="0.3">
      <c r="A2498" s="5" t="s">
        <v>0</v>
      </c>
      <c r="B2498" s="32">
        <f>condition3etape100!B498+5</f>
        <v>8</v>
      </c>
      <c r="C2498" s="32">
        <f>condition3etape100!C498+5</f>
        <v>9</v>
      </c>
      <c r="D2498" s="32">
        <f>condition3etape100!D498+5</f>
        <v>19</v>
      </c>
      <c r="E2498" s="32">
        <f>condition3etape100!E498+5</f>
        <v>22</v>
      </c>
      <c r="F2498" s="32">
        <f>condition3etape100!F498+5</f>
        <v>17</v>
      </c>
      <c r="V2498" s="64">
        <v>2497</v>
      </c>
      <c r="W2498" s="64" t="s">
        <v>131</v>
      </c>
      <c r="X2498" s="64">
        <v>4</v>
      </c>
    </row>
    <row r="2499" spans="1:26" ht="15.75" thickBot="1" x14ac:dyDescent="0.3">
      <c r="A2499" s="5" t="s">
        <v>0</v>
      </c>
      <c r="B2499" s="32">
        <f>condition3etape100!B499+5</f>
        <v>11</v>
      </c>
      <c r="C2499" s="32">
        <f>condition3etape100!C499+5</f>
        <v>9</v>
      </c>
      <c r="D2499" s="32">
        <f>condition3etape100!D499+5</f>
        <v>19</v>
      </c>
      <c r="E2499" s="32">
        <f>condition3etape100!E499+5</f>
        <v>22</v>
      </c>
      <c r="F2499" s="32">
        <f>condition3etape100!F499+5</f>
        <v>17</v>
      </c>
      <c r="V2499" s="64">
        <v>2498</v>
      </c>
      <c r="W2499" s="64" t="s">
        <v>131</v>
      </c>
      <c r="X2499" s="64">
        <v>4</v>
      </c>
    </row>
    <row r="2500" spans="1:26" ht="15.75" thickBot="1" x14ac:dyDescent="0.3">
      <c r="A2500" s="5" t="s">
        <v>0</v>
      </c>
      <c r="B2500" s="32">
        <f>condition3etape100!B500+5</f>
        <v>8</v>
      </c>
      <c r="C2500" s="32">
        <f>condition3etape100!C500+5</f>
        <v>9</v>
      </c>
      <c r="D2500" s="32">
        <f>condition3etape100!D500+5</f>
        <v>19</v>
      </c>
      <c r="E2500" s="32">
        <f>condition3etape100!E500+5</f>
        <v>22</v>
      </c>
      <c r="F2500" s="32">
        <f>condition3etape100!F500+5</f>
        <v>17</v>
      </c>
      <c r="V2500" s="64">
        <v>2499</v>
      </c>
      <c r="W2500" s="64" t="s">
        <v>131</v>
      </c>
      <c r="X2500" s="64">
        <v>4</v>
      </c>
    </row>
    <row r="2501" spans="1:26" ht="15.75" thickBot="1" x14ac:dyDescent="0.3">
      <c r="A2501" s="5" t="s">
        <v>0</v>
      </c>
      <c r="B2501" s="32">
        <f>condition3etape100!B501+5</f>
        <v>11</v>
      </c>
      <c r="C2501" s="32">
        <f>condition3etape100!C501+5</f>
        <v>9</v>
      </c>
      <c r="D2501" s="32">
        <f>condition3etape100!D501+5</f>
        <v>19</v>
      </c>
      <c r="E2501" s="32">
        <f>condition3etape100!E501+5</f>
        <v>22</v>
      </c>
      <c r="F2501" s="32">
        <f>condition3etape100!F501+5</f>
        <v>17</v>
      </c>
      <c r="V2501" s="64">
        <v>2500</v>
      </c>
      <c r="W2501" s="64" t="s">
        <v>131</v>
      </c>
      <c r="X2501" s="64">
        <v>4</v>
      </c>
    </row>
    <row r="2502" spans="1:26" ht="15.75" thickBot="1" x14ac:dyDescent="0.3">
      <c r="A2502" s="5" t="s">
        <v>0</v>
      </c>
      <c r="B2502" s="32">
        <f>condition3etape100!B2+4</f>
        <v>8</v>
      </c>
      <c r="C2502" s="32">
        <f>condition3etape100!C2+4</f>
        <v>9</v>
      </c>
      <c r="D2502" s="32">
        <f>condition3etape100!D2+4</f>
        <v>7</v>
      </c>
      <c r="E2502" s="32">
        <f>condition3etape100!E2+4</f>
        <v>14</v>
      </c>
      <c r="F2502" s="32">
        <f>condition3etape100!F2+4</f>
        <v>10</v>
      </c>
      <c r="V2502" s="64">
        <v>2501</v>
      </c>
      <c r="W2502" s="64" t="s">
        <v>131</v>
      </c>
      <c r="X2502" s="64">
        <v>4</v>
      </c>
      <c r="Z2502" s="64">
        <v>1</v>
      </c>
    </row>
    <row r="2503" spans="1:26" ht="15.75" thickBot="1" x14ac:dyDescent="0.3">
      <c r="A2503" s="5" t="s">
        <v>0</v>
      </c>
      <c r="B2503" s="32">
        <f>condition3etape100!B3+4</f>
        <v>11</v>
      </c>
      <c r="C2503" s="32">
        <f>condition3etape100!C3+4</f>
        <v>9</v>
      </c>
      <c r="D2503" s="32">
        <f>condition3etape100!D3+4</f>
        <v>13</v>
      </c>
      <c r="E2503" s="32">
        <f>condition3etape100!E3+4</f>
        <v>10</v>
      </c>
      <c r="F2503" s="32">
        <f>condition3etape100!F3+4</f>
        <v>18</v>
      </c>
      <c r="V2503" s="64">
        <v>2502</v>
      </c>
      <c r="W2503" s="64" t="s">
        <v>131</v>
      </c>
      <c r="X2503" s="64">
        <v>4</v>
      </c>
      <c r="Z2503" s="64">
        <v>1</v>
      </c>
    </row>
    <row r="2504" spans="1:26" ht="15.75" thickBot="1" x14ac:dyDescent="0.3">
      <c r="A2504" s="5" t="s">
        <v>0</v>
      </c>
      <c r="B2504" s="32">
        <f>condition3etape100!B4+4</f>
        <v>12</v>
      </c>
      <c r="C2504" s="32">
        <f>condition3etape100!C4+4</f>
        <v>9</v>
      </c>
      <c r="D2504" s="32">
        <f>condition3etape100!D4+4</f>
        <v>10</v>
      </c>
      <c r="E2504" s="32">
        <f>condition3etape100!E4+4</f>
        <v>8</v>
      </c>
      <c r="F2504" s="32">
        <f>condition3etape100!F4+4</f>
        <v>11</v>
      </c>
      <c r="V2504" s="64">
        <v>2503</v>
      </c>
      <c r="W2504" s="64" t="s">
        <v>131</v>
      </c>
      <c r="X2504" s="64">
        <v>4</v>
      </c>
      <c r="Z2504" s="64">
        <v>1</v>
      </c>
    </row>
    <row r="2505" spans="1:26" ht="15.75" thickBot="1" x14ac:dyDescent="0.3">
      <c r="A2505" s="5" t="s">
        <v>0</v>
      </c>
      <c r="B2505" s="32">
        <f>condition3etape100!B5+4</f>
        <v>15</v>
      </c>
      <c r="C2505" s="32">
        <f>condition3etape100!C5+4</f>
        <v>7</v>
      </c>
      <c r="D2505" s="32">
        <f>condition3etape100!D5+4</f>
        <v>13</v>
      </c>
      <c r="E2505" s="32">
        <f>condition3etape100!E5+4</f>
        <v>21</v>
      </c>
      <c r="F2505" s="32">
        <f>condition3etape100!F5+4</f>
        <v>8</v>
      </c>
      <c r="V2505" s="64">
        <v>2504</v>
      </c>
      <c r="W2505" s="64" t="s">
        <v>131</v>
      </c>
      <c r="X2505" s="64">
        <v>4</v>
      </c>
      <c r="Z2505" s="64">
        <v>1</v>
      </c>
    </row>
    <row r="2506" spans="1:26" ht="15.75" thickBot="1" x14ac:dyDescent="0.3">
      <c r="A2506" s="5" t="s">
        <v>0</v>
      </c>
      <c r="B2506" s="32">
        <f>condition3etape100!B6+4</f>
        <v>7</v>
      </c>
      <c r="C2506" s="32">
        <f>condition3etape100!C6+4</f>
        <v>8</v>
      </c>
      <c r="D2506" s="32">
        <f>condition3etape100!D6+4</f>
        <v>6</v>
      </c>
      <c r="E2506" s="32">
        <f>condition3etape100!E6+4</f>
        <v>10</v>
      </c>
      <c r="F2506" s="32">
        <f>condition3etape100!F6+4</f>
        <v>9</v>
      </c>
      <c r="V2506" s="64">
        <v>2505</v>
      </c>
      <c r="W2506" s="64" t="s">
        <v>131</v>
      </c>
      <c r="X2506" s="64">
        <v>4</v>
      </c>
      <c r="Z2506" s="64">
        <v>1</v>
      </c>
    </row>
    <row r="2507" spans="1:26" ht="15.75" thickBot="1" x14ac:dyDescent="0.3">
      <c r="A2507" s="5" t="s">
        <v>0</v>
      </c>
      <c r="B2507" s="32">
        <f>condition3etape100!B7+4</f>
        <v>8</v>
      </c>
      <c r="C2507" s="32">
        <f>condition3etape100!C7+4</f>
        <v>12</v>
      </c>
      <c r="D2507" s="32">
        <f>condition3etape100!D7+4</f>
        <v>14</v>
      </c>
      <c r="E2507" s="32">
        <f>condition3etape100!E7+4</f>
        <v>16</v>
      </c>
      <c r="F2507" s="32">
        <f>condition3etape100!F7+4</f>
        <v>17</v>
      </c>
      <c r="V2507" s="64">
        <v>2506</v>
      </c>
      <c r="W2507" s="64" t="s">
        <v>131</v>
      </c>
      <c r="X2507" s="64">
        <v>4</v>
      </c>
      <c r="Z2507" s="64">
        <v>1</v>
      </c>
    </row>
    <row r="2508" spans="1:26" ht="15.75" thickBot="1" x14ac:dyDescent="0.3">
      <c r="A2508" s="5" t="s">
        <v>0</v>
      </c>
      <c r="B2508" s="32">
        <f>condition3etape100!B8+4</f>
        <v>7</v>
      </c>
      <c r="C2508" s="32">
        <f>condition3etape100!C8+4</f>
        <v>8</v>
      </c>
      <c r="D2508" s="32">
        <f>condition3etape100!D8+4</f>
        <v>10</v>
      </c>
      <c r="E2508" s="32">
        <f>condition3etape100!E8+4</f>
        <v>9</v>
      </c>
      <c r="F2508" s="32">
        <f>condition3etape100!F8+4</f>
        <v>15</v>
      </c>
      <c r="V2508" s="64">
        <v>2507</v>
      </c>
      <c r="W2508" s="64" t="s">
        <v>131</v>
      </c>
      <c r="X2508" s="64">
        <v>4</v>
      </c>
      <c r="Z2508" s="64">
        <v>1</v>
      </c>
    </row>
    <row r="2509" spans="1:26" ht="15.75" thickBot="1" x14ac:dyDescent="0.3">
      <c r="A2509" s="5" t="s">
        <v>0</v>
      </c>
      <c r="B2509" s="32">
        <f>condition3etape100!B9+4</f>
        <v>15</v>
      </c>
      <c r="C2509" s="32">
        <f>condition3etape100!C9+4</f>
        <v>19</v>
      </c>
      <c r="D2509" s="32">
        <f>condition3etape100!D9+4</f>
        <v>10</v>
      </c>
      <c r="E2509" s="32">
        <f>condition3etape100!E9+4</f>
        <v>11</v>
      </c>
      <c r="F2509" s="32">
        <f>condition3etape100!F9+4</f>
        <v>20</v>
      </c>
      <c r="V2509" s="64">
        <v>2508</v>
      </c>
      <c r="W2509" s="64" t="s">
        <v>131</v>
      </c>
      <c r="X2509" s="64">
        <v>4</v>
      </c>
      <c r="Z2509" s="64">
        <v>1</v>
      </c>
    </row>
    <row r="2510" spans="1:26" ht="15.75" thickBot="1" x14ac:dyDescent="0.3">
      <c r="A2510" s="5" t="s">
        <v>0</v>
      </c>
      <c r="B2510" s="32">
        <f>condition3etape100!B10+4</f>
        <v>15</v>
      </c>
      <c r="C2510" s="32">
        <f>condition3etape100!C10+4</f>
        <v>10</v>
      </c>
      <c r="D2510" s="32">
        <f>condition3etape100!D10+4</f>
        <v>19</v>
      </c>
      <c r="E2510" s="32">
        <f>condition3etape100!E10+4</f>
        <v>11</v>
      </c>
      <c r="F2510" s="32">
        <f>condition3etape100!F10+4</f>
        <v>13</v>
      </c>
      <c r="V2510" s="64">
        <v>2509</v>
      </c>
      <c r="W2510" s="64" t="s">
        <v>131</v>
      </c>
      <c r="X2510" s="64">
        <v>4</v>
      </c>
      <c r="Z2510" s="64">
        <v>1</v>
      </c>
    </row>
    <row r="2511" spans="1:26" ht="15.75" thickBot="1" x14ac:dyDescent="0.3">
      <c r="A2511" s="5" t="s">
        <v>0</v>
      </c>
      <c r="B2511" s="32">
        <f>condition3etape100!B11+4</f>
        <v>21</v>
      </c>
      <c r="C2511" s="32">
        <f>condition3etape100!C11+4</f>
        <v>22</v>
      </c>
      <c r="D2511" s="32">
        <f>condition3etape100!D11+4</f>
        <v>20</v>
      </c>
      <c r="E2511" s="32">
        <f>condition3etape100!E11+4</f>
        <v>19</v>
      </c>
      <c r="F2511" s="32">
        <f>condition3etape100!F11+4</f>
        <v>18</v>
      </c>
      <c r="V2511" s="64">
        <v>2510</v>
      </c>
      <c r="W2511" s="64" t="s">
        <v>131</v>
      </c>
      <c r="X2511" s="64">
        <v>4</v>
      </c>
      <c r="Z2511" s="64">
        <v>1</v>
      </c>
    </row>
    <row r="2512" spans="1:26" ht="15.75" thickBot="1" x14ac:dyDescent="0.3">
      <c r="A2512" s="5" t="s">
        <v>0</v>
      </c>
      <c r="B2512" s="32">
        <f>condition3etape100!B12+4</f>
        <v>18</v>
      </c>
      <c r="C2512" s="32">
        <f>condition3etape100!C12+4</f>
        <v>13</v>
      </c>
      <c r="D2512" s="32">
        <f>condition3etape100!D12+4</f>
        <v>12</v>
      </c>
      <c r="E2512" s="32">
        <f>condition3etape100!E12+4</f>
        <v>19</v>
      </c>
      <c r="F2512" s="32">
        <f>condition3etape100!F12+4</f>
        <v>20</v>
      </c>
      <c r="V2512" s="64">
        <v>2511</v>
      </c>
      <c r="W2512" s="64" t="s">
        <v>131</v>
      </c>
      <c r="X2512" s="64">
        <v>4</v>
      </c>
      <c r="Z2512" s="64">
        <v>1</v>
      </c>
    </row>
    <row r="2513" spans="1:26" ht="15.75" thickBot="1" x14ac:dyDescent="0.3">
      <c r="A2513" s="5" t="s">
        <v>0</v>
      </c>
      <c r="B2513" s="32">
        <f>condition3etape100!B13+4</f>
        <v>20</v>
      </c>
      <c r="C2513" s="32">
        <f>condition3etape100!C13+4</f>
        <v>19</v>
      </c>
      <c r="D2513" s="32">
        <f>condition3etape100!D13+4</f>
        <v>15</v>
      </c>
      <c r="E2513" s="32">
        <f>condition3etape100!E13+4</f>
        <v>18</v>
      </c>
      <c r="F2513" s="32">
        <f>condition3etape100!F13+4</f>
        <v>10</v>
      </c>
      <c r="V2513" s="64">
        <v>2512</v>
      </c>
      <c r="W2513" s="64" t="s">
        <v>131</v>
      </c>
      <c r="X2513" s="64">
        <v>4</v>
      </c>
      <c r="Z2513" s="64">
        <v>1</v>
      </c>
    </row>
    <row r="2514" spans="1:26" ht="15.75" thickBot="1" x14ac:dyDescent="0.3">
      <c r="A2514" s="5" t="s">
        <v>0</v>
      </c>
      <c r="B2514" s="32">
        <f>condition3etape100!B14+4</f>
        <v>15</v>
      </c>
      <c r="C2514" s="32">
        <f>condition3etape100!C14+4</f>
        <v>19</v>
      </c>
      <c r="D2514" s="32">
        <f>condition3etape100!D14+4</f>
        <v>10</v>
      </c>
      <c r="E2514" s="32">
        <f>condition3etape100!E14+4</f>
        <v>21</v>
      </c>
      <c r="F2514" s="32">
        <f>condition3etape100!F14+4</f>
        <v>11</v>
      </c>
      <c r="V2514" s="64">
        <v>2513</v>
      </c>
      <c r="W2514" s="64" t="s">
        <v>131</v>
      </c>
      <c r="X2514" s="64">
        <v>4</v>
      </c>
      <c r="Z2514" s="64">
        <v>1</v>
      </c>
    </row>
    <row r="2515" spans="1:26" ht="15.75" thickBot="1" x14ac:dyDescent="0.3">
      <c r="A2515" s="5" t="s">
        <v>0</v>
      </c>
      <c r="B2515" s="32">
        <f>condition3etape100!B15+4</f>
        <v>18</v>
      </c>
      <c r="C2515" s="32">
        <f>condition3etape100!C15+4</f>
        <v>19</v>
      </c>
      <c r="D2515" s="32">
        <f>condition3etape100!D15+4</f>
        <v>15</v>
      </c>
      <c r="E2515" s="32">
        <f>condition3etape100!E15+4</f>
        <v>10</v>
      </c>
      <c r="F2515" s="32">
        <f>condition3etape100!F15+4</f>
        <v>11</v>
      </c>
      <c r="V2515" s="64">
        <v>2514</v>
      </c>
      <c r="W2515" s="64" t="s">
        <v>131</v>
      </c>
      <c r="X2515" s="64">
        <v>4</v>
      </c>
      <c r="Z2515" s="64">
        <v>1</v>
      </c>
    </row>
    <row r="2516" spans="1:26" ht="15.75" thickBot="1" x14ac:dyDescent="0.3">
      <c r="A2516" s="5" t="s">
        <v>0</v>
      </c>
      <c r="B2516" s="32">
        <f>condition3etape100!B16+4</f>
        <v>11</v>
      </c>
      <c r="C2516" s="32">
        <f>condition3etape100!C16+4</f>
        <v>19</v>
      </c>
      <c r="D2516" s="32">
        <f>condition3etape100!D16+4</f>
        <v>6</v>
      </c>
      <c r="E2516" s="32">
        <f>condition3etape100!E16+4</f>
        <v>12</v>
      </c>
      <c r="F2516" s="32">
        <f>condition3etape100!F16+4</f>
        <v>9</v>
      </c>
      <c r="V2516" s="64">
        <v>2515</v>
      </c>
      <c r="W2516" s="64" t="s">
        <v>131</v>
      </c>
      <c r="X2516" s="64">
        <v>4</v>
      </c>
      <c r="Z2516" s="64">
        <v>1</v>
      </c>
    </row>
    <row r="2517" spans="1:26" ht="15.75" thickBot="1" x14ac:dyDescent="0.3">
      <c r="A2517" s="5" t="s">
        <v>0</v>
      </c>
      <c r="B2517" s="32">
        <f>condition3etape100!B17+4</f>
        <v>11</v>
      </c>
      <c r="C2517" s="32">
        <f>condition3etape100!C17+4</f>
        <v>14</v>
      </c>
      <c r="D2517" s="32">
        <f>condition3etape100!D17+4</f>
        <v>6</v>
      </c>
      <c r="E2517" s="32">
        <f>condition3etape100!E17+4</f>
        <v>19</v>
      </c>
      <c r="F2517" s="32">
        <f>condition3etape100!F17+4</f>
        <v>9</v>
      </c>
      <c r="V2517" s="64">
        <v>2516</v>
      </c>
      <c r="W2517" s="64" t="s">
        <v>131</v>
      </c>
      <c r="X2517" s="64">
        <v>4</v>
      </c>
      <c r="Z2517" s="64">
        <v>1</v>
      </c>
    </row>
    <row r="2518" spans="1:26" ht="15.75" thickBot="1" x14ac:dyDescent="0.3">
      <c r="A2518" s="5" t="s">
        <v>0</v>
      </c>
      <c r="B2518" s="32">
        <f>condition3etape100!B18+4</f>
        <v>11</v>
      </c>
      <c r="C2518" s="32">
        <f>condition3etape100!C18+4</f>
        <v>6</v>
      </c>
      <c r="D2518" s="32">
        <f>condition3etape100!D18+4</f>
        <v>19</v>
      </c>
      <c r="E2518" s="32">
        <f>condition3etape100!E18+4</f>
        <v>9</v>
      </c>
      <c r="F2518" s="32">
        <f>condition3etape100!F18+4</f>
        <v>14</v>
      </c>
      <c r="V2518" s="64">
        <v>2517</v>
      </c>
      <c r="W2518" s="64" t="s">
        <v>131</v>
      </c>
      <c r="X2518" s="64">
        <v>4</v>
      </c>
      <c r="Z2518" s="64">
        <v>1</v>
      </c>
    </row>
    <row r="2519" spans="1:26" ht="15.75" thickBot="1" x14ac:dyDescent="0.3">
      <c r="A2519" s="5" t="s">
        <v>0</v>
      </c>
      <c r="B2519" s="32">
        <f>condition3etape100!B19+4</f>
        <v>11</v>
      </c>
      <c r="C2519" s="32">
        <f>condition3etape100!C19+4</f>
        <v>19</v>
      </c>
      <c r="D2519" s="32">
        <f>condition3etape100!D19+4</f>
        <v>9</v>
      </c>
      <c r="E2519" s="32">
        <f>condition3etape100!E19+4</f>
        <v>14</v>
      </c>
      <c r="F2519" s="32">
        <f>condition3etape100!F19+4</f>
        <v>12</v>
      </c>
      <c r="V2519" s="64">
        <v>2518</v>
      </c>
      <c r="W2519" s="64" t="s">
        <v>131</v>
      </c>
      <c r="X2519" s="64">
        <v>4</v>
      </c>
      <c r="Z2519" s="64">
        <v>1</v>
      </c>
    </row>
    <row r="2520" spans="1:26" ht="15.75" thickBot="1" x14ac:dyDescent="0.3">
      <c r="A2520" s="5" t="s">
        <v>0</v>
      </c>
      <c r="B2520" s="32">
        <f>condition3etape100!B20+4</f>
        <v>11</v>
      </c>
      <c r="C2520" s="32">
        <f>condition3etape100!C20+4</f>
        <v>19</v>
      </c>
      <c r="D2520" s="32">
        <f>condition3etape100!D20+4</f>
        <v>9</v>
      </c>
      <c r="E2520" s="32">
        <f>condition3etape100!E20+4</f>
        <v>14</v>
      </c>
      <c r="F2520" s="32">
        <f>condition3etape100!F20+4</f>
        <v>12</v>
      </c>
      <c r="V2520" s="64">
        <v>2519</v>
      </c>
      <c r="W2520" s="64" t="s">
        <v>131</v>
      </c>
      <c r="X2520" s="64">
        <v>4</v>
      </c>
      <c r="Z2520" s="64">
        <v>1</v>
      </c>
    </row>
    <row r="2521" spans="1:26" ht="15.75" thickBot="1" x14ac:dyDescent="0.3">
      <c r="A2521" s="5" t="s">
        <v>0</v>
      </c>
      <c r="B2521" s="32">
        <f>condition3etape100!B21+4</f>
        <v>17</v>
      </c>
      <c r="C2521" s="32">
        <f>condition3etape100!C21+4</f>
        <v>6</v>
      </c>
      <c r="D2521" s="32">
        <f>condition3etape100!D21+4</f>
        <v>11</v>
      </c>
      <c r="E2521" s="32">
        <f>condition3etape100!E21+4</f>
        <v>10</v>
      </c>
      <c r="F2521" s="32">
        <f>condition3etape100!F21+4</f>
        <v>14</v>
      </c>
      <c r="V2521" s="64">
        <v>2520</v>
      </c>
      <c r="W2521" s="64" t="s">
        <v>131</v>
      </c>
      <c r="X2521" s="64">
        <v>4</v>
      </c>
      <c r="Z2521" s="64">
        <v>1</v>
      </c>
    </row>
    <row r="2522" spans="1:26" ht="15.75" thickBot="1" x14ac:dyDescent="0.3">
      <c r="A2522" s="5" t="s">
        <v>0</v>
      </c>
      <c r="B2522" s="32">
        <f>condition3etape100!B22+4</f>
        <v>11</v>
      </c>
      <c r="C2522" s="32">
        <f>condition3etape100!C22+4</f>
        <v>15</v>
      </c>
      <c r="D2522" s="32">
        <f>condition3etape100!D22+4</f>
        <v>6</v>
      </c>
      <c r="E2522" s="32">
        <f>condition3etape100!E22+4</f>
        <v>12</v>
      </c>
      <c r="F2522" s="32">
        <f>condition3etape100!F22+4</f>
        <v>9</v>
      </c>
      <c r="V2522" s="64">
        <v>2521</v>
      </c>
      <c r="W2522" s="64" t="s">
        <v>131</v>
      </c>
      <c r="X2522" s="64">
        <v>4</v>
      </c>
      <c r="Z2522" s="64">
        <v>1</v>
      </c>
    </row>
    <row r="2523" spans="1:26" ht="15.75" thickBot="1" x14ac:dyDescent="0.3">
      <c r="A2523" s="5" t="s">
        <v>0</v>
      </c>
      <c r="B2523" s="32">
        <f>condition3etape100!B23+4</f>
        <v>12</v>
      </c>
      <c r="C2523" s="32">
        <f>condition3etape100!C23+4</f>
        <v>6</v>
      </c>
      <c r="D2523" s="32">
        <f>condition3etape100!D23+4</f>
        <v>9</v>
      </c>
      <c r="E2523" s="32">
        <f>condition3etape100!E23+4</f>
        <v>11</v>
      </c>
      <c r="F2523" s="32">
        <f>condition3etape100!F23+4</f>
        <v>14</v>
      </c>
      <c r="V2523" s="64">
        <v>2522</v>
      </c>
      <c r="W2523" s="64" t="s">
        <v>131</v>
      </c>
      <c r="X2523" s="64">
        <v>4</v>
      </c>
      <c r="Z2523" s="64">
        <v>1</v>
      </c>
    </row>
    <row r="2524" spans="1:26" ht="15.75" thickBot="1" x14ac:dyDescent="0.3">
      <c r="A2524" s="5" t="s">
        <v>0</v>
      </c>
      <c r="B2524" s="32">
        <f>condition3etape100!B24+4</f>
        <v>12</v>
      </c>
      <c r="C2524" s="32">
        <f>condition3etape100!C24+4</f>
        <v>11</v>
      </c>
      <c r="D2524" s="32">
        <f>condition3etape100!D24+4</f>
        <v>6</v>
      </c>
      <c r="E2524" s="32">
        <f>condition3etape100!E24+4</f>
        <v>9</v>
      </c>
      <c r="F2524" s="32">
        <f>condition3etape100!F24+4</f>
        <v>14</v>
      </c>
      <c r="V2524" s="64">
        <v>2523</v>
      </c>
      <c r="W2524" s="64" t="s">
        <v>131</v>
      </c>
      <c r="X2524" s="64">
        <v>4</v>
      </c>
      <c r="Z2524" s="64">
        <v>1</v>
      </c>
    </row>
    <row r="2525" spans="1:26" ht="15.75" thickBot="1" x14ac:dyDescent="0.3">
      <c r="A2525" s="5" t="s">
        <v>0</v>
      </c>
      <c r="B2525" s="32">
        <f>condition3etape100!B25+4</f>
        <v>14</v>
      </c>
      <c r="C2525" s="32">
        <f>condition3etape100!C25+4</f>
        <v>12</v>
      </c>
      <c r="D2525" s="32">
        <f>condition3etape100!D25+4</f>
        <v>9</v>
      </c>
      <c r="E2525" s="32">
        <f>condition3etape100!E25+4</f>
        <v>11</v>
      </c>
      <c r="F2525" s="32">
        <f>condition3etape100!F25+4</f>
        <v>15</v>
      </c>
      <c r="V2525" s="64">
        <v>2524</v>
      </c>
      <c r="W2525" s="64" t="s">
        <v>131</v>
      </c>
      <c r="X2525" s="64">
        <v>4</v>
      </c>
      <c r="Z2525" s="64">
        <v>1</v>
      </c>
    </row>
    <row r="2526" spans="1:26" ht="15.75" thickBot="1" x14ac:dyDescent="0.3">
      <c r="A2526" s="5" t="s">
        <v>0</v>
      </c>
      <c r="B2526" s="32">
        <f>condition3etape100!B26+4</f>
        <v>9</v>
      </c>
      <c r="C2526" s="32">
        <f>condition3etape100!C26+4</f>
        <v>11</v>
      </c>
      <c r="D2526" s="32">
        <f>condition3etape100!D26+4</f>
        <v>12</v>
      </c>
      <c r="E2526" s="32">
        <f>condition3etape100!E26+4</f>
        <v>6</v>
      </c>
      <c r="F2526" s="32">
        <f>condition3etape100!F26+4</f>
        <v>15</v>
      </c>
      <c r="V2526" s="64">
        <v>2525</v>
      </c>
      <c r="W2526" s="64" t="s">
        <v>131</v>
      </c>
      <c r="X2526" s="64">
        <v>4</v>
      </c>
      <c r="Z2526" s="64">
        <v>1</v>
      </c>
    </row>
    <row r="2527" spans="1:26" ht="15.75" thickBot="1" x14ac:dyDescent="0.3">
      <c r="A2527" s="5" t="s">
        <v>0</v>
      </c>
      <c r="B2527" s="32">
        <f>condition3etape100!B27+4</f>
        <v>9</v>
      </c>
      <c r="C2527" s="32">
        <f>condition3etape100!C27+4</f>
        <v>11</v>
      </c>
      <c r="D2527" s="32">
        <f>condition3etape100!D27+4</f>
        <v>12</v>
      </c>
      <c r="E2527" s="32">
        <f>condition3etape100!E27+4</f>
        <v>13</v>
      </c>
      <c r="F2527" s="32">
        <f>condition3etape100!F27+4</f>
        <v>6</v>
      </c>
      <c r="V2527" s="64">
        <v>2526</v>
      </c>
      <c r="W2527" s="64" t="s">
        <v>131</v>
      </c>
      <c r="X2527" s="64">
        <v>4</v>
      </c>
      <c r="Z2527" s="64">
        <v>1</v>
      </c>
    </row>
    <row r="2528" spans="1:26" ht="15.75" thickBot="1" x14ac:dyDescent="0.3">
      <c r="A2528" s="5" t="s">
        <v>0</v>
      </c>
      <c r="B2528" s="32">
        <f>condition3etape100!B28+4</f>
        <v>14</v>
      </c>
      <c r="C2528" s="32">
        <f>condition3etape100!C28+4</f>
        <v>9</v>
      </c>
      <c r="D2528" s="32">
        <f>condition3etape100!D28+4</f>
        <v>11</v>
      </c>
      <c r="E2528" s="32">
        <f>condition3etape100!E28+4</f>
        <v>12</v>
      </c>
      <c r="F2528" s="32">
        <f>condition3etape100!F28+4</f>
        <v>13</v>
      </c>
      <c r="V2528" s="64">
        <v>2527</v>
      </c>
      <c r="W2528" s="64" t="s">
        <v>131</v>
      </c>
      <c r="X2528" s="64">
        <v>4</v>
      </c>
      <c r="Z2528" s="64">
        <v>1</v>
      </c>
    </row>
    <row r="2529" spans="1:26" ht="15.75" thickBot="1" x14ac:dyDescent="0.3">
      <c r="A2529" s="5" t="s">
        <v>0</v>
      </c>
      <c r="B2529" s="32">
        <f>condition3etape100!B29+4</f>
        <v>10</v>
      </c>
      <c r="C2529" s="32">
        <f>condition3etape100!C29+4</f>
        <v>9</v>
      </c>
      <c r="D2529" s="32">
        <f>condition3etape100!D29+4</f>
        <v>11</v>
      </c>
      <c r="E2529" s="32">
        <f>condition3etape100!E29+4</f>
        <v>6</v>
      </c>
      <c r="F2529" s="32">
        <f>condition3etape100!F29+4</f>
        <v>12</v>
      </c>
      <c r="V2529" s="64">
        <v>2528</v>
      </c>
      <c r="W2529" s="64" t="s">
        <v>131</v>
      </c>
      <c r="X2529" s="64">
        <v>4</v>
      </c>
      <c r="Z2529" s="64">
        <v>1</v>
      </c>
    </row>
    <row r="2530" spans="1:26" ht="15.75" thickBot="1" x14ac:dyDescent="0.3">
      <c r="A2530" s="5" t="s">
        <v>0</v>
      </c>
      <c r="B2530" s="32">
        <f>condition3etape100!B30+4</f>
        <v>9</v>
      </c>
      <c r="C2530" s="32">
        <f>condition3etape100!C30+4</f>
        <v>15</v>
      </c>
      <c r="D2530" s="32">
        <f>condition3etape100!D30+4</f>
        <v>12</v>
      </c>
      <c r="E2530" s="32">
        <f>condition3etape100!E30+4</f>
        <v>11</v>
      </c>
      <c r="F2530" s="32">
        <f>condition3etape100!F30+4</f>
        <v>14</v>
      </c>
      <c r="V2530" s="64">
        <v>2529</v>
      </c>
      <c r="W2530" s="64" t="s">
        <v>131</v>
      </c>
      <c r="X2530" s="64">
        <v>4</v>
      </c>
      <c r="Z2530" s="64">
        <v>1</v>
      </c>
    </row>
    <row r="2531" spans="1:26" ht="15.75" thickBot="1" x14ac:dyDescent="0.3">
      <c r="A2531" s="5" t="s">
        <v>0</v>
      </c>
      <c r="B2531" s="32">
        <f>condition3etape100!B31+4</f>
        <v>11</v>
      </c>
      <c r="C2531" s="32">
        <f>condition3etape100!C31+4</f>
        <v>9</v>
      </c>
      <c r="D2531" s="32">
        <f>condition3etape100!D31+4</f>
        <v>12</v>
      </c>
      <c r="E2531" s="32">
        <f>condition3etape100!E31+4</f>
        <v>14</v>
      </c>
      <c r="F2531" s="32">
        <f>condition3etape100!F31+4</f>
        <v>13</v>
      </c>
      <c r="V2531" s="64">
        <v>2530</v>
      </c>
      <c r="W2531" s="64" t="s">
        <v>131</v>
      </c>
      <c r="X2531" s="64">
        <v>4</v>
      </c>
      <c r="Z2531" s="64">
        <v>1</v>
      </c>
    </row>
    <row r="2532" spans="1:26" ht="15.75" thickBot="1" x14ac:dyDescent="0.3">
      <c r="A2532" s="5" t="s">
        <v>0</v>
      </c>
      <c r="B2532" s="32">
        <f>condition3etape100!B32+4</f>
        <v>12</v>
      </c>
      <c r="C2532" s="32">
        <f>condition3etape100!C32+4</f>
        <v>11</v>
      </c>
      <c r="D2532" s="32">
        <f>condition3etape100!D32+4</f>
        <v>9</v>
      </c>
      <c r="E2532" s="32">
        <f>condition3etape100!E32+4</f>
        <v>14</v>
      </c>
      <c r="F2532" s="32">
        <f>condition3etape100!F32+4</f>
        <v>7</v>
      </c>
      <c r="V2532" s="64">
        <v>2531</v>
      </c>
      <c r="W2532" s="64" t="s">
        <v>131</v>
      </c>
      <c r="X2532" s="64">
        <v>4</v>
      </c>
      <c r="Z2532" s="64">
        <v>1</v>
      </c>
    </row>
    <row r="2533" spans="1:26" ht="15.75" thickBot="1" x14ac:dyDescent="0.3">
      <c r="A2533" s="5" t="s">
        <v>0</v>
      </c>
      <c r="B2533" s="32">
        <f>condition3etape100!B33+4</f>
        <v>12</v>
      </c>
      <c r="C2533" s="32">
        <f>condition3etape100!C33+4</f>
        <v>11</v>
      </c>
      <c r="D2533" s="32">
        <f>condition3etape100!D33+4</f>
        <v>14</v>
      </c>
      <c r="E2533" s="32">
        <f>condition3etape100!E33+4</f>
        <v>9</v>
      </c>
      <c r="F2533" s="32">
        <f>condition3etape100!F33+4</f>
        <v>13</v>
      </c>
      <c r="V2533" s="64">
        <v>2532</v>
      </c>
      <c r="W2533" s="64" t="s">
        <v>131</v>
      </c>
      <c r="X2533" s="64">
        <v>4</v>
      </c>
      <c r="Z2533" s="64">
        <v>1</v>
      </c>
    </row>
    <row r="2534" spans="1:26" ht="15.75" thickBot="1" x14ac:dyDescent="0.3">
      <c r="A2534" s="5" t="s">
        <v>0</v>
      </c>
      <c r="B2534" s="32">
        <f>condition3etape100!B34+4</f>
        <v>11</v>
      </c>
      <c r="C2534" s="32">
        <f>condition3etape100!C34+4</f>
        <v>14</v>
      </c>
      <c r="D2534" s="32">
        <f>condition3etape100!D34+4</f>
        <v>9</v>
      </c>
      <c r="E2534" s="32">
        <f>condition3etape100!E34+4</f>
        <v>12</v>
      </c>
      <c r="F2534" s="32">
        <f>condition3etape100!F34+4</f>
        <v>6</v>
      </c>
      <c r="V2534" s="64">
        <v>2533</v>
      </c>
      <c r="W2534" s="64" t="s">
        <v>131</v>
      </c>
      <c r="X2534" s="64">
        <v>4</v>
      </c>
      <c r="Z2534" s="64">
        <v>1</v>
      </c>
    </row>
    <row r="2535" spans="1:26" ht="15.75" thickBot="1" x14ac:dyDescent="0.3">
      <c r="A2535" s="5" t="s">
        <v>0</v>
      </c>
      <c r="B2535" s="32">
        <f>condition3etape100!B35+4</f>
        <v>11</v>
      </c>
      <c r="C2535" s="32">
        <f>condition3etape100!C35+4</f>
        <v>14</v>
      </c>
      <c r="D2535" s="32">
        <f>condition3etape100!D35+4</f>
        <v>9</v>
      </c>
      <c r="E2535" s="32">
        <f>condition3etape100!E35+4</f>
        <v>12</v>
      </c>
      <c r="F2535" s="32">
        <f>condition3etape100!F35+4</f>
        <v>15</v>
      </c>
      <c r="V2535" s="64">
        <v>2534</v>
      </c>
      <c r="W2535" s="64" t="s">
        <v>131</v>
      </c>
      <c r="X2535" s="64">
        <v>4</v>
      </c>
      <c r="Z2535" s="64">
        <v>1</v>
      </c>
    </row>
    <row r="2536" spans="1:26" ht="15.75" thickBot="1" x14ac:dyDescent="0.3">
      <c r="A2536" s="5" t="s">
        <v>0</v>
      </c>
      <c r="B2536" s="32">
        <f>condition3etape100!B36+4</f>
        <v>15</v>
      </c>
      <c r="C2536" s="32">
        <f>condition3etape100!C36+4</f>
        <v>13</v>
      </c>
      <c r="D2536" s="32">
        <f>condition3etape100!D36+4</f>
        <v>11</v>
      </c>
      <c r="E2536" s="32">
        <f>condition3etape100!E36+4</f>
        <v>9</v>
      </c>
      <c r="F2536" s="32">
        <f>condition3etape100!F36+4</f>
        <v>6</v>
      </c>
      <c r="V2536" s="64">
        <v>2535</v>
      </c>
      <c r="W2536" s="64" t="s">
        <v>131</v>
      </c>
      <c r="X2536" s="64">
        <v>4</v>
      </c>
      <c r="Z2536" s="64">
        <v>1</v>
      </c>
    </row>
    <row r="2537" spans="1:26" ht="15.75" thickBot="1" x14ac:dyDescent="0.3">
      <c r="A2537" s="5" t="s">
        <v>0</v>
      </c>
      <c r="B2537" s="32">
        <f>condition3etape100!B37+4</f>
        <v>11</v>
      </c>
      <c r="C2537" s="32">
        <f>condition3etape100!C37+4</f>
        <v>12</v>
      </c>
      <c r="D2537" s="32">
        <f>condition3etape100!D37+4</f>
        <v>15</v>
      </c>
      <c r="E2537" s="32">
        <f>condition3etape100!E37+4</f>
        <v>9</v>
      </c>
      <c r="F2537" s="32">
        <f>condition3etape100!F37+4</f>
        <v>14</v>
      </c>
      <c r="V2537" s="64">
        <v>2536</v>
      </c>
      <c r="W2537" s="64" t="s">
        <v>131</v>
      </c>
      <c r="X2537" s="64">
        <v>4</v>
      </c>
      <c r="Z2537" s="64">
        <v>1</v>
      </c>
    </row>
    <row r="2538" spans="1:26" ht="15.75" thickBot="1" x14ac:dyDescent="0.3">
      <c r="A2538" s="5" t="s">
        <v>0</v>
      </c>
      <c r="B2538" s="32">
        <f>condition3etape100!B38+4</f>
        <v>11</v>
      </c>
      <c r="C2538" s="32">
        <f>condition3etape100!C38+4</f>
        <v>9</v>
      </c>
      <c r="D2538" s="32">
        <f>condition3etape100!D38+4</f>
        <v>14</v>
      </c>
      <c r="E2538" s="32">
        <f>condition3etape100!E38+4</f>
        <v>12</v>
      </c>
      <c r="F2538" s="32">
        <f>condition3etape100!F38+4</f>
        <v>15</v>
      </c>
      <c r="V2538" s="64">
        <v>2537</v>
      </c>
      <c r="W2538" s="64" t="s">
        <v>131</v>
      </c>
      <c r="X2538" s="64">
        <v>4</v>
      </c>
      <c r="Z2538" s="64">
        <v>1</v>
      </c>
    </row>
    <row r="2539" spans="1:26" ht="15.75" thickBot="1" x14ac:dyDescent="0.3">
      <c r="A2539" s="5" t="s">
        <v>0</v>
      </c>
      <c r="B2539" s="32">
        <f>condition3etape100!B39+4</f>
        <v>12</v>
      </c>
      <c r="C2539" s="32">
        <f>condition3etape100!C39+4</f>
        <v>9</v>
      </c>
      <c r="D2539" s="32">
        <f>condition3etape100!D39+4</f>
        <v>14</v>
      </c>
      <c r="E2539" s="32">
        <f>condition3etape100!E39+4</f>
        <v>13</v>
      </c>
      <c r="F2539" s="32">
        <f>condition3etape100!F39+4</f>
        <v>15</v>
      </c>
      <c r="V2539" s="64">
        <v>2538</v>
      </c>
      <c r="W2539" s="64" t="s">
        <v>131</v>
      </c>
      <c r="X2539" s="64">
        <v>4</v>
      </c>
      <c r="Z2539" s="64">
        <v>1</v>
      </c>
    </row>
    <row r="2540" spans="1:26" ht="15.75" thickBot="1" x14ac:dyDescent="0.3">
      <c r="A2540" s="5" t="s">
        <v>0</v>
      </c>
      <c r="B2540" s="32">
        <f>condition3etape100!B40+4</f>
        <v>9</v>
      </c>
      <c r="C2540" s="32">
        <f>condition3etape100!C40+4</f>
        <v>14</v>
      </c>
      <c r="D2540" s="32">
        <f>condition3etape100!D40+4</f>
        <v>11</v>
      </c>
      <c r="E2540" s="32">
        <f>condition3etape100!E40+4</f>
        <v>12</v>
      </c>
      <c r="F2540" s="32">
        <f>condition3etape100!F40+4</f>
        <v>7</v>
      </c>
      <c r="V2540" s="64">
        <v>2539</v>
      </c>
      <c r="W2540" s="64" t="s">
        <v>131</v>
      </c>
      <c r="X2540" s="64">
        <v>4</v>
      </c>
      <c r="Z2540" s="64">
        <v>1</v>
      </c>
    </row>
    <row r="2541" spans="1:26" ht="15.75" thickBot="1" x14ac:dyDescent="0.3">
      <c r="A2541" s="5" t="s">
        <v>0</v>
      </c>
      <c r="B2541" s="32">
        <f>condition3etape100!B41+4</f>
        <v>15</v>
      </c>
      <c r="C2541" s="32">
        <f>condition3etape100!C41+4</f>
        <v>14</v>
      </c>
      <c r="D2541" s="32">
        <f>condition3etape100!D41+4</f>
        <v>9</v>
      </c>
      <c r="E2541" s="32">
        <f>condition3etape100!E41+4</f>
        <v>11</v>
      </c>
      <c r="F2541" s="32">
        <f>condition3etape100!F41+4</f>
        <v>12</v>
      </c>
      <c r="V2541" s="64">
        <v>2540</v>
      </c>
      <c r="W2541" s="64" t="s">
        <v>131</v>
      </c>
      <c r="X2541" s="64">
        <v>4</v>
      </c>
      <c r="Z2541" s="64">
        <v>1</v>
      </c>
    </row>
    <row r="2542" spans="1:26" ht="15.75" thickBot="1" x14ac:dyDescent="0.3">
      <c r="A2542" s="5" t="s">
        <v>0</v>
      </c>
      <c r="B2542" s="32">
        <f>condition3etape100!B42+4</f>
        <v>6</v>
      </c>
      <c r="C2542" s="32">
        <f>condition3etape100!C42+4</f>
        <v>13</v>
      </c>
      <c r="D2542" s="32">
        <f>condition3etape100!D42+4</f>
        <v>12</v>
      </c>
      <c r="E2542" s="32">
        <f>condition3etape100!E42+4</f>
        <v>7</v>
      </c>
      <c r="F2542" s="32">
        <f>condition3etape100!F42+4</f>
        <v>9</v>
      </c>
      <c r="V2542" s="64">
        <v>2541</v>
      </c>
      <c r="W2542" s="64" t="s">
        <v>131</v>
      </c>
      <c r="X2542" s="64">
        <v>4</v>
      </c>
      <c r="Z2542" s="64">
        <v>1</v>
      </c>
    </row>
    <row r="2543" spans="1:26" ht="15.75" thickBot="1" x14ac:dyDescent="0.3">
      <c r="A2543" s="5" t="s">
        <v>0</v>
      </c>
      <c r="B2543" s="32">
        <f>condition3etape100!B43+4</f>
        <v>12</v>
      </c>
      <c r="C2543" s="32">
        <f>condition3etape100!C43+4</f>
        <v>14</v>
      </c>
      <c r="D2543" s="32">
        <f>condition3etape100!D43+4</f>
        <v>11</v>
      </c>
      <c r="E2543" s="32">
        <f>condition3etape100!E43+4</f>
        <v>9</v>
      </c>
      <c r="F2543" s="32">
        <f>condition3etape100!F43+4</f>
        <v>15</v>
      </c>
      <c r="V2543" s="64">
        <v>2542</v>
      </c>
      <c r="W2543" s="64" t="s">
        <v>131</v>
      </c>
      <c r="X2543" s="64">
        <v>4</v>
      </c>
      <c r="Z2543" s="64">
        <v>1</v>
      </c>
    </row>
    <row r="2544" spans="1:26" ht="15.75" thickBot="1" x14ac:dyDescent="0.3">
      <c r="A2544" s="5" t="s">
        <v>0</v>
      </c>
      <c r="B2544" s="32">
        <f>condition3etape100!B44+4</f>
        <v>11</v>
      </c>
      <c r="C2544" s="32">
        <f>condition3etape100!C44+4</f>
        <v>6</v>
      </c>
      <c r="D2544" s="32">
        <f>condition3etape100!D44+4</f>
        <v>12</v>
      </c>
      <c r="E2544" s="32">
        <f>condition3etape100!E44+4</f>
        <v>15</v>
      </c>
      <c r="F2544" s="32">
        <f>condition3etape100!F44+4</f>
        <v>14</v>
      </c>
      <c r="V2544" s="64">
        <v>2543</v>
      </c>
      <c r="W2544" s="64" t="s">
        <v>131</v>
      </c>
      <c r="X2544" s="64">
        <v>4</v>
      </c>
      <c r="Z2544" s="64">
        <v>1</v>
      </c>
    </row>
    <row r="2545" spans="1:26" ht="15.75" thickBot="1" x14ac:dyDescent="0.3">
      <c r="A2545" s="5" t="s">
        <v>0</v>
      </c>
      <c r="B2545" s="32">
        <f>condition3etape100!B45+4</f>
        <v>14</v>
      </c>
      <c r="C2545" s="32">
        <f>condition3etape100!C45+4</f>
        <v>6</v>
      </c>
      <c r="D2545" s="32">
        <f>condition3etape100!D45+4</f>
        <v>9</v>
      </c>
      <c r="E2545" s="32">
        <f>condition3etape100!E45+4</f>
        <v>11</v>
      </c>
      <c r="F2545" s="32">
        <f>condition3etape100!F45+4</f>
        <v>15</v>
      </c>
      <c r="V2545" s="64">
        <v>2544</v>
      </c>
      <c r="W2545" s="64" t="s">
        <v>131</v>
      </c>
      <c r="X2545" s="64">
        <v>4</v>
      </c>
      <c r="Z2545" s="64">
        <v>1</v>
      </c>
    </row>
    <row r="2546" spans="1:26" ht="15.75" thickBot="1" x14ac:dyDescent="0.3">
      <c r="A2546" s="5" t="s">
        <v>0</v>
      </c>
      <c r="B2546" s="32">
        <f>condition3etape100!B46+4</f>
        <v>10</v>
      </c>
      <c r="C2546" s="32">
        <f>condition3etape100!C46+4</f>
        <v>11</v>
      </c>
      <c r="D2546" s="32">
        <f>condition3etape100!D46+4</f>
        <v>9</v>
      </c>
      <c r="E2546" s="32">
        <f>condition3etape100!E46+4</f>
        <v>6</v>
      </c>
      <c r="F2546" s="32">
        <f>condition3etape100!F46+4</f>
        <v>12</v>
      </c>
      <c r="V2546" s="64">
        <v>2545</v>
      </c>
      <c r="W2546" s="64" t="s">
        <v>131</v>
      </c>
      <c r="X2546" s="64">
        <v>4</v>
      </c>
      <c r="Z2546" s="64">
        <v>1</v>
      </c>
    </row>
    <row r="2547" spans="1:26" ht="15.75" thickBot="1" x14ac:dyDescent="0.3">
      <c r="A2547" s="5" t="s">
        <v>0</v>
      </c>
      <c r="B2547" s="32">
        <f>condition3etape100!B47+4</f>
        <v>12</v>
      </c>
      <c r="C2547" s="32">
        <f>condition3etape100!C47+4</f>
        <v>15</v>
      </c>
      <c r="D2547" s="32">
        <f>condition3etape100!D47+4</f>
        <v>9</v>
      </c>
      <c r="E2547" s="32">
        <f>condition3etape100!E47+4</f>
        <v>11</v>
      </c>
      <c r="F2547" s="32">
        <f>condition3etape100!F47+4</f>
        <v>6</v>
      </c>
      <c r="V2547" s="64">
        <v>2546</v>
      </c>
      <c r="W2547" s="64" t="s">
        <v>131</v>
      </c>
      <c r="X2547" s="64">
        <v>4</v>
      </c>
      <c r="Z2547" s="64">
        <v>1</v>
      </c>
    </row>
    <row r="2548" spans="1:26" ht="15.75" thickBot="1" x14ac:dyDescent="0.3">
      <c r="A2548" s="5" t="s">
        <v>0</v>
      </c>
      <c r="B2548" s="32">
        <f>condition3etape100!B48+4</f>
        <v>11</v>
      </c>
      <c r="C2548" s="32">
        <f>condition3etape100!C48+4</f>
        <v>12</v>
      </c>
      <c r="D2548" s="32">
        <f>condition3etape100!D48+4</f>
        <v>10</v>
      </c>
      <c r="E2548" s="32">
        <f>condition3etape100!E48+4</f>
        <v>15</v>
      </c>
      <c r="F2548" s="32">
        <f>condition3etape100!F48+4</f>
        <v>14</v>
      </c>
      <c r="V2548" s="64">
        <v>2547</v>
      </c>
      <c r="W2548" s="64" t="s">
        <v>131</v>
      </c>
      <c r="X2548" s="64">
        <v>4</v>
      </c>
      <c r="Z2548" s="64">
        <v>1</v>
      </c>
    </row>
    <row r="2549" spans="1:26" ht="15.75" thickBot="1" x14ac:dyDescent="0.3">
      <c r="A2549" s="5" t="s">
        <v>0</v>
      </c>
      <c r="B2549" s="32">
        <f>condition3etape100!B49+4</f>
        <v>15</v>
      </c>
      <c r="C2549" s="32">
        <f>condition3etape100!C49+4</f>
        <v>9</v>
      </c>
      <c r="D2549" s="32">
        <f>condition3etape100!D49+4</f>
        <v>12</v>
      </c>
      <c r="E2549" s="32">
        <f>condition3etape100!E49+4</f>
        <v>6</v>
      </c>
      <c r="F2549" s="32">
        <f>condition3etape100!F49+4</f>
        <v>11</v>
      </c>
      <c r="V2549" s="64">
        <v>2548</v>
      </c>
      <c r="W2549" s="64" t="s">
        <v>131</v>
      </c>
      <c r="X2549" s="64">
        <v>4</v>
      </c>
    </row>
    <row r="2550" spans="1:26" ht="15.75" thickBot="1" x14ac:dyDescent="0.3">
      <c r="A2550" s="5" t="s">
        <v>0</v>
      </c>
      <c r="B2550" s="32">
        <f>condition3etape100!B50+4</f>
        <v>11</v>
      </c>
      <c r="C2550" s="32">
        <f>condition3etape100!C50+4</f>
        <v>12</v>
      </c>
      <c r="D2550" s="32">
        <f>condition3etape100!D50+4</f>
        <v>9</v>
      </c>
      <c r="E2550" s="32">
        <f>condition3etape100!E50+4</f>
        <v>15</v>
      </c>
      <c r="F2550" s="32">
        <f>condition3etape100!F50+4</f>
        <v>6</v>
      </c>
      <c r="V2550" s="64">
        <v>2549</v>
      </c>
      <c r="W2550" s="64" t="s">
        <v>131</v>
      </c>
      <c r="X2550" s="64">
        <v>4</v>
      </c>
    </row>
    <row r="2551" spans="1:26" ht="15.75" thickBot="1" x14ac:dyDescent="0.3">
      <c r="A2551" s="5" t="s">
        <v>0</v>
      </c>
      <c r="B2551" s="32">
        <f>condition3etape100!B51+4</f>
        <v>12</v>
      </c>
      <c r="C2551" s="32">
        <f>condition3etape100!C51+4</f>
        <v>9</v>
      </c>
      <c r="D2551" s="32">
        <f>condition3etape100!D51+4</f>
        <v>11</v>
      </c>
      <c r="E2551" s="32">
        <f>condition3etape100!E51+4</f>
        <v>14</v>
      </c>
      <c r="F2551" s="32">
        <f>condition3etape100!F51+4</f>
        <v>15</v>
      </c>
      <c r="V2551" s="64">
        <v>2550</v>
      </c>
      <c r="W2551" s="64" t="s">
        <v>131</v>
      </c>
      <c r="X2551" s="64">
        <v>4</v>
      </c>
    </row>
    <row r="2552" spans="1:26" ht="15.75" thickBot="1" x14ac:dyDescent="0.3">
      <c r="A2552" s="5" t="s">
        <v>0</v>
      </c>
      <c r="B2552" s="32">
        <f>condition3etape100!B52+4</f>
        <v>9</v>
      </c>
      <c r="C2552" s="32">
        <f>condition3etape100!C52+4</f>
        <v>7</v>
      </c>
      <c r="D2552" s="32">
        <f>condition3etape100!D52+4</f>
        <v>14</v>
      </c>
      <c r="E2552" s="32">
        <f>condition3etape100!E52+4</f>
        <v>10</v>
      </c>
      <c r="F2552" s="32">
        <f>condition3etape100!F52+4</f>
        <v>11</v>
      </c>
      <c r="V2552" s="64">
        <v>2551</v>
      </c>
      <c r="W2552" s="64" t="s">
        <v>131</v>
      </c>
      <c r="X2552" s="64">
        <v>4</v>
      </c>
    </row>
    <row r="2553" spans="1:26" ht="15.75" thickBot="1" x14ac:dyDescent="0.3">
      <c r="A2553" s="5" t="s">
        <v>0</v>
      </c>
      <c r="B2553" s="32">
        <f>condition3etape100!B53+4</f>
        <v>9</v>
      </c>
      <c r="C2553" s="32">
        <f>condition3etape100!C53+4</f>
        <v>13</v>
      </c>
      <c r="D2553" s="32">
        <f>condition3etape100!D53+4</f>
        <v>10</v>
      </c>
      <c r="E2553" s="32">
        <f>condition3etape100!E53+4</f>
        <v>18</v>
      </c>
      <c r="F2553" s="32">
        <f>condition3etape100!F53+4</f>
        <v>6</v>
      </c>
      <c r="V2553" s="64">
        <v>2552</v>
      </c>
      <c r="W2553" s="64" t="s">
        <v>131</v>
      </c>
      <c r="X2553" s="64">
        <v>4</v>
      </c>
    </row>
    <row r="2554" spans="1:26" ht="15.75" thickBot="1" x14ac:dyDescent="0.3">
      <c r="A2554" s="5" t="s">
        <v>0</v>
      </c>
      <c r="B2554" s="32">
        <f>condition3etape100!B54+4</f>
        <v>9</v>
      </c>
      <c r="C2554" s="32">
        <f>condition3etape100!C54+4</f>
        <v>10</v>
      </c>
      <c r="D2554" s="32">
        <f>condition3etape100!D54+4</f>
        <v>8</v>
      </c>
      <c r="E2554" s="32">
        <f>condition3etape100!E54+4</f>
        <v>11</v>
      </c>
      <c r="F2554" s="32">
        <f>condition3etape100!F54+4</f>
        <v>14</v>
      </c>
      <c r="V2554" s="64">
        <v>2553</v>
      </c>
      <c r="W2554" s="64" t="s">
        <v>131</v>
      </c>
      <c r="X2554" s="64">
        <v>4</v>
      </c>
    </row>
    <row r="2555" spans="1:26" ht="15.75" thickBot="1" x14ac:dyDescent="0.3">
      <c r="A2555" s="5" t="s">
        <v>0</v>
      </c>
      <c r="B2555" s="32">
        <f>condition3etape100!B55+4</f>
        <v>7</v>
      </c>
      <c r="C2555" s="32">
        <f>condition3etape100!C55+4</f>
        <v>13</v>
      </c>
      <c r="D2555" s="32">
        <f>condition3etape100!D55+4</f>
        <v>21</v>
      </c>
      <c r="E2555" s="32">
        <f>condition3etape100!E55+4</f>
        <v>8</v>
      </c>
      <c r="F2555" s="32">
        <f>condition3etape100!F55+4</f>
        <v>11</v>
      </c>
      <c r="V2555" s="64">
        <v>2554</v>
      </c>
      <c r="W2555" s="64" t="s">
        <v>131</v>
      </c>
      <c r="X2555" s="64">
        <v>4</v>
      </c>
    </row>
    <row r="2556" spans="1:26" ht="15.75" thickBot="1" x14ac:dyDescent="0.3">
      <c r="A2556" s="5" t="s">
        <v>0</v>
      </c>
      <c r="B2556" s="32">
        <f>condition3etape100!B56+4</f>
        <v>8</v>
      </c>
      <c r="C2556" s="32">
        <f>condition3etape100!C56+4</f>
        <v>6</v>
      </c>
      <c r="D2556" s="32">
        <f>condition3etape100!D56+4</f>
        <v>10</v>
      </c>
      <c r="E2556" s="32">
        <f>condition3etape100!E56+4</f>
        <v>9</v>
      </c>
      <c r="F2556" s="32">
        <f>condition3etape100!F56+4</f>
        <v>11</v>
      </c>
      <c r="V2556" s="64">
        <v>2555</v>
      </c>
      <c r="W2556" s="64" t="s">
        <v>131</v>
      </c>
      <c r="X2556" s="64">
        <v>4</v>
      </c>
    </row>
    <row r="2557" spans="1:26" ht="15.75" thickBot="1" x14ac:dyDescent="0.3">
      <c r="A2557" s="5" t="s">
        <v>0</v>
      </c>
      <c r="B2557" s="32">
        <f>condition3etape100!B57+4</f>
        <v>12</v>
      </c>
      <c r="C2557" s="32">
        <f>condition3etape100!C57+4</f>
        <v>14</v>
      </c>
      <c r="D2557" s="32">
        <f>condition3etape100!D57+4</f>
        <v>16</v>
      </c>
      <c r="E2557" s="32">
        <f>condition3etape100!E57+4</f>
        <v>17</v>
      </c>
      <c r="F2557" s="32">
        <f>condition3etape100!F57+4</f>
        <v>13</v>
      </c>
      <c r="V2557" s="64">
        <v>2556</v>
      </c>
      <c r="W2557" s="64" t="s">
        <v>131</v>
      </c>
      <c r="X2557" s="64">
        <v>4</v>
      </c>
    </row>
    <row r="2558" spans="1:26" ht="15.75" thickBot="1" x14ac:dyDescent="0.3">
      <c r="A2558" s="5" t="s">
        <v>0</v>
      </c>
      <c r="B2558" s="32">
        <f>condition3etape100!B58+4</f>
        <v>8</v>
      </c>
      <c r="C2558" s="32">
        <f>condition3etape100!C58+4</f>
        <v>10</v>
      </c>
      <c r="D2558" s="32">
        <f>condition3etape100!D58+4</f>
        <v>9</v>
      </c>
      <c r="E2558" s="32">
        <f>condition3etape100!E58+4</f>
        <v>15</v>
      </c>
      <c r="F2558" s="32">
        <f>condition3etape100!F58+4</f>
        <v>13</v>
      </c>
      <c r="V2558" s="64">
        <v>2557</v>
      </c>
      <c r="W2558" s="64" t="s">
        <v>131</v>
      </c>
      <c r="X2558" s="64">
        <v>4</v>
      </c>
    </row>
    <row r="2559" spans="1:26" ht="15.75" thickBot="1" x14ac:dyDescent="0.3">
      <c r="A2559" s="5" t="s">
        <v>0</v>
      </c>
      <c r="B2559" s="32">
        <f>condition3etape100!B59+4</f>
        <v>19</v>
      </c>
      <c r="C2559" s="32">
        <f>condition3etape100!C59+4</f>
        <v>10</v>
      </c>
      <c r="D2559" s="32">
        <f>condition3etape100!D59+4</f>
        <v>11</v>
      </c>
      <c r="E2559" s="32">
        <f>condition3etape100!E59+4</f>
        <v>20</v>
      </c>
      <c r="F2559" s="32">
        <f>condition3etape100!F59+4</f>
        <v>14</v>
      </c>
      <c r="V2559" s="64">
        <v>2558</v>
      </c>
      <c r="W2559" s="64" t="s">
        <v>131</v>
      </c>
      <c r="X2559" s="64">
        <v>4</v>
      </c>
    </row>
    <row r="2560" spans="1:26" ht="15.75" thickBot="1" x14ac:dyDescent="0.3">
      <c r="A2560" s="5" t="s">
        <v>0</v>
      </c>
      <c r="B2560" s="32">
        <f>condition3etape100!B60+4</f>
        <v>10</v>
      </c>
      <c r="C2560" s="32">
        <f>condition3etape100!C60+4</f>
        <v>19</v>
      </c>
      <c r="D2560" s="32">
        <f>condition3etape100!D60+4</f>
        <v>11</v>
      </c>
      <c r="E2560" s="32">
        <f>condition3etape100!E60+4</f>
        <v>13</v>
      </c>
      <c r="F2560" s="32">
        <f>condition3etape100!F60+4</f>
        <v>14</v>
      </c>
      <c r="V2560" s="64">
        <v>2559</v>
      </c>
      <c r="W2560" s="64" t="s">
        <v>131</v>
      </c>
      <c r="X2560" s="64">
        <v>4</v>
      </c>
    </row>
    <row r="2561" spans="1:24" ht="15.75" thickBot="1" x14ac:dyDescent="0.3">
      <c r="A2561" s="5" t="s">
        <v>0</v>
      </c>
      <c r="B2561" s="32">
        <f>condition3etape100!B61+4</f>
        <v>22</v>
      </c>
      <c r="C2561" s="32">
        <f>condition3etape100!C61+4</f>
        <v>20</v>
      </c>
      <c r="D2561" s="32">
        <f>condition3etape100!D61+4</f>
        <v>19</v>
      </c>
      <c r="E2561" s="32">
        <f>condition3etape100!E61+4</f>
        <v>18</v>
      </c>
      <c r="F2561" s="32">
        <f>condition3etape100!F61+4</f>
        <v>17</v>
      </c>
      <c r="V2561" s="64">
        <v>2560</v>
      </c>
      <c r="W2561" s="64" t="s">
        <v>131</v>
      </c>
      <c r="X2561" s="64">
        <v>4</v>
      </c>
    </row>
    <row r="2562" spans="1:24" ht="15.75" thickBot="1" x14ac:dyDescent="0.3">
      <c r="A2562" s="5" t="s">
        <v>0</v>
      </c>
      <c r="B2562" s="32">
        <f>condition3etape100!B62+4</f>
        <v>13</v>
      </c>
      <c r="C2562" s="32">
        <f>condition3etape100!C62+4</f>
        <v>12</v>
      </c>
      <c r="D2562" s="32">
        <f>condition3etape100!D62+4</f>
        <v>19</v>
      </c>
      <c r="E2562" s="32">
        <f>condition3etape100!E62+4</f>
        <v>20</v>
      </c>
      <c r="F2562" s="32">
        <f>condition3etape100!F62+4</f>
        <v>9</v>
      </c>
      <c r="V2562" s="64">
        <v>2561</v>
      </c>
      <c r="W2562" s="64" t="s">
        <v>131</v>
      </c>
      <c r="X2562" s="64">
        <v>4</v>
      </c>
    </row>
    <row r="2563" spans="1:24" ht="15.75" thickBot="1" x14ac:dyDescent="0.3">
      <c r="A2563" s="5" t="s">
        <v>0</v>
      </c>
      <c r="B2563" s="32">
        <f>condition3etape100!B63+4</f>
        <v>19</v>
      </c>
      <c r="C2563" s="32">
        <f>condition3etape100!C63+4</f>
        <v>15</v>
      </c>
      <c r="D2563" s="32">
        <f>condition3etape100!D63+4</f>
        <v>18</v>
      </c>
      <c r="E2563" s="32">
        <f>condition3etape100!E63+4</f>
        <v>10</v>
      </c>
      <c r="F2563" s="32">
        <f>condition3etape100!F63+4</f>
        <v>14</v>
      </c>
      <c r="V2563" s="64">
        <v>2562</v>
      </c>
      <c r="W2563" s="64" t="s">
        <v>131</v>
      </c>
      <c r="X2563" s="64">
        <v>4</v>
      </c>
    </row>
    <row r="2564" spans="1:24" ht="15.75" thickBot="1" x14ac:dyDescent="0.3">
      <c r="A2564" s="5" t="s">
        <v>0</v>
      </c>
      <c r="B2564" s="32">
        <f>condition3etape100!B64+4</f>
        <v>19</v>
      </c>
      <c r="C2564" s="32">
        <f>condition3etape100!C64+4</f>
        <v>10</v>
      </c>
      <c r="D2564" s="32">
        <f>condition3etape100!D64+4</f>
        <v>21</v>
      </c>
      <c r="E2564" s="32">
        <f>condition3etape100!E64+4</f>
        <v>11</v>
      </c>
      <c r="F2564" s="32">
        <f>condition3etape100!F64+4</f>
        <v>13</v>
      </c>
      <c r="V2564" s="64">
        <v>2563</v>
      </c>
      <c r="W2564" s="64" t="s">
        <v>131</v>
      </c>
      <c r="X2564" s="64">
        <v>4</v>
      </c>
    </row>
    <row r="2565" spans="1:24" ht="15.75" thickBot="1" x14ac:dyDescent="0.3">
      <c r="A2565" s="5" t="s">
        <v>0</v>
      </c>
      <c r="B2565" s="32">
        <f>condition3etape100!B65+4</f>
        <v>19</v>
      </c>
      <c r="C2565" s="32">
        <f>condition3etape100!C65+4</f>
        <v>15</v>
      </c>
      <c r="D2565" s="32">
        <f>condition3etape100!D65+4</f>
        <v>10</v>
      </c>
      <c r="E2565" s="32">
        <f>condition3etape100!E65+4</f>
        <v>11</v>
      </c>
      <c r="F2565" s="32">
        <f>condition3etape100!F65+4</f>
        <v>14</v>
      </c>
      <c r="V2565" s="64">
        <v>2564</v>
      </c>
      <c r="W2565" s="64" t="s">
        <v>131</v>
      </c>
      <c r="X2565" s="64">
        <v>4</v>
      </c>
    </row>
    <row r="2566" spans="1:24" ht="15.75" thickBot="1" x14ac:dyDescent="0.3">
      <c r="A2566" s="5" t="s">
        <v>0</v>
      </c>
      <c r="B2566" s="32">
        <f>condition3etape100!B66+4</f>
        <v>19</v>
      </c>
      <c r="C2566" s="32">
        <f>condition3etape100!C66+4</f>
        <v>6</v>
      </c>
      <c r="D2566" s="32">
        <f>condition3etape100!D66+4</f>
        <v>12</v>
      </c>
      <c r="E2566" s="32">
        <f>condition3etape100!E66+4</f>
        <v>9</v>
      </c>
      <c r="F2566" s="32">
        <f>condition3etape100!F66+4</f>
        <v>14</v>
      </c>
      <c r="V2566" s="64">
        <v>2565</v>
      </c>
      <c r="W2566" s="64" t="s">
        <v>131</v>
      </c>
      <c r="X2566" s="64">
        <v>4</v>
      </c>
    </row>
    <row r="2567" spans="1:24" ht="15.75" thickBot="1" x14ac:dyDescent="0.3">
      <c r="A2567" s="5" t="s">
        <v>0</v>
      </c>
      <c r="B2567" s="32">
        <f>condition3etape100!B67+4</f>
        <v>14</v>
      </c>
      <c r="C2567" s="32">
        <f>condition3etape100!C67+4</f>
        <v>6</v>
      </c>
      <c r="D2567" s="32">
        <f>condition3etape100!D67+4</f>
        <v>19</v>
      </c>
      <c r="E2567" s="32">
        <f>condition3etape100!E67+4</f>
        <v>9</v>
      </c>
      <c r="F2567" s="32">
        <f>condition3etape100!F67+4</f>
        <v>12</v>
      </c>
      <c r="V2567" s="64">
        <v>2566</v>
      </c>
      <c r="W2567" s="64" t="s">
        <v>131</v>
      </c>
      <c r="X2567" s="64">
        <v>4</v>
      </c>
    </row>
    <row r="2568" spans="1:24" ht="15.75" thickBot="1" x14ac:dyDescent="0.3">
      <c r="A2568" s="5" t="s">
        <v>0</v>
      </c>
      <c r="B2568" s="32">
        <f>condition3etape100!B68+4</f>
        <v>6</v>
      </c>
      <c r="C2568" s="32">
        <f>condition3etape100!C68+4</f>
        <v>19</v>
      </c>
      <c r="D2568" s="32">
        <f>condition3etape100!D68+4</f>
        <v>9</v>
      </c>
      <c r="E2568" s="32">
        <f>condition3etape100!E68+4</f>
        <v>14</v>
      </c>
      <c r="F2568" s="32">
        <f>condition3etape100!F68+4</f>
        <v>12</v>
      </c>
      <c r="V2568" s="64">
        <v>2567</v>
      </c>
      <c r="W2568" s="64" t="s">
        <v>131</v>
      </c>
      <c r="X2568" s="64">
        <v>4</v>
      </c>
    </row>
    <row r="2569" spans="1:24" ht="15.75" thickBot="1" x14ac:dyDescent="0.3">
      <c r="A2569" s="5" t="s">
        <v>0</v>
      </c>
      <c r="B2569" s="32">
        <f>condition3etape100!B69+4</f>
        <v>19</v>
      </c>
      <c r="C2569" s="32">
        <f>condition3etape100!C69+4</f>
        <v>9</v>
      </c>
      <c r="D2569" s="32">
        <f>condition3etape100!D69+4</f>
        <v>14</v>
      </c>
      <c r="E2569" s="32">
        <f>condition3etape100!E69+4</f>
        <v>12</v>
      </c>
      <c r="F2569" s="32">
        <f>condition3etape100!F69+4</f>
        <v>6</v>
      </c>
      <c r="V2569" s="64">
        <v>2568</v>
      </c>
      <c r="W2569" s="64" t="s">
        <v>131</v>
      </c>
      <c r="X2569" s="64">
        <v>4</v>
      </c>
    </row>
    <row r="2570" spans="1:24" ht="15.75" thickBot="1" x14ac:dyDescent="0.3">
      <c r="A2570" s="5" t="s">
        <v>0</v>
      </c>
      <c r="B2570" s="32">
        <f>condition3etape100!B70+4</f>
        <v>19</v>
      </c>
      <c r="C2570" s="32">
        <f>condition3etape100!C70+4</f>
        <v>9</v>
      </c>
      <c r="D2570" s="32">
        <f>condition3etape100!D70+4</f>
        <v>14</v>
      </c>
      <c r="E2570" s="32">
        <f>condition3etape100!E70+4</f>
        <v>12</v>
      </c>
      <c r="F2570" s="32">
        <f>condition3etape100!F70+4</f>
        <v>6</v>
      </c>
      <c r="V2570" s="64">
        <v>2569</v>
      </c>
      <c r="W2570" s="64" t="s">
        <v>131</v>
      </c>
      <c r="X2570" s="64">
        <v>4</v>
      </c>
    </row>
    <row r="2571" spans="1:24" ht="15.75" thickBot="1" x14ac:dyDescent="0.3">
      <c r="A2571" s="5" t="s">
        <v>0</v>
      </c>
      <c r="B2571" s="32">
        <f>condition3etape100!B71+4</f>
        <v>6</v>
      </c>
      <c r="C2571" s="32">
        <f>condition3etape100!C71+4</f>
        <v>11</v>
      </c>
      <c r="D2571" s="32">
        <f>condition3etape100!D71+4</f>
        <v>10</v>
      </c>
      <c r="E2571" s="32">
        <f>condition3etape100!E71+4</f>
        <v>14</v>
      </c>
      <c r="F2571" s="32">
        <f>condition3etape100!F71+4</f>
        <v>21</v>
      </c>
      <c r="V2571" s="64">
        <v>2570</v>
      </c>
      <c r="W2571" s="64" t="s">
        <v>131</v>
      </c>
      <c r="X2571" s="64">
        <v>4</v>
      </c>
    </row>
    <row r="2572" spans="1:24" ht="15.75" thickBot="1" x14ac:dyDescent="0.3">
      <c r="A2572" s="5" t="s">
        <v>0</v>
      </c>
      <c r="B2572" s="32">
        <f>condition3etape100!B72+4</f>
        <v>15</v>
      </c>
      <c r="C2572" s="32">
        <f>condition3etape100!C72+4</f>
        <v>6</v>
      </c>
      <c r="D2572" s="32">
        <f>condition3etape100!D72+4</f>
        <v>12</v>
      </c>
      <c r="E2572" s="32">
        <f>condition3etape100!E72+4</f>
        <v>9</v>
      </c>
      <c r="F2572" s="32">
        <f>condition3etape100!F72+4</f>
        <v>8</v>
      </c>
      <c r="V2572" s="64">
        <v>2571</v>
      </c>
      <c r="W2572" s="64" t="s">
        <v>131</v>
      </c>
      <c r="X2572" s="64">
        <v>4</v>
      </c>
    </row>
    <row r="2573" spans="1:24" ht="15.75" thickBot="1" x14ac:dyDescent="0.3">
      <c r="A2573" s="5" t="s">
        <v>0</v>
      </c>
      <c r="B2573" s="32">
        <f>condition3etape100!B73+4</f>
        <v>6</v>
      </c>
      <c r="C2573" s="32">
        <f>condition3etape100!C73+4</f>
        <v>9</v>
      </c>
      <c r="D2573" s="32">
        <f>condition3etape100!D73+4</f>
        <v>11</v>
      </c>
      <c r="E2573" s="32">
        <f>condition3etape100!E73+4</f>
        <v>14</v>
      </c>
      <c r="F2573" s="32">
        <f>condition3etape100!F73+4</f>
        <v>7</v>
      </c>
      <c r="V2573" s="64">
        <v>2572</v>
      </c>
      <c r="W2573" s="64" t="s">
        <v>131</v>
      </c>
      <c r="X2573" s="64">
        <v>4</v>
      </c>
    </row>
    <row r="2574" spans="1:24" ht="15.75" thickBot="1" x14ac:dyDescent="0.3">
      <c r="A2574" s="5" t="s">
        <v>0</v>
      </c>
      <c r="B2574" s="32">
        <f>condition3etape100!B74+4</f>
        <v>11</v>
      </c>
      <c r="C2574" s="32">
        <f>condition3etape100!C74+4</f>
        <v>6</v>
      </c>
      <c r="D2574" s="32">
        <f>condition3etape100!D74+4</f>
        <v>9</v>
      </c>
      <c r="E2574" s="32">
        <f>condition3etape100!E74+4</f>
        <v>14</v>
      </c>
      <c r="F2574" s="32">
        <f>condition3etape100!F74+4</f>
        <v>15</v>
      </c>
      <c r="V2574" s="64">
        <v>2573</v>
      </c>
      <c r="W2574" s="64" t="s">
        <v>131</v>
      </c>
      <c r="X2574" s="64">
        <v>4</v>
      </c>
    </row>
    <row r="2575" spans="1:24" ht="15.75" thickBot="1" x14ac:dyDescent="0.3">
      <c r="A2575" s="5" t="s">
        <v>0</v>
      </c>
      <c r="B2575" s="32">
        <f>condition3etape100!B75+4</f>
        <v>12</v>
      </c>
      <c r="C2575" s="32">
        <f>condition3etape100!C75+4</f>
        <v>9</v>
      </c>
      <c r="D2575" s="32">
        <f>condition3etape100!D75+4</f>
        <v>11</v>
      </c>
      <c r="E2575" s="32">
        <f>condition3etape100!E75+4</f>
        <v>15</v>
      </c>
      <c r="F2575" s="32">
        <f>condition3etape100!F75+4</f>
        <v>7</v>
      </c>
      <c r="V2575" s="64">
        <v>2574</v>
      </c>
      <c r="W2575" s="64" t="s">
        <v>131</v>
      </c>
      <c r="X2575" s="64">
        <v>4</v>
      </c>
    </row>
    <row r="2576" spans="1:24" ht="15.75" thickBot="1" x14ac:dyDescent="0.3">
      <c r="A2576" s="5" t="s">
        <v>0</v>
      </c>
      <c r="B2576" s="32">
        <f>condition3etape100!B76+4</f>
        <v>11</v>
      </c>
      <c r="C2576" s="32">
        <f>condition3etape100!C76+4</f>
        <v>12</v>
      </c>
      <c r="D2576" s="32">
        <f>condition3etape100!D76+4</f>
        <v>6</v>
      </c>
      <c r="E2576" s="32">
        <f>condition3etape100!E76+4</f>
        <v>15</v>
      </c>
      <c r="F2576" s="32">
        <f>condition3etape100!F76+4</f>
        <v>19</v>
      </c>
      <c r="V2576" s="64">
        <v>2575</v>
      </c>
      <c r="W2576" s="64" t="s">
        <v>131</v>
      </c>
      <c r="X2576" s="64">
        <v>4</v>
      </c>
    </row>
    <row r="2577" spans="1:24" ht="15.75" thickBot="1" x14ac:dyDescent="0.3">
      <c r="A2577" s="5" t="s">
        <v>0</v>
      </c>
      <c r="B2577" s="32">
        <f>condition3etape100!B77+4</f>
        <v>11</v>
      </c>
      <c r="C2577" s="32">
        <f>condition3etape100!C77+4</f>
        <v>12</v>
      </c>
      <c r="D2577" s="32">
        <f>condition3etape100!D77+4</f>
        <v>13</v>
      </c>
      <c r="E2577" s="32">
        <f>condition3etape100!E77+4</f>
        <v>6</v>
      </c>
      <c r="F2577" s="32">
        <f>condition3etape100!F77+4</f>
        <v>14</v>
      </c>
      <c r="V2577" s="64">
        <v>2576</v>
      </c>
      <c r="W2577" s="64" t="s">
        <v>131</v>
      </c>
      <c r="X2577" s="64">
        <v>4</v>
      </c>
    </row>
    <row r="2578" spans="1:24" ht="15.75" thickBot="1" x14ac:dyDescent="0.3">
      <c r="A2578" s="5" t="s">
        <v>0</v>
      </c>
      <c r="B2578" s="32">
        <f>condition3etape100!B78+4</f>
        <v>9</v>
      </c>
      <c r="C2578" s="32">
        <f>condition3etape100!C78+4</f>
        <v>11</v>
      </c>
      <c r="D2578" s="32">
        <f>condition3etape100!D78+4</f>
        <v>12</v>
      </c>
      <c r="E2578" s="32">
        <f>condition3etape100!E78+4</f>
        <v>13</v>
      </c>
      <c r="F2578" s="32">
        <f>condition3etape100!F78+4</f>
        <v>19</v>
      </c>
      <c r="V2578" s="64">
        <v>2577</v>
      </c>
      <c r="W2578" s="64" t="s">
        <v>131</v>
      </c>
      <c r="X2578" s="64">
        <v>4</v>
      </c>
    </row>
    <row r="2579" spans="1:24" ht="15.75" thickBot="1" x14ac:dyDescent="0.3">
      <c r="A2579" s="5" t="s">
        <v>0</v>
      </c>
      <c r="B2579" s="32">
        <f>condition3etape100!B79+4</f>
        <v>9</v>
      </c>
      <c r="C2579" s="32">
        <f>condition3etape100!C79+4</f>
        <v>11</v>
      </c>
      <c r="D2579" s="32">
        <f>condition3etape100!D79+4</f>
        <v>6</v>
      </c>
      <c r="E2579" s="32">
        <f>condition3etape100!E79+4</f>
        <v>12</v>
      </c>
      <c r="F2579" s="32">
        <f>condition3etape100!F79+4</f>
        <v>14</v>
      </c>
      <c r="V2579" s="64">
        <v>2578</v>
      </c>
      <c r="W2579" s="64" t="s">
        <v>131</v>
      </c>
      <c r="X2579" s="64">
        <v>4</v>
      </c>
    </row>
    <row r="2580" spans="1:24" ht="15.75" thickBot="1" x14ac:dyDescent="0.3">
      <c r="A2580" s="5" t="s">
        <v>0</v>
      </c>
      <c r="B2580" s="32">
        <f>condition3etape100!B80+4</f>
        <v>15</v>
      </c>
      <c r="C2580" s="32">
        <f>condition3etape100!C80+4</f>
        <v>12</v>
      </c>
      <c r="D2580" s="32">
        <f>condition3etape100!D80+4</f>
        <v>11</v>
      </c>
      <c r="E2580" s="32">
        <f>condition3etape100!E80+4</f>
        <v>14</v>
      </c>
      <c r="F2580" s="32">
        <f>condition3etape100!F80+4</f>
        <v>7</v>
      </c>
      <c r="V2580" s="64">
        <v>2579</v>
      </c>
      <c r="W2580" s="64" t="s">
        <v>131</v>
      </c>
      <c r="X2580" s="64">
        <v>4</v>
      </c>
    </row>
    <row r="2581" spans="1:24" ht="15.75" thickBot="1" x14ac:dyDescent="0.3">
      <c r="A2581" s="5" t="s">
        <v>0</v>
      </c>
      <c r="B2581" s="32">
        <f>condition3etape100!B81+4</f>
        <v>9</v>
      </c>
      <c r="C2581" s="32">
        <f>condition3etape100!C81+4</f>
        <v>12</v>
      </c>
      <c r="D2581" s="32">
        <f>condition3etape100!D81+4</f>
        <v>14</v>
      </c>
      <c r="E2581" s="32">
        <f>condition3etape100!E81+4</f>
        <v>13</v>
      </c>
      <c r="F2581" s="32">
        <f>condition3etape100!F81+4</f>
        <v>15</v>
      </c>
      <c r="V2581" s="64">
        <v>2580</v>
      </c>
      <c r="W2581" s="64" t="s">
        <v>131</v>
      </c>
      <c r="X2581" s="64">
        <v>4</v>
      </c>
    </row>
    <row r="2582" spans="1:24" ht="15.75" thickBot="1" x14ac:dyDescent="0.3">
      <c r="A2582" s="5" t="s">
        <v>0</v>
      </c>
      <c r="B2582" s="32">
        <f>condition3etape100!B82+4</f>
        <v>11</v>
      </c>
      <c r="C2582" s="32">
        <f>condition3etape100!C82+4</f>
        <v>9</v>
      </c>
      <c r="D2582" s="32">
        <f>condition3etape100!D82+4</f>
        <v>14</v>
      </c>
      <c r="E2582" s="32">
        <f>condition3etape100!E82+4</f>
        <v>7</v>
      </c>
      <c r="F2582" s="32">
        <f>condition3etape100!F82+4</f>
        <v>6</v>
      </c>
      <c r="V2582" s="64">
        <v>2581</v>
      </c>
      <c r="W2582" s="64" t="s">
        <v>131</v>
      </c>
      <c r="X2582" s="64">
        <v>4</v>
      </c>
    </row>
    <row r="2583" spans="1:24" ht="15.75" thickBot="1" x14ac:dyDescent="0.3">
      <c r="A2583" s="5" t="s">
        <v>0</v>
      </c>
      <c r="B2583" s="32">
        <f>condition3etape100!B83+4</f>
        <v>11</v>
      </c>
      <c r="C2583" s="32">
        <f>condition3etape100!C83+4</f>
        <v>14</v>
      </c>
      <c r="D2583" s="32">
        <f>condition3etape100!D83+4</f>
        <v>9</v>
      </c>
      <c r="E2583" s="32">
        <f>condition3etape100!E83+4</f>
        <v>13</v>
      </c>
      <c r="F2583" s="32">
        <f>condition3etape100!F83+4</f>
        <v>19</v>
      </c>
      <c r="V2583" s="64">
        <v>2582</v>
      </c>
      <c r="W2583" s="64" t="s">
        <v>131</v>
      </c>
      <c r="X2583" s="64">
        <v>4</v>
      </c>
    </row>
    <row r="2584" spans="1:24" ht="15.75" thickBot="1" x14ac:dyDescent="0.3">
      <c r="A2584" s="5" t="s">
        <v>0</v>
      </c>
      <c r="B2584" s="32">
        <f>condition3etape100!B84+4</f>
        <v>14</v>
      </c>
      <c r="C2584" s="32">
        <f>condition3etape100!C84+4</f>
        <v>9</v>
      </c>
      <c r="D2584" s="32">
        <f>condition3etape100!D84+4</f>
        <v>12</v>
      </c>
      <c r="E2584" s="32">
        <f>condition3etape100!E84+4</f>
        <v>6</v>
      </c>
      <c r="F2584" s="32">
        <f>condition3etape100!F84+4</f>
        <v>13</v>
      </c>
      <c r="V2584" s="64">
        <v>2583</v>
      </c>
      <c r="W2584" s="64" t="s">
        <v>131</v>
      </c>
      <c r="X2584" s="64">
        <v>4</v>
      </c>
    </row>
    <row r="2585" spans="1:24" ht="15.75" thickBot="1" x14ac:dyDescent="0.3">
      <c r="A2585" s="5" t="s">
        <v>0</v>
      </c>
      <c r="B2585" s="32">
        <f>condition3etape100!B85+4</f>
        <v>14</v>
      </c>
      <c r="C2585" s="32">
        <f>condition3etape100!C85+4</f>
        <v>9</v>
      </c>
      <c r="D2585" s="32">
        <f>condition3etape100!D85+4</f>
        <v>12</v>
      </c>
      <c r="E2585" s="32">
        <f>condition3etape100!E85+4</f>
        <v>15</v>
      </c>
      <c r="F2585" s="32">
        <f>condition3etape100!F85+4</f>
        <v>19</v>
      </c>
      <c r="V2585" s="64">
        <v>2584</v>
      </c>
      <c r="W2585" s="64" t="s">
        <v>131</v>
      </c>
      <c r="X2585" s="64">
        <v>4</v>
      </c>
    </row>
    <row r="2586" spans="1:24" ht="15.75" thickBot="1" x14ac:dyDescent="0.3">
      <c r="A2586" s="5" t="s">
        <v>0</v>
      </c>
      <c r="B2586" s="32">
        <f>condition3etape100!B86+4</f>
        <v>13</v>
      </c>
      <c r="C2586" s="32">
        <f>condition3etape100!C86+4</f>
        <v>11</v>
      </c>
      <c r="D2586" s="32">
        <f>condition3etape100!D86+4</f>
        <v>9</v>
      </c>
      <c r="E2586" s="32">
        <f>condition3etape100!E86+4</f>
        <v>6</v>
      </c>
      <c r="F2586" s="32">
        <f>condition3etape100!F86+4</f>
        <v>12</v>
      </c>
      <c r="V2586" s="64">
        <v>2585</v>
      </c>
      <c r="W2586" s="64" t="s">
        <v>131</v>
      </c>
      <c r="X2586" s="64">
        <v>4</v>
      </c>
    </row>
    <row r="2587" spans="1:24" ht="15.75" thickBot="1" x14ac:dyDescent="0.3">
      <c r="A2587" s="5" t="s">
        <v>0</v>
      </c>
      <c r="B2587" s="32">
        <f>condition3etape100!B87+4</f>
        <v>12</v>
      </c>
      <c r="C2587" s="32">
        <f>condition3etape100!C87+4</f>
        <v>15</v>
      </c>
      <c r="D2587" s="32">
        <f>condition3etape100!D87+4</f>
        <v>9</v>
      </c>
      <c r="E2587" s="32">
        <f>condition3etape100!E87+4</f>
        <v>14</v>
      </c>
      <c r="F2587" s="32">
        <f>condition3etape100!F87+4</f>
        <v>6</v>
      </c>
      <c r="V2587" s="64">
        <v>2586</v>
      </c>
      <c r="W2587" s="64" t="s">
        <v>131</v>
      </c>
      <c r="X2587" s="64">
        <v>4</v>
      </c>
    </row>
    <row r="2588" spans="1:24" ht="15.75" thickBot="1" x14ac:dyDescent="0.3">
      <c r="A2588" s="5" t="s">
        <v>0</v>
      </c>
      <c r="B2588" s="32">
        <f>condition3etape100!B88+4</f>
        <v>9</v>
      </c>
      <c r="C2588" s="32">
        <f>condition3etape100!C88+4</f>
        <v>14</v>
      </c>
      <c r="D2588" s="32">
        <f>condition3etape100!D88+4</f>
        <v>12</v>
      </c>
      <c r="E2588" s="32">
        <f>condition3etape100!E88+4</f>
        <v>15</v>
      </c>
      <c r="F2588" s="32">
        <f>condition3etape100!F88+4</f>
        <v>10</v>
      </c>
      <c r="V2588" s="64">
        <v>2587</v>
      </c>
      <c r="W2588" s="64" t="s">
        <v>131</v>
      </c>
      <c r="X2588" s="64">
        <v>4</v>
      </c>
    </row>
    <row r="2589" spans="1:24" ht="15.75" thickBot="1" x14ac:dyDescent="0.3">
      <c r="A2589" s="5" t="s">
        <v>0</v>
      </c>
      <c r="B2589" s="32">
        <f>condition3etape100!B89+4</f>
        <v>9</v>
      </c>
      <c r="C2589" s="32">
        <f>condition3etape100!C89+4</f>
        <v>14</v>
      </c>
      <c r="D2589" s="32">
        <f>condition3etape100!D89+4</f>
        <v>13</v>
      </c>
      <c r="E2589" s="32">
        <f>condition3etape100!E89+4</f>
        <v>15</v>
      </c>
      <c r="F2589" s="32">
        <f>condition3etape100!F89+4</f>
        <v>11</v>
      </c>
      <c r="V2589" s="64">
        <v>2588</v>
      </c>
      <c r="W2589" s="64" t="s">
        <v>131</v>
      </c>
      <c r="X2589" s="64">
        <v>4</v>
      </c>
    </row>
    <row r="2590" spans="1:24" ht="15.75" thickBot="1" x14ac:dyDescent="0.3">
      <c r="A2590" s="5" t="s">
        <v>0</v>
      </c>
      <c r="B2590" s="32">
        <f>condition3etape100!B90+4</f>
        <v>14</v>
      </c>
      <c r="C2590" s="32">
        <f>condition3etape100!C90+4</f>
        <v>11</v>
      </c>
      <c r="D2590" s="32">
        <f>condition3etape100!D90+4</f>
        <v>12</v>
      </c>
      <c r="E2590" s="32">
        <f>condition3etape100!E90+4</f>
        <v>7</v>
      </c>
      <c r="F2590" s="32">
        <f>condition3etape100!F90+4</f>
        <v>6</v>
      </c>
      <c r="V2590" s="64">
        <v>2589</v>
      </c>
      <c r="W2590" s="64" t="s">
        <v>131</v>
      </c>
      <c r="X2590" s="64">
        <v>4</v>
      </c>
    </row>
    <row r="2591" spans="1:24" ht="15.75" thickBot="1" x14ac:dyDescent="0.3">
      <c r="A2591" s="5" t="s">
        <v>0</v>
      </c>
      <c r="B2591" s="32">
        <f>condition3etape100!B91+4</f>
        <v>14</v>
      </c>
      <c r="C2591" s="32">
        <f>condition3etape100!C91+4</f>
        <v>9</v>
      </c>
      <c r="D2591" s="32">
        <f>condition3etape100!D91+4</f>
        <v>11</v>
      </c>
      <c r="E2591" s="32">
        <f>condition3etape100!E91+4</f>
        <v>12</v>
      </c>
      <c r="F2591" s="32">
        <f>condition3etape100!F91+4</f>
        <v>19</v>
      </c>
      <c r="V2591" s="64">
        <v>2590</v>
      </c>
      <c r="W2591" s="64" t="s">
        <v>131</v>
      </c>
      <c r="X2591" s="64">
        <v>4</v>
      </c>
    </row>
    <row r="2592" spans="1:24" ht="15.75" thickBot="1" x14ac:dyDescent="0.3">
      <c r="A2592" s="5" t="s">
        <v>0</v>
      </c>
      <c r="B2592" s="32">
        <f>condition3etape100!B92+4</f>
        <v>13</v>
      </c>
      <c r="C2592" s="32">
        <f>condition3etape100!C92+4</f>
        <v>12</v>
      </c>
      <c r="D2592" s="32">
        <f>condition3etape100!D92+4</f>
        <v>7</v>
      </c>
      <c r="E2592" s="32">
        <f>condition3etape100!E92+4</f>
        <v>9</v>
      </c>
      <c r="F2592" s="32">
        <f>condition3etape100!F92+4</f>
        <v>8</v>
      </c>
      <c r="V2592" s="64">
        <v>2591</v>
      </c>
      <c r="W2592" s="64" t="s">
        <v>131</v>
      </c>
      <c r="X2592" s="64">
        <v>4</v>
      </c>
    </row>
    <row r="2593" spans="1:24" ht="15.75" thickBot="1" x14ac:dyDescent="0.3">
      <c r="A2593" s="5" t="s">
        <v>0</v>
      </c>
      <c r="B2593" s="32">
        <f>condition3etape100!B93+4</f>
        <v>14</v>
      </c>
      <c r="C2593" s="32">
        <f>condition3etape100!C93+4</f>
        <v>11</v>
      </c>
      <c r="D2593" s="32">
        <f>condition3etape100!D93+4</f>
        <v>9</v>
      </c>
      <c r="E2593" s="32">
        <f>condition3etape100!E93+4</f>
        <v>15</v>
      </c>
      <c r="F2593" s="32">
        <f>condition3etape100!F93+4</f>
        <v>6</v>
      </c>
      <c r="V2593" s="64">
        <v>2592</v>
      </c>
      <c r="W2593" s="64" t="s">
        <v>131</v>
      </c>
      <c r="X2593" s="64">
        <v>4</v>
      </c>
    </row>
    <row r="2594" spans="1:24" ht="15.75" thickBot="1" x14ac:dyDescent="0.3">
      <c r="A2594" s="5" t="s">
        <v>0</v>
      </c>
      <c r="B2594" s="32">
        <f>condition3etape100!B94+4</f>
        <v>6</v>
      </c>
      <c r="C2594" s="32">
        <f>condition3etape100!C94+4</f>
        <v>12</v>
      </c>
      <c r="D2594" s="32">
        <f>condition3etape100!D94+4</f>
        <v>15</v>
      </c>
      <c r="E2594" s="32">
        <f>condition3etape100!E94+4</f>
        <v>14</v>
      </c>
      <c r="F2594" s="32">
        <f>condition3etape100!F94+4</f>
        <v>13</v>
      </c>
      <c r="V2594" s="64">
        <v>2593</v>
      </c>
      <c r="W2594" s="64" t="s">
        <v>131</v>
      </c>
      <c r="X2594" s="64">
        <v>4</v>
      </c>
    </row>
    <row r="2595" spans="1:24" ht="15.75" thickBot="1" x14ac:dyDescent="0.3">
      <c r="A2595" s="5" t="s">
        <v>0</v>
      </c>
      <c r="B2595" s="32">
        <f>condition3etape100!B95+4</f>
        <v>6</v>
      </c>
      <c r="C2595" s="32">
        <f>condition3etape100!C95+4</f>
        <v>9</v>
      </c>
      <c r="D2595" s="32">
        <f>condition3etape100!D95+4</f>
        <v>11</v>
      </c>
      <c r="E2595" s="32">
        <f>condition3etape100!E95+4</f>
        <v>15</v>
      </c>
      <c r="F2595" s="32">
        <f>condition3etape100!F95+4</f>
        <v>12</v>
      </c>
      <c r="V2595" s="64">
        <v>2594</v>
      </c>
      <c r="W2595" s="64" t="s">
        <v>131</v>
      </c>
      <c r="X2595" s="64">
        <v>4</v>
      </c>
    </row>
    <row r="2596" spans="1:24" ht="15.75" thickBot="1" x14ac:dyDescent="0.3">
      <c r="A2596" s="5" t="s">
        <v>0</v>
      </c>
      <c r="B2596" s="32">
        <f>condition3etape100!B96+4</f>
        <v>11</v>
      </c>
      <c r="C2596" s="32">
        <f>condition3etape100!C96+4</f>
        <v>9</v>
      </c>
      <c r="D2596" s="32">
        <f>condition3etape100!D96+4</f>
        <v>6</v>
      </c>
      <c r="E2596" s="32">
        <f>condition3etape100!E96+4</f>
        <v>12</v>
      </c>
      <c r="F2596" s="32">
        <f>condition3etape100!F96+4</f>
        <v>14</v>
      </c>
      <c r="V2596" s="64">
        <v>2595</v>
      </c>
      <c r="W2596" s="64" t="s">
        <v>131</v>
      </c>
      <c r="X2596" s="64">
        <v>4</v>
      </c>
    </row>
    <row r="2597" spans="1:24" ht="15.75" thickBot="1" x14ac:dyDescent="0.3">
      <c r="A2597" s="5" t="s">
        <v>0</v>
      </c>
      <c r="B2597" s="32">
        <f>condition3etape100!B97+4</f>
        <v>15</v>
      </c>
      <c r="C2597" s="32">
        <f>condition3etape100!C97+4</f>
        <v>9</v>
      </c>
      <c r="D2597" s="32">
        <f>condition3etape100!D97+4</f>
        <v>11</v>
      </c>
      <c r="E2597" s="32">
        <f>condition3etape100!E97+4</f>
        <v>6</v>
      </c>
      <c r="F2597" s="32">
        <f>condition3etape100!F97+4</f>
        <v>14</v>
      </c>
      <c r="V2597" s="64">
        <v>2596</v>
      </c>
      <c r="W2597" s="64" t="s">
        <v>131</v>
      </c>
      <c r="X2597" s="64">
        <v>4</v>
      </c>
    </row>
    <row r="2598" spans="1:24" ht="15.75" thickBot="1" x14ac:dyDescent="0.3">
      <c r="A2598" s="5" t="s">
        <v>0</v>
      </c>
      <c r="B2598" s="32">
        <f>condition3etape100!B98+4</f>
        <v>12</v>
      </c>
      <c r="C2598" s="32">
        <f>condition3etape100!C98+4</f>
        <v>10</v>
      </c>
      <c r="D2598" s="32">
        <f>condition3etape100!D98+4</f>
        <v>15</v>
      </c>
      <c r="E2598" s="32">
        <f>condition3etape100!E98+4</f>
        <v>14</v>
      </c>
      <c r="F2598" s="32">
        <f>condition3etape100!F98+4</f>
        <v>9</v>
      </c>
      <c r="V2598" s="64">
        <v>2597</v>
      </c>
      <c r="W2598" s="64" t="s">
        <v>131</v>
      </c>
      <c r="X2598" s="64">
        <v>4</v>
      </c>
    </row>
    <row r="2599" spans="1:24" ht="15.75" thickBot="1" x14ac:dyDescent="0.3">
      <c r="A2599" s="5" t="s">
        <v>0</v>
      </c>
      <c r="B2599" s="32">
        <f>condition3etape100!B99+4</f>
        <v>9</v>
      </c>
      <c r="C2599" s="32">
        <f>condition3etape100!C99+4</f>
        <v>12</v>
      </c>
      <c r="D2599" s="32">
        <f>condition3etape100!D99+4</f>
        <v>6</v>
      </c>
      <c r="E2599" s="32">
        <f>condition3etape100!E99+4</f>
        <v>11</v>
      </c>
      <c r="F2599" s="32">
        <f>condition3etape100!F99+4</f>
        <v>19</v>
      </c>
      <c r="V2599" s="64">
        <v>2598</v>
      </c>
      <c r="W2599" s="64" t="s">
        <v>131</v>
      </c>
      <c r="X2599" s="64">
        <v>4</v>
      </c>
    </row>
    <row r="2600" spans="1:24" ht="15.75" thickBot="1" x14ac:dyDescent="0.3">
      <c r="A2600" s="5" t="s">
        <v>0</v>
      </c>
      <c r="B2600" s="32">
        <f>condition3etape100!B100+4</f>
        <v>12</v>
      </c>
      <c r="C2600" s="32">
        <f>condition3etape100!C100+4</f>
        <v>9</v>
      </c>
      <c r="D2600" s="32">
        <f>condition3etape100!D100+4</f>
        <v>15</v>
      </c>
      <c r="E2600" s="32">
        <f>condition3etape100!E100+4</f>
        <v>6</v>
      </c>
      <c r="F2600" s="32">
        <f>condition3etape100!F100+4</f>
        <v>13</v>
      </c>
      <c r="V2600" s="64">
        <v>2599</v>
      </c>
      <c r="W2600" s="64" t="s">
        <v>131</v>
      </c>
      <c r="X2600" s="64">
        <v>4</v>
      </c>
    </row>
    <row r="2601" spans="1:24" ht="15.75" thickBot="1" x14ac:dyDescent="0.3">
      <c r="A2601" s="5" t="s">
        <v>0</v>
      </c>
      <c r="B2601" s="32">
        <f>condition3etape100!B101+4</f>
        <v>9</v>
      </c>
      <c r="C2601" s="32">
        <f>condition3etape100!C101+4</f>
        <v>11</v>
      </c>
      <c r="D2601" s="32">
        <f>condition3etape100!D101+4</f>
        <v>14</v>
      </c>
      <c r="E2601" s="32">
        <f>condition3etape100!E101+4</f>
        <v>15</v>
      </c>
      <c r="F2601" s="32">
        <f>condition3etape100!F101+4</f>
        <v>6</v>
      </c>
      <c r="V2601" s="64">
        <v>2600</v>
      </c>
      <c r="W2601" s="64" t="s">
        <v>131</v>
      </c>
      <c r="X2601" s="64">
        <v>4</v>
      </c>
    </row>
    <row r="2602" spans="1:24" ht="15.75" thickBot="1" x14ac:dyDescent="0.3">
      <c r="A2602" s="5" t="s">
        <v>0</v>
      </c>
      <c r="B2602" s="32">
        <f>condition3etape100!B102+4</f>
        <v>7</v>
      </c>
      <c r="C2602" s="32">
        <f>condition3etape100!C102+4</f>
        <v>14</v>
      </c>
      <c r="D2602" s="32">
        <f>condition3etape100!D102+4</f>
        <v>10</v>
      </c>
      <c r="E2602" s="32">
        <f>condition3etape100!E102+4</f>
        <v>11</v>
      </c>
      <c r="F2602" s="32">
        <f>condition3etape100!F102+4</f>
        <v>15</v>
      </c>
      <c r="V2602" s="64">
        <v>2601</v>
      </c>
      <c r="W2602" s="64" t="s">
        <v>131</v>
      </c>
      <c r="X2602" s="64">
        <v>4</v>
      </c>
    </row>
    <row r="2603" spans="1:24" ht="15.75" thickBot="1" x14ac:dyDescent="0.3">
      <c r="A2603" s="5" t="s">
        <v>0</v>
      </c>
      <c r="B2603" s="32">
        <f>condition3etape100!B103+4</f>
        <v>13</v>
      </c>
      <c r="C2603" s="32">
        <f>condition3etape100!C103+4</f>
        <v>10</v>
      </c>
      <c r="D2603" s="32">
        <f>condition3etape100!D103+4</f>
        <v>18</v>
      </c>
      <c r="E2603" s="32">
        <f>condition3etape100!E103+4</f>
        <v>6</v>
      </c>
      <c r="F2603" s="32">
        <f>condition3etape100!F103+4</f>
        <v>7</v>
      </c>
      <c r="V2603" s="64">
        <v>2602</v>
      </c>
      <c r="W2603" s="64" t="s">
        <v>131</v>
      </c>
      <c r="X2603" s="64">
        <v>4</v>
      </c>
    </row>
    <row r="2604" spans="1:24" ht="15.75" thickBot="1" x14ac:dyDescent="0.3">
      <c r="A2604" s="5" t="s">
        <v>0</v>
      </c>
      <c r="B2604" s="32">
        <f>condition3etape100!B104+4</f>
        <v>10</v>
      </c>
      <c r="C2604" s="32">
        <f>condition3etape100!C104+4</f>
        <v>8</v>
      </c>
      <c r="D2604" s="32">
        <f>condition3etape100!D104+4</f>
        <v>11</v>
      </c>
      <c r="E2604" s="32">
        <f>condition3etape100!E104+4</f>
        <v>14</v>
      </c>
      <c r="F2604" s="32">
        <f>condition3etape100!F104+4</f>
        <v>15</v>
      </c>
      <c r="V2604" s="64">
        <v>2603</v>
      </c>
      <c r="W2604" s="64" t="s">
        <v>131</v>
      </c>
      <c r="X2604" s="64">
        <v>4</v>
      </c>
    </row>
    <row r="2605" spans="1:24" ht="15.75" thickBot="1" x14ac:dyDescent="0.3">
      <c r="A2605" s="5" t="s">
        <v>0</v>
      </c>
      <c r="B2605" s="32">
        <f>condition3etape100!B105+4</f>
        <v>13</v>
      </c>
      <c r="C2605" s="32">
        <f>condition3etape100!C105+4</f>
        <v>21</v>
      </c>
      <c r="D2605" s="32">
        <f>condition3etape100!D105+4</f>
        <v>8</v>
      </c>
      <c r="E2605" s="32">
        <f>condition3etape100!E105+4</f>
        <v>11</v>
      </c>
      <c r="F2605" s="32">
        <f>condition3etape100!F105+4</f>
        <v>6</v>
      </c>
      <c r="V2605" s="64">
        <v>2604</v>
      </c>
      <c r="W2605" s="64" t="s">
        <v>131</v>
      </c>
      <c r="X2605" s="64">
        <v>4</v>
      </c>
    </row>
    <row r="2606" spans="1:24" ht="15.75" thickBot="1" x14ac:dyDescent="0.3">
      <c r="A2606" s="5" t="s">
        <v>0</v>
      </c>
      <c r="B2606" s="32">
        <f>condition3etape100!B106+4</f>
        <v>6</v>
      </c>
      <c r="C2606" s="32">
        <f>condition3etape100!C106+4</f>
        <v>10</v>
      </c>
      <c r="D2606" s="32">
        <f>condition3etape100!D106+4</f>
        <v>9</v>
      </c>
      <c r="E2606" s="32">
        <f>condition3etape100!E106+4</f>
        <v>11</v>
      </c>
      <c r="F2606" s="32">
        <f>condition3etape100!F106+4</f>
        <v>17</v>
      </c>
      <c r="V2606" s="64">
        <v>2605</v>
      </c>
      <c r="W2606" s="64" t="s">
        <v>131</v>
      </c>
      <c r="X2606" s="64">
        <v>4</v>
      </c>
    </row>
    <row r="2607" spans="1:24" ht="15.75" thickBot="1" x14ac:dyDescent="0.3">
      <c r="A2607" s="5" t="s">
        <v>0</v>
      </c>
      <c r="B2607" s="32">
        <f>condition3etape100!B107+4</f>
        <v>14</v>
      </c>
      <c r="C2607" s="32">
        <f>condition3etape100!C107+4</f>
        <v>16</v>
      </c>
      <c r="D2607" s="32">
        <f>condition3etape100!D107+4</f>
        <v>17</v>
      </c>
      <c r="E2607" s="32">
        <f>condition3etape100!E107+4</f>
        <v>13</v>
      </c>
      <c r="F2607" s="32">
        <f>condition3etape100!F107+4</f>
        <v>19</v>
      </c>
      <c r="V2607" s="64">
        <v>2606</v>
      </c>
      <c r="W2607" s="64" t="s">
        <v>131</v>
      </c>
      <c r="X2607" s="64">
        <v>4</v>
      </c>
    </row>
    <row r="2608" spans="1:24" ht="15.75" thickBot="1" x14ac:dyDescent="0.3">
      <c r="A2608" s="5" t="s">
        <v>0</v>
      </c>
      <c r="B2608" s="32">
        <f>condition3etape100!B108+4</f>
        <v>10</v>
      </c>
      <c r="C2608" s="32">
        <f>condition3etape100!C108+4</f>
        <v>9</v>
      </c>
      <c r="D2608" s="32">
        <f>condition3etape100!D108+4</f>
        <v>15</v>
      </c>
      <c r="E2608" s="32">
        <f>condition3etape100!E108+4</f>
        <v>13</v>
      </c>
      <c r="F2608" s="32">
        <f>condition3etape100!F108+4</f>
        <v>6</v>
      </c>
      <c r="V2608" s="64">
        <v>2607</v>
      </c>
      <c r="W2608" s="64" t="s">
        <v>131</v>
      </c>
      <c r="X2608" s="64">
        <v>4</v>
      </c>
    </row>
    <row r="2609" spans="1:24" ht="15.75" thickBot="1" x14ac:dyDescent="0.3">
      <c r="A2609" s="5" t="s">
        <v>0</v>
      </c>
      <c r="B2609" s="32">
        <f>condition3etape100!B109+4</f>
        <v>10</v>
      </c>
      <c r="C2609" s="32">
        <f>condition3etape100!C109+4</f>
        <v>11</v>
      </c>
      <c r="D2609" s="32">
        <f>condition3etape100!D109+4</f>
        <v>20</v>
      </c>
      <c r="E2609" s="32">
        <f>condition3etape100!E109+4</f>
        <v>14</v>
      </c>
      <c r="F2609" s="32">
        <f>condition3etape100!F109+4</f>
        <v>21</v>
      </c>
      <c r="V2609" s="64">
        <v>2608</v>
      </c>
      <c r="W2609" s="64" t="s">
        <v>131</v>
      </c>
      <c r="X2609" s="64">
        <v>4</v>
      </c>
    </row>
    <row r="2610" spans="1:24" ht="15.75" thickBot="1" x14ac:dyDescent="0.3">
      <c r="A2610" s="5" t="s">
        <v>0</v>
      </c>
      <c r="B2610" s="32">
        <f>condition3etape100!B110+4</f>
        <v>19</v>
      </c>
      <c r="C2610" s="32">
        <f>condition3etape100!C110+4</f>
        <v>11</v>
      </c>
      <c r="D2610" s="32">
        <f>condition3etape100!D110+4</f>
        <v>13</v>
      </c>
      <c r="E2610" s="32">
        <f>condition3etape100!E110+4</f>
        <v>14</v>
      </c>
      <c r="F2610" s="32">
        <f>condition3etape100!F110+4</f>
        <v>21</v>
      </c>
      <c r="V2610" s="64">
        <v>2609</v>
      </c>
      <c r="W2610" s="64" t="s">
        <v>131</v>
      </c>
      <c r="X2610" s="64">
        <v>4</v>
      </c>
    </row>
    <row r="2611" spans="1:24" ht="15.75" thickBot="1" x14ac:dyDescent="0.3">
      <c r="A2611" s="5" t="s">
        <v>0</v>
      </c>
      <c r="B2611" s="32">
        <f>condition3etape100!B111+4</f>
        <v>20</v>
      </c>
      <c r="C2611" s="32">
        <f>condition3etape100!C111+4</f>
        <v>19</v>
      </c>
      <c r="D2611" s="32">
        <f>condition3etape100!D111+4</f>
        <v>18</v>
      </c>
      <c r="E2611" s="32">
        <f>condition3etape100!E111+4</f>
        <v>17</v>
      </c>
      <c r="F2611" s="32">
        <f>condition3etape100!F111+4</f>
        <v>16</v>
      </c>
      <c r="V2611" s="64">
        <v>2610</v>
      </c>
      <c r="W2611" s="64" t="s">
        <v>131</v>
      </c>
      <c r="X2611" s="64">
        <v>4</v>
      </c>
    </row>
    <row r="2612" spans="1:24" ht="15.75" thickBot="1" x14ac:dyDescent="0.3">
      <c r="A2612" s="5" t="s">
        <v>0</v>
      </c>
      <c r="B2612" s="32">
        <f>condition3etape100!B112+4</f>
        <v>12</v>
      </c>
      <c r="C2612" s="32">
        <f>condition3etape100!C112+4</f>
        <v>19</v>
      </c>
      <c r="D2612" s="32">
        <f>condition3etape100!D112+4</f>
        <v>20</v>
      </c>
      <c r="E2612" s="32">
        <f>condition3etape100!E112+4</f>
        <v>9</v>
      </c>
      <c r="F2612" s="32">
        <f>condition3etape100!F112+4</f>
        <v>8</v>
      </c>
      <c r="V2612" s="64">
        <v>2611</v>
      </c>
      <c r="W2612" s="64" t="s">
        <v>131</v>
      </c>
      <c r="X2612" s="64">
        <v>4</v>
      </c>
    </row>
    <row r="2613" spans="1:24" ht="15.75" thickBot="1" x14ac:dyDescent="0.3">
      <c r="A2613" s="5" t="s">
        <v>0</v>
      </c>
      <c r="B2613" s="32">
        <f>condition3etape100!B113+4</f>
        <v>15</v>
      </c>
      <c r="C2613" s="32">
        <f>condition3etape100!C113+4</f>
        <v>18</v>
      </c>
      <c r="D2613" s="32">
        <f>condition3etape100!D113+4</f>
        <v>10</v>
      </c>
      <c r="E2613" s="32">
        <f>condition3etape100!E113+4</f>
        <v>14</v>
      </c>
      <c r="F2613" s="32">
        <f>condition3etape100!F113+4</f>
        <v>11</v>
      </c>
      <c r="V2613" s="64">
        <v>2612</v>
      </c>
      <c r="W2613" s="64" t="s">
        <v>131</v>
      </c>
      <c r="X2613" s="64">
        <v>4</v>
      </c>
    </row>
    <row r="2614" spans="1:24" ht="15.75" thickBot="1" x14ac:dyDescent="0.3">
      <c r="A2614" s="5" t="s">
        <v>0</v>
      </c>
      <c r="B2614" s="32">
        <f>condition3etape100!B114+4</f>
        <v>10</v>
      </c>
      <c r="C2614" s="32">
        <f>condition3etape100!C114+4</f>
        <v>21</v>
      </c>
      <c r="D2614" s="32">
        <f>condition3etape100!D114+4</f>
        <v>11</v>
      </c>
      <c r="E2614" s="32">
        <f>condition3etape100!E114+4</f>
        <v>13</v>
      </c>
      <c r="F2614" s="32">
        <f>condition3etape100!F114+4</f>
        <v>14</v>
      </c>
      <c r="V2614" s="64">
        <v>2613</v>
      </c>
      <c r="W2614" s="64" t="s">
        <v>131</v>
      </c>
      <c r="X2614" s="64">
        <v>4</v>
      </c>
    </row>
    <row r="2615" spans="1:24" ht="15.75" thickBot="1" x14ac:dyDescent="0.3">
      <c r="A2615" s="5" t="s">
        <v>0</v>
      </c>
      <c r="B2615" s="32">
        <f>condition3etape100!B115+4</f>
        <v>15</v>
      </c>
      <c r="C2615" s="32">
        <f>condition3etape100!C115+4</f>
        <v>10</v>
      </c>
      <c r="D2615" s="32">
        <f>condition3etape100!D115+4</f>
        <v>11</v>
      </c>
      <c r="E2615" s="32">
        <f>condition3etape100!E115+4</f>
        <v>14</v>
      </c>
      <c r="F2615" s="32">
        <f>condition3etape100!F115+4</f>
        <v>20</v>
      </c>
      <c r="V2615" s="64">
        <v>2614</v>
      </c>
      <c r="W2615" s="64" t="s">
        <v>131</v>
      </c>
      <c r="X2615" s="64">
        <v>4</v>
      </c>
    </row>
    <row r="2616" spans="1:24" ht="15.75" thickBot="1" x14ac:dyDescent="0.3">
      <c r="A2616" s="5" t="s">
        <v>0</v>
      </c>
      <c r="B2616" s="32">
        <f>condition3etape100!B116+4</f>
        <v>6</v>
      </c>
      <c r="C2616" s="32">
        <f>condition3etape100!C116+4</f>
        <v>12</v>
      </c>
      <c r="D2616" s="32">
        <f>condition3etape100!D116+4</f>
        <v>9</v>
      </c>
      <c r="E2616" s="32">
        <f>condition3etape100!E116+4</f>
        <v>14</v>
      </c>
      <c r="F2616" s="32">
        <f>condition3etape100!F116+4</f>
        <v>13</v>
      </c>
      <c r="V2616" s="64">
        <v>2615</v>
      </c>
      <c r="W2616" s="64" t="s">
        <v>131</v>
      </c>
      <c r="X2616" s="64">
        <v>4</v>
      </c>
    </row>
    <row r="2617" spans="1:24" ht="15.75" thickBot="1" x14ac:dyDescent="0.3">
      <c r="A2617" s="5" t="s">
        <v>0</v>
      </c>
      <c r="B2617" s="32">
        <f>condition3etape100!B117+4</f>
        <v>6</v>
      </c>
      <c r="C2617" s="32">
        <f>condition3etape100!C117+4</f>
        <v>19</v>
      </c>
      <c r="D2617" s="32">
        <f>condition3etape100!D117+4</f>
        <v>9</v>
      </c>
      <c r="E2617" s="32">
        <f>condition3etape100!E117+4</f>
        <v>12</v>
      </c>
      <c r="F2617" s="32">
        <f>condition3etape100!F117+4</f>
        <v>15</v>
      </c>
      <c r="V2617" s="64">
        <v>2616</v>
      </c>
      <c r="W2617" s="64" t="s">
        <v>131</v>
      </c>
      <c r="X2617" s="64">
        <v>4</v>
      </c>
    </row>
    <row r="2618" spans="1:24" ht="15.75" thickBot="1" x14ac:dyDescent="0.3">
      <c r="A2618" s="5" t="s">
        <v>0</v>
      </c>
      <c r="B2618" s="32">
        <f>condition3etape100!B118+4</f>
        <v>19</v>
      </c>
      <c r="C2618" s="32">
        <f>condition3etape100!C118+4</f>
        <v>9</v>
      </c>
      <c r="D2618" s="32">
        <f>condition3etape100!D118+4</f>
        <v>14</v>
      </c>
      <c r="E2618" s="32">
        <f>condition3etape100!E118+4</f>
        <v>12</v>
      </c>
      <c r="F2618" s="32">
        <f>condition3etape100!F118+4</f>
        <v>15</v>
      </c>
      <c r="V2618" s="64">
        <v>2617</v>
      </c>
      <c r="W2618" s="64" t="s">
        <v>131</v>
      </c>
      <c r="X2618" s="64">
        <v>4</v>
      </c>
    </row>
    <row r="2619" spans="1:24" ht="15.75" thickBot="1" x14ac:dyDescent="0.3">
      <c r="A2619" s="5" t="s">
        <v>0</v>
      </c>
      <c r="B2619" s="32">
        <f>condition3etape100!B119+4</f>
        <v>9</v>
      </c>
      <c r="C2619" s="32">
        <f>condition3etape100!C119+4</f>
        <v>14</v>
      </c>
      <c r="D2619" s="32">
        <f>condition3etape100!D119+4</f>
        <v>12</v>
      </c>
      <c r="E2619" s="32">
        <f>condition3etape100!E119+4</f>
        <v>6</v>
      </c>
      <c r="F2619" s="32">
        <f>condition3etape100!F119+4</f>
        <v>15</v>
      </c>
      <c r="V2619" s="64">
        <v>2618</v>
      </c>
      <c r="W2619" s="64" t="s">
        <v>131</v>
      </c>
      <c r="X2619" s="64">
        <v>4</v>
      </c>
    </row>
    <row r="2620" spans="1:24" ht="15.75" thickBot="1" x14ac:dyDescent="0.3">
      <c r="A2620" s="5" t="s">
        <v>0</v>
      </c>
      <c r="B2620" s="32">
        <f>condition3etape100!B120+4</f>
        <v>9</v>
      </c>
      <c r="C2620" s="32">
        <f>condition3etape100!C120+4</f>
        <v>14</v>
      </c>
      <c r="D2620" s="32">
        <f>condition3etape100!D120+4</f>
        <v>12</v>
      </c>
      <c r="E2620" s="32">
        <f>condition3etape100!E120+4</f>
        <v>6</v>
      </c>
      <c r="F2620" s="32">
        <f>condition3etape100!F120+4</f>
        <v>15</v>
      </c>
      <c r="V2620" s="64">
        <v>2619</v>
      </c>
      <c r="W2620" s="64" t="s">
        <v>131</v>
      </c>
      <c r="X2620" s="64">
        <v>4</v>
      </c>
    </row>
    <row r="2621" spans="1:24" ht="15.75" thickBot="1" x14ac:dyDescent="0.3">
      <c r="A2621" s="5" t="s">
        <v>0</v>
      </c>
      <c r="B2621" s="32">
        <f>condition3etape100!B121+4</f>
        <v>11</v>
      </c>
      <c r="C2621" s="32">
        <f>condition3etape100!C121+4</f>
        <v>10</v>
      </c>
      <c r="D2621" s="32">
        <f>condition3etape100!D121+4</f>
        <v>14</v>
      </c>
      <c r="E2621" s="32">
        <f>condition3etape100!E121+4</f>
        <v>21</v>
      </c>
      <c r="F2621" s="32">
        <f>condition3etape100!F121+4</f>
        <v>18</v>
      </c>
      <c r="V2621" s="64">
        <v>2620</v>
      </c>
      <c r="W2621" s="64" t="s">
        <v>131</v>
      </c>
      <c r="X2621" s="64">
        <v>4</v>
      </c>
    </row>
    <row r="2622" spans="1:24" ht="15.75" thickBot="1" x14ac:dyDescent="0.3">
      <c r="A2622" s="5" t="s">
        <v>0</v>
      </c>
      <c r="B2622" s="32">
        <f>condition3etape100!B122+4</f>
        <v>6</v>
      </c>
      <c r="C2622" s="32">
        <f>condition3etape100!C122+4</f>
        <v>12</v>
      </c>
      <c r="D2622" s="32">
        <f>condition3etape100!D122+4</f>
        <v>9</v>
      </c>
      <c r="E2622" s="32">
        <f>condition3etape100!E122+4</f>
        <v>8</v>
      </c>
      <c r="F2622" s="32">
        <f>condition3etape100!F122+4</f>
        <v>14</v>
      </c>
      <c r="V2622" s="64">
        <v>2621</v>
      </c>
      <c r="W2622" s="64" t="s">
        <v>131</v>
      </c>
      <c r="X2622" s="64">
        <v>4</v>
      </c>
    </row>
    <row r="2623" spans="1:24" ht="15.75" thickBot="1" x14ac:dyDescent="0.3">
      <c r="A2623" s="5" t="s">
        <v>0</v>
      </c>
      <c r="B2623" s="32">
        <f>condition3etape100!B123+4</f>
        <v>9</v>
      </c>
      <c r="C2623" s="32">
        <f>condition3etape100!C123+4</f>
        <v>11</v>
      </c>
      <c r="D2623" s="32">
        <f>condition3etape100!D123+4</f>
        <v>14</v>
      </c>
      <c r="E2623" s="32">
        <f>condition3etape100!E123+4</f>
        <v>7</v>
      </c>
      <c r="F2623" s="32">
        <f>condition3etape100!F123+4</f>
        <v>10</v>
      </c>
      <c r="V2623" s="64">
        <v>2622</v>
      </c>
      <c r="W2623" s="64" t="s">
        <v>131</v>
      </c>
      <c r="X2623" s="64">
        <v>4</v>
      </c>
    </row>
    <row r="2624" spans="1:24" ht="15.75" thickBot="1" x14ac:dyDescent="0.3">
      <c r="A2624" s="5" t="s">
        <v>0</v>
      </c>
      <c r="B2624" s="32">
        <f>condition3etape100!B124+4</f>
        <v>6</v>
      </c>
      <c r="C2624" s="32">
        <f>condition3etape100!C124+4</f>
        <v>9</v>
      </c>
      <c r="D2624" s="32">
        <f>condition3etape100!D124+4</f>
        <v>14</v>
      </c>
      <c r="E2624" s="32">
        <f>condition3etape100!E124+4</f>
        <v>15</v>
      </c>
      <c r="F2624" s="32">
        <f>condition3etape100!F124+4</f>
        <v>10</v>
      </c>
      <c r="V2624" s="64">
        <v>2623</v>
      </c>
      <c r="W2624" s="64" t="s">
        <v>131</v>
      </c>
      <c r="X2624" s="64">
        <v>4</v>
      </c>
    </row>
    <row r="2625" spans="1:24" ht="15.75" thickBot="1" x14ac:dyDescent="0.3">
      <c r="A2625" s="5" t="s">
        <v>0</v>
      </c>
      <c r="B2625" s="32">
        <f>condition3etape100!B125+4</f>
        <v>9</v>
      </c>
      <c r="C2625" s="32">
        <f>condition3etape100!C125+4</f>
        <v>11</v>
      </c>
      <c r="D2625" s="32">
        <f>condition3etape100!D125+4</f>
        <v>15</v>
      </c>
      <c r="E2625" s="32">
        <f>condition3etape100!E125+4</f>
        <v>7</v>
      </c>
      <c r="F2625" s="32">
        <f>condition3etape100!F125+4</f>
        <v>19</v>
      </c>
      <c r="V2625" s="64">
        <v>2624</v>
      </c>
      <c r="W2625" s="64" t="s">
        <v>131</v>
      </c>
      <c r="X2625" s="64">
        <v>4</v>
      </c>
    </row>
    <row r="2626" spans="1:24" ht="15.75" thickBot="1" x14ac:dyDescent="0.3">
      <c r="A2626" s="5" t="s">
        <v>0</v>
      </c>
      <c r="B2626" s="32">
        <f>condition3etape100!B126+4</f>
        <v>12</v>
      </c>
      <c r="C2626" s="32">
        <f>condition3etape100!C126+4</f>
        <v>6</v>
      </c>
      <c r="D2626" s="32">
        <f>condition3etape100!D126+4</f>
        <v>15</v>
      </c>
      <c r="E2626" s="32">
        <f>condition3etape100!E126+4</f>
        <v>19</v>
      </c>
      <c r="F2626" s="32">
        <f>condition3etape100!F126+4</f>
        <v>13</v>
      </c>
      <c r="V2626" s="64">
        <v>2625</v>
      </c>
      <c r="W2626" s="64" t="s">
        <v>131</v>
      </c>
      <c r="X2626" s="64">
        <v>4</v>
      </c>
    </row>
    <row r="2627" spans="1:24" ht="15.75" thickBot="1" x14ac:dyDescent="0.3">
      <c r="A2627" s="5" t="s">
        <v>0</v>
      </c>
      <c r="B2627" s="32">
        <f>condition3etape100!B127+4</f>
        <v>12</v>
      </c>
      <c r="C2627" s="32">
        <f>condition3etape100!C127+4</f>
        <v>13</v>
      </c>
      <c r="D2627" s="32">
        <f>condition3etape100!D127+4</f>
        <v>6</v>
      </c>
      <c r="E2627" s="32">
        <f>condition3etape100!E127+4</f>
        <v>14</v>
      </c>
      <c r="F2627" s="32">
        <f>condition3etape100!F127+4</f>
        <v>19</v>
      </c>
      <c r="V2627" s="64">
        <v>2626</v>
      </c>
      <c r="W2627" s="64" t="s">
        <v>131</v>
      </c>
      <c r="X2627" s="64">
        <v>4</v>
      </c>
    </row>
    <row r="2628" spans="1:24" ht="15.75" thickBot="1" x14ac:dyDescent="0.3">
      <c r="A2628" s="5" t="s">
        <v>0</v>
      </c>
      <c r="B2628" s="32">
        <f>condition3etape100!B128+4</f>
        <v>11</v>
      </c>
      <c r="C2628" s="32">
        <f>condition3etape100!C128+4</f>
        <v>12</v>
      </c>
      <c r="D2628" s="32">
        <f>condition3etape100!D128+4</f>
        <v>13</v>
      </c>
      <c r="E2628" s="32">
        <f>condition3etape100!E128+4</f>
        <v>19</v>
      </c>
      <c r="F2628" s="32">
        <f>condition3etape100!F128+4</f>
        <v>18</v>
      </c>
      <c r="V2628" s="64">
        <v>2627</v>
      </c>
      <c r="W2628" s="64" t="s">
        <v>131</v>
      </c>
      <c r="X2628" s="64">
        <v>4</v>
      </c>
    </row>
    <row r="2629" spans="1:24" ht="15.75" thickBot="1" x14ac:dyDescent="0.3">
      <c r="A2629" s="5" t="s">
        <v>0</v>
      </c>
      <c r="B2629" s="32">
        <f>condition3etape100!B129+4</f>
        <v>11</v>
      </c>
      <c r="C2629" s="32">
        <f>condition3etape100!C129+4</f>
        <v>6</v>
      </c>
      <c r="D2629" s="32">
        <f>condition3etape100!D129+4</f>
        <v>12</v>
      </c>
      <c r="E2629" s="32">
        <f>condition3etape100!E129+4</f>
        <v>14</v>
      </c>
      <c r="F2629" s="32">
        <f>condition3etape100!F129+4</f>
        <v>15</v>
      </c>
      <c r="V2629" s="64">
        <v>2628</v>
      </c>
      <c r="W2629" s="64" t="s">
        <v>131</v>
      </c>
      <c r="X2629" s="64">
        <v>4</v>
      </c>
    </row>
    <row r="2630" spans="1:24" ht="15.75" thickBot="1" x14ac:dyDescent="0.3">
      <c r="A2630" s="5" t="s">
        <v>0</v>
      </c>
      <c r="B2630" s="32">
        <f>condition3etape100!B130+4</f>
        <v>12</v>
      </c>
      <c r="C2630" s="32">
        <f>condition3etape100!C130+4</f>
        <v>11</v>
      </c>
      <c r="D2630" s="32">
        <f>condition3etape100!D130+4</f>
        <v>14</v>
      </c>
      <c r="E2630" s="32">
        <f>condition3etape100!E130+4</f>
        <v>7</v>
      </c>
      <c r="F2630" s="32">
        <f>condition3etape100!F130+4</f>
        <v>6</v>
      </c>
      <c r="V2630" s="64">
        <v>2629</v>
      </c>
      <c r="W2630" s="64" t="s">
        <v>131</v>
      </c>
      <c r="X2630" s="64">
        <v>4</v>
      </c>
    </row>
    <row r="2631" spans="1:24" ht="15.75" thickBot="1" x14ac:dyDescent="0.3">
      <c r="A2631" s="5" t="s">
        <v>0</v>
      </c>
      <c r="B2631" s="32">
        <f>condition3etape100!B131+4</f>
        <v>12</v>
      </c>
      <c r="C2631" s="32">
        <f>condition3etape100!C131+4</f>
        <v>14</v>
      </c>
      <c r="D2631" s="32">
        <f>condition3etape100!D131+4</f>
        <v>13</v>
      </c>
      <c r="E2631" s="32">
        <f>condition3etape100!E131+4</f>
        <v>15</v>
      </c>
      <c r="F2631" s="32">
        <f>condition3etape100!F131+4</f>
        <v>7</v>
      </c>
      <c r="V2631" s="64">
        <v>2630</v>
      </c>
      <c r="W2631" s="64" t="s">
        <v>131</v>
      </c>
      <c r="X2631" s="64">
        <v>4</v>
      </c>
    </row>
    <row r="2632" spans="1:24" ht="15.75" thickBot="1" x14ac:dyDescent="0.3">
      <c r="A2632" s="5" t="s">
        <v>0</v>
      </c>
      <c r="B2632" s="32">
        <f>condition3etape100!B132+4</f>
        <v>9</v>
      </c>
      <c r="C2632" s="32">
        <f>condition3etape100!C132+4</f>
        <v>14</v>
      </c>
      <c r="D2632" s="32">
        <f>condition3etape100!D132+4</f>
        <v>7</v>
      </c>
      <c r="E2632" s="32">
        <f>condition3etape100!E132+4</f>
        <v>6</v>
      </c>
      <c r="F2632" s="32">
        <f>condition3etape100!F132+4</f>
        <v>15</v>
      </c>
      <c r="V2632" s="64">
        <v>2631</v>
      </c>
      <c r="W2632" s="64" t="s">
        <v>131</v>
      </c>
      <c r="X2632" s="64">
        <v>4</v>
      </c>
    </row>
    <row r="2633" spans="1:24" ht="15.75" thickBot="1" x14ac:dyDescent="0.3">
      <c r="A2633" s="5" t="s">
        <v>0</v>
      </c>
      <c r="B2633" s="32">
        <f>condition3etape100!B133+4</f>
        <v>14</v>
      </c>
      <c r="C2633" s="32">
        <f>condition3etape100!C133+4</f>
        <v>9</v>
      </c>
      <c r="D2633" s="32">
        <f>condition3etape100!D133+4</f>
        <v>13</v>
      </c>
      <c r="E2633" s="32">
        <f>condition3etape100!E133+4</f>
        <v>19</v>
      </c>
      <c r="F2633" s="32">
        <f>condition3etape100!F133+4</f>
        <v>7</v>
      </c>
      <c r="V2633" s="64">
        <v>2632</v>
      </c>
      <c r="W2633" s="64" t="s">
        <v>131</v>
      </c>
      <c r="X2633" s="64">
        <v>4</v>
      </c>
    </row>
    <row r="2634" spans="1:24" ht="15.75" thickBot="1" x14ac:dyDescent="0.3">
      <c r="A2634" s="5" t="s">
        <v>0</v>
      </c>
      <c r="B2634" s="32">
        <f>condition3etape100!B134+4</f>
        <v>9</v>
      </c>
      <c r="C2634" s="32">
        <f>condition3etape100!C134+4</f>
        <v>12</v>
      </c>
      <c r="D2634" s="32">
        <f>condition3etape100!D134+4</f>
        <v>6</v>
      </c>
      <c r="E2634" s="32">
        <f>condition3etape100!E134+4</f>
        <v>13</v>
      </c>
      <c r="F2634" s="32">
        <f>condition3etape100!F134+4</f>
        <v>7</v>
      </c>
      <c r="V2634" s="64">
        <v>2633</v>
      </c>
      <c r="W2634" s="64" t="s">
        <v>131</v>
      </c>
      <c r="X2634" s="64">
        <v>4</v>
      </c>
    </row>
    <row r="2635" spans="1:24" ht="15.75" thickBot="1" x14ac:dyDescent="0.3">
      <c r="A2635" s="5" t="s">
        <v>0</v>
      </c>
      <c r="B2635" s="32">
        <f>condition3etape100!B135+4</f>
        <v>9</v>
      </c>
      <c r="C2635" s="32">
        <f>condition3etape100!C135+4</f>
        <v>12</v>
      </c>
      <c r="D2635" s="32">
        <f>condition3etape100!D135+4</f>
        <v>15</v>
      </c>
      <c r="E2635" s="32">
        <f>condition3etape100!E135+4</f>
        <v>19</v>
      </c>
      <c r="F2635" s="32">
        <f>condition3etape100!F135+4</f>
        <v>10</v>
      </c>
      <c r="V2635" s="64">
        <v>2634</v>
      </c>
      <c r="W2635" s="64" t="s">
        <v>131</v>
      </c>
      <c r="X2635" s="64">
        <v>4</v>
      </c>
    </row>
    <row r="2636" spans="1:24" ht="15.75" thickBot="1" x14ac:dyDescent="0.3">
      <c r="A2636" s="5" t="s">
        <v>0</v>
      </c>
      <c r="B2636" s="32">
        <f>condition3etape100!B136+4</f>
        <v>11</v>
      </c>
      <c r="C2636" s="32">
        <f>condition3etape100!C136+4</f>
        <v>9</v>
      </c>
      <c r="D2636" s="32">
        <f>condition3etape100!D136+4</f>
        <v>6</v>
      </c>
      <c r="E2636" s="32">
        <f>condition3etape100!E136+4</f>
        <v>12</v>
      </c>
      <c r="F2636" s="32">
        <f>condition3etape100!F136+4</f>
        <v>14</v>
      </c>
      <c r="V2636" s="64">
        <v>2635</v>
      </c>
      <c r="W2636" s="64" t="s">
        <v>131</v>
      </c>
      <c r="X2636" s="64">
        <v>4</v>
      </c>
    </row>
    <row r="2637" spans="1:24" ht="15.75" thickBot="1" x14ac:dyDescent="0.3">
      <c r="A2637" s="5" t="s">
        <v>0</v>
      </c>
      <c r="B2637" s="32">
        <f>condition3etape100!B137+4</f>
        <v>15</v>
      </c>
      <c r="C2637" s="32">
        <f>condition3etape100!C137+4</f>
        <v>9</v>
      </c>
      <c r="D2637" s="32">
        <f>condition3etape100!D137+4</f>
        <v>14</v>
      </c>
      <c r="E2637" s="32">
        <f>condition3etape100!E137+4</f>
        <v>6</v>
      </c>
      <c r="F2637" s="32">
        <f>condition3etape100!F137+4</f>
        <v>19</v>
      </c>
      <c r="V2637" s="64">
        <v>2636</v>
      </c>
      <c r="W2637" s="64" t="s">
        <v>131</v>
      </c>
      <c r="X2637" s="64">
        <v>4</v>
      </c>
    </row>
    <row r="2638" spans="1:24" ht="15.75" thickBot="1" x14ac:dyDescent="0.3">
      <c r="A2638" s="5" t="s">
        <v>0</v>
      </c>
      <c r="B2638" s="32">
        <f>condition3etape100!B138+4</f>
        <v>14</v>
      </c>
      <c r="C2638" s="32">
        <f>condition3etape100!C138+4</f>
        <v>12</v>
      </c>
      <c r="D2638" s="32">
        <f>condition3etape100!D138+4</f>
        <v>15</v>
      </c>
      <c r="E2638" s="32">
        <f>condition3etape100!E138+4</f>
        <v>10</v>
      </c>
      <c r="F2638" s="32">
        <f>condition3etape100!F138+4</f>
        <v>6</v>
      </c>
      <c r="V2638" s="64">
        <v>2637</v>
      </c>
      <c r="W2638" s="64" t="s">
        <v>131</v>
      </c>
      <c r="X2638" s="64">
        <v>4</v>
      </c>
    </row>
    <row r="2639" spans="1:24" ht="15.75" thickBot="1" x14ac:dyDescent="0.3">
      <c r="A2639" s="5" t="s">
        <v>0</v>
      </c>
      <c r="B2639" s="32">
        <f>condition3etape100!B139+4</f>
        <v>14</v>
      </c>
      <c r="C2639" s="32">
        <f>condition3etape100!C139+4</f>
        <v>13</v>
      </c>
      <c r="D2639" s="32">
        <f>condition3etape100!D139+4</f>
        <v>15</v>
      </c>
      <c r="E2639" s="32">
        <f>condition3etape100!E139+4</f>
        <v>11</v>
      </c>
      <c r="F2639" s="32">
        <f>condition3etape100!F139+4</f>
        <v>19</v>
      </c>
      <c r="V2639" s="64">
        <v>2638</v>
      </c>
      <c r="W2639" s="64" t="s">
        <v>131</v>
      </c>
      <c r="X2639" s="64">
        <v>4</v>
      </c>
    </row>
    <row r="2640" spans="1:24" ht="15.75" thickBot="1" x14ac:dyDescent="0.3">
      <c r="A2640" s="5" t="s">
        <v>0</v>
      </c>
      <c r="B2640" s="32">
        <f>condition3etape100!B140+4</f>
        <v>11</v>
      </c>
      <c r="C2640" s="32">
        <f>condition3etape100!C140+4</f>
        <v>12</v>
      </c>
      <c r="D2640" s="32">
        <f>condition3etape100!D140+4</f>
        <v>7</v>
      </c>
      <c r="E2640" s="32">
        <f>condition3etape100!E140+4</f>
        <v>6</v>
      </c>
      <c r="F2640" s="32">
        <f>condition3etape100!F140+4</f>
        <v>15</v>
      </c>
      <c r="V2640" s="64">
        <v>2639</v>
      </c>
      <c r="W2640" s="64" t="s">
        <v>131</v>
      </c>
      <c r="X2640" s="64">
        <v>4</v>
      </c>
    </row>
    <row r="2641" spans="1:24" ht="15.75" thickBot="1" x14ac:dyDescent="0.3">
      <c r="A2641" s="5" t="s">
        <v>0</v>
      </c>
      <c r="B2641" s="32">
        <f>condition3etape100!B141+4</f>
        <v>9</v>
      </c>
      <c r="C2641" s="32">
        <f>condition3etape100!C141+4</f>
        <v>11</v>
      </c>
      <c r="D2641" s="32">
        <f>condition3etape100!D141+4</f>
        <v>12</v>
      </c>
      <c r="E2641" s="32">
        <f>condition3etape100!E141+4</f>
        <v>19</v>
      </c>
      <c r="F2641" s="32">
        <f>condition3etape100!F141+4</f>
        <v>7</v>
      </c>
      <c r="V2641" s="64">
        <v>2640</v>
      </c>
      <c r="W2641" s="64" t="s">
        <v>131</v>
      </c>
      <c r="X2641" s="64">
        <v>4</v>
      </c>
    </row>
    <row r="2642" spans="1:24" ht="15.75" thickBot="1" x14ac:dyDescent="0.3">
      <c r="A2642" s="5" t="s">
        <v>0</v>
      </c>
      <c r="B2642" s="32">
        <f>condition3etape100!B142+4</f>
        <v>12</v>
      </c>
      <c r="C2642" s="32">
        <f>condition3etape100!C142+4</f>
        <v>7</v>
      </c>
      <c r="D2642" s="32">
        <f>condition3etape100!D142+4</f>
        <v>9</v>
      </c>
      <c r="E2642" s="32">
        <f>condition3etape100!E142+4</f>
        <v>8</v>
      </c>
      <c r="F2642" s="32">
        <f>condition3etape100!F142+4</f>
        <v>10</v>
      </c>
      <c r="V2642" s="64">
        <v>2641</v>
      </c>
      <c r="W2642" s="64" t="s">
        <v>131</v>
      </c>
      <c r="X2642" s="64">
        <v>4</v>
      </c>
    </row>
    <row r="2643" spans="1:24" ht="15.75" thickBot="1" x14ac:dyDescent="0.3">
      <c r="A2643" s="5" t="s">
        <v>0</v>
      </c>
      <c r="B2643" s="32">
        <f>condition3etape100!B143+4</f>
        <v>11</v>
      </c>
      <c r="C2643" s="32">
        <f>condition3etape100!C143+4</f>
        <v>9</v>
      </c>
      <c r="D2643" s="32">
        <f>condition3etape100!D143+4</f>
        <v>15</v>
      </c>
      <c r="E2643" s="32">
        <f>condition3etape100!E143+4</f>
        <v>6</v>
      </c>
      <c r="F2643" s="32">
        <f>condition3etape100!F143+4</f>
        <v>19</v>
      </c>
      <c r="V2643" s="64">
        <v>2642</v>
      </c>
      <c r="W2643" s="64" t="s">
        <v>131</v>
      </c>
      <c r="X2643" s="64">
        <v>4</v>
      </c>
    </row>
    <row r="2644" spans="1:24" ht="15.75" thickBot="1" x14ac:dyDescent="0.3">
      <c r="A2644" s="5" t="s">
        <v>0</v>
      </c>
      <c r="B2644" s="32">
        <f>condition3etape100!B144+4</f>
        <v>12</v>
      </c>
      <c r="C2644" s="32">
        <f>condition3etape100!C144+4</f>
        <v>15</v>
      </c>
      <c r="D2644" s="32">
        <f>condition3etape100!D144+4</f>
        <v>14</v>
      </c>
      <c r="E2644" s="32">
        <f>condition3etape100!E144+4</f>
        <v>13</v>
      </c>
      <c r="F2644" s="32">
        <f>condition3etape100!F144+4</f>
        <v>9</v>
      </c>
      <c r="V2644" s="64">
        <v>2643</v>
      </c>
      <c r="W2644" s="64" t="s">
        <v>131</v>
      </c>
      <c r="X2644" s="64">
        <v>4</v>
      </c>
    </row>
    <row r="2645" spans="1:24" ht="15.75" thickBot="1" x14ac:dyDescent="0.3">
      <c r="A2645" s="5" t="s">
        <v>0</v>
      </c>
      <c r="B2645" s="32">
        <f>condition3etape100!B145+4</f>
        <v>9</v>
      </c>
      <c r="C2645" s="32">
        <f>condition3etape100!C145+4</f>
        <v>11</v>
      </c>
      <c r="D2645" s="32">
        <f>condition3etape100!D145+4</f>
        <v>15</v>
      </c>
      <c r="E2645" s="32">
        <f>condition3etape100!E145+4</f>
        <v>12</v>
      </c>
      <c r="F2645" s="32">
        <f>condition3etape100!F145+4</f>
        <v>13</v>
      </c>
      <c r="V2645" s="64">
        <v>2644</v>
      </c>
      <c r="W2645" s="64" t="s">
        <v>131</v>
      </c>
      <c r="X2645" s="64">
        <v>4</v>
      </c>
    </row>
    <row r="2646" spans="1:24" ht="15.75" thickBot="1" x14ac:dyDescent="0.3">
      <c r="A2646" s="5" t="s">
        <v>0</v>
      </c>
      <c r="B2646" s="32">
        <f>condition3etape100!B146+4</f>
        <v>9</v>
      </c>
      <c r="C2646" s="32">
        <f>condition3etape100!C146+4</f>
        <v>6</v>
      </c>
      <c r="D2646" s="32">
        <f>condition3etape100!D146+4</f>
        <v>12</v>
      </c>
      <c r="E2646" s="32">
        <f>condition3etape100!E146+4</f>
        <v>14</v>
      </c>
      <c r="F2646" s="32">
        <f>condition3etape100!F146+4</f>
        <v>15</v>
      </c>
      <c r="V2646" s="64">
        <v>2645</v>
      </c>
      <c r="W2646" s="64" t="s">
        <v>131</v>
      </c>
      <c r="X2646" s="64">
        <v>4</v>
      </c>
    </row>
    <row r="2647" spans="1:24" ht="15.75" thickBot="1" x14ac:dyDescent="0.3">
      <c r="A2647" s="5" t="s">
        <v>0</v>
      </c>
      <c r="B2647" s="32">
        <f>condition3etape100!B147+4</f>
        <v>9</v>
      </c>
      <c r="C2647" s="32">
        <f>condition3etape100!C147+4</f>
        <v>11</v>
      </c>
      <c r="D2647" s="32">
        <f>condition3etape100!D147+4</f>
        <v>6</v>
      </c>
      <c r="E2647" s="32">
        <f>condition3etape100!E147+4</f>
        <v>14</v>
      </c>
      <c r="F2647" s="32">
        <f>condition3etape100!F147+4</f>
        <v>7</v>
      </c>
      <c r="V2647" s="64">
        <v>2646</v>
      </c>
      <c r="W2647" s="64" t="s">
        <v>131</v>
      </c>
      <c r="X2647" s="64">
        <v>4</v>
      </c>
    </row>
    <row r="2648" spans="1:24" ht="15.75" thickBot="1" x14ac:dyDescent="0.3">
      <c r="A2648" s="5" t="s">
        <v>0</v>
      </c>
      <c r="B2648" s="32">
        <f>condition3etape100!B148+4</f>
        <v>10</v>
      </c>
      <c r="C2648" s="32">
        <f>condition3etape100!C148+4</f>
        <v>15</v>
      </c>
      <c r="D2648" s="32">
        <f>condition3etape100!D148+4</f>
        <v>14</v>
      </c>
      <c r="E2648" s="32">
        <f>condition3etape100!E148+4</f>
        <v>9</v>
      </c>
      <c r="F2648" s="32">
        <f>condition3etape100!F148+4</f>
        <v>6</v>
      </c>
      <c r="V2648" s="64">
        <v>2647</v>
      </c>
      <c r="W2648" s="64" t="s">
        <v>131</v>
      </c>
      <c r="X2648" s="64">
        <v>4</v>
      </c>
    </row>
    <row r="2649" spans="1:24" ht="15.75" thickBot="1" x14ac:dyDescent="0.3">
      <c r="A2649" s="5" t="s">
        <v>0</v>
      </c>
      <c r="B2649" s="32">
        <f>condition3etape100!B149+4</f>
        <v>12</v>
      </c>
      <c r="C2649" s="32">
        <f>condition3etape100!C149+4</f>
        <v>6</v>
      </c>
      <c r="D2649" s="32">
        <f>condition3etape100!D149+4</f>
        <v>11</v>
      </c>
      <c r="E2649" s="32">
        <f>condition3etape100!E149+4</f>
        <v>19</v>
      </c>
      <c r="F2649" s="32">
        <f>condition3etape100!F149+4</f>
        <v>7</v>
      </c>
      <c r="V2649" s="64">
        <v>2648</v>
      </c>
      <c r="W2649" s="64" t="s">
        <v>131</v>
      </c>
      <c r="X2649" s="64">
        <v>4</v>
      </c>
    </row>
    <row r="2650" spans="1:24" ht="15.75" thickBot="1" x14ac:dyDescent="0.3">
      <c r="A2650" s="5" t="s">
        <v>0</v>
      </c>
      <c r="B2650" s="32">
        <f>condition3etape100!B150+4</f>
        <v>9</v>
      </c>
      <c r="C2650" s="32">
        <f>condition3etape100!C150+4</f>
        <v>15</v>
      </c>
      <c r="D2650" s="32">
        <f>condition3etape100!D150+4</f>
        <v>6</v>
      </c>
      <c r="E2650" s="32">
        <f>condition3etape100!E150+4</f>
        <v>13</v>
      </c>
      <c r="F2650" s="32">
        <f>condition3etape100!F150+4</f>
        <v>10</v>
      </c>
      <c r="V2650" s="64">
        <v>2649</v>
      </c>
      <c r="W2650" s="64" t="s">
        <v>131</v>
      </c>
      <c r="X2650" s="64">
        <v>4</v>
      </c>
    </row>
    <row r="2651" spans="1:24" ht="15.75" thickBot="1" x14ac:dyDescent="0.3">
      <c r="A2651" s="5" t="s">
        <v>0</v>
      </c>
      <c r="B2651" s="32">
        <f>condition3etape100!B151+4</f>
        <v>11</v>
      </c>
      <c r="C2651" s="32">
        <f>condition3etape100!C151+4</f>
        <v>14</v>
      </c>
      <c r="D2651" s="32">
        <f>condition3etape100!D151+4</f>
        <v>15</v>
      </c>
      <c r="E2651" s="32">
        <f>condition3etape100!E151+4</f>
        <v>6</v>
      </c>
      <c r="F2651" s="32">
        <f>condition3etape100!F151+4</f>
        <v>13</v>
      </c>
      <c r="V2651" s="64">
        <v>2650</v>
      </c>
      <c r="W2651" s="64" t="s">
        <v>131</v>
      </c>
      <c r="X2651" s="64">
        <v>4</v>
      </c>
    </row>
    <row r="2652" spans="1:24" ht="15.75" thickBot="1" x14ac:dyDescent="0.3">
      <c r="A2652" s="5" t="s">
        <v>0</v>
      </c>
      <c r="B2652" s="32">
        <f>condition3etape100!B152+4</f>
        <v>14</v>
      </c>
      <c r="C2652" s="32">
        <f>condition3etape100!C152+4</f>
        <v>10</v>
      </c>
      <c r="D2652" s="32">
        <f>condition3etape100!D152+4</f>
        <v>11</v>
      </c>
      <c r="E2652" s="32">
        <f>condition3etape100!E152+4</f>
        <v>15</v>
      </c>
      <c r="F2652" s="32">
        <f>condition3etape100!F152+4</f>
        <v>16</v>
      </c>
      <c r="V2652" s="64">
        <v>2651</v>
      </c>
      <c r="W2652" s="64" t="s">
        <v>131</v>
      </c>
      <c r="X2652" s="64">
        <v>4</v>
      </c>
    </row>
    <row r="2653" spans="1:24" ht="15.75" thickBot="1" x14ac:dyDescent="0.3">
      <c r="A2653" s="5" t="s">
        <v>0</v>
      </c>
      <c r="B2653" s="32">
        <f>condition3etape100!B153+4</f>
        <v>10</v>
      </c>
      <c r="C2653" s="32">
        <f>condition3etape100!C153+4</f>
        <v>18</v>
      </c>
      <c r="D2653" s="32">
        <f>condition3etape100!D153+4</f>
        <v>6</v>
      </c>
      <c r="E2653" s="32">
        <f>condition3etape100!E153+4</f>
        <v>7</v>
      </c>
      <c r="F2653" s="32">
        <f>condition3etape100!F153+4</f>
        <v>8</v>
      </c>
      <c r="V2653" s="64">
        <v>2652</v>
      </c>
      <c r="W2653" s="64" t="s">
        <v>131</v>
      </c>
      <c r="X2653" s="64">
        <v>4</v>
      </c>
    </row>
    <row r="2654" spans="1:24" ht="15.75" thickBot="1" x14ac:dyDescent="0.3">
      <c r="A2654" s="5" t="s">
        <v>0</v>
      </c>
      <c r="B2654" s="32">
        <f>condition3etape100!B154+4</f>
        <v>8</v>
      </c>
      <c r="C2654" s="32">
        <f>condition3etape100!C154+4</f>
        <v>11</v>
      </c>
      <c r="D2654" s="32">
        <f>condition3etape100!D154+4</f>
        <v>14</v>
      </c>
      <c r="E2654" s="32">
        <f>condition3etape100!E154+4</f>
        <v>15</v>
      </c>
      <c r="F2654" s="32">
        <f>condition3etape100!F154+4</f>
        <v>19</v>
      </c>
      <c r="V2654" s="64">
        <v>2653</v>
      </c>
      <c r="W2654" s="64" t="s">
        <v>131</v>
      </c>
      <c r="X2654" s="64">
        <v>4</v>
      </c>
    </row>
    <row r="2655" spans="1:24" ht="15.75" thickBot="1" x14ac:dyDescent="0.3">
      <c r="A2655" s="5" t="s">
        <v>0</v>
      </c>
      <c r="B2655" s="32">
        <f>condition3etape100!B155+4</f>
        <v>21</v>
      </c>
      <c r="C2655" s="32">
        <f>condition3etape100!C155+4</f>
        <v>8</v>
      </c>
      <c r="D2655" s="32">
        <f>condition3etape100!D155+4</f>
        <v>11</v>
      </c>
      <c r="E2655" s="32">
        <f>condition3etape100!E155+4</f>
        <v>6</v>
      </c>
      <c r="F2655" s="32">
        <f>condition3etape100!F155+4</f>
        <v>9</v>
      </c>
      <c r="V2655" s="64">
        <v>2654</v>
      </c>
      <c r="W2655" s="64" t="s">
        <v>131</v>
      </c>
      <c r="X2655" s="64">
        <v>4</v>
      </c>
    </row>
    <row r="2656" spans="1:24" ht="15.75" thickBot="1" x14ac:dyDescent="0.3">
      <c r="A2656" s="5" t="s">
        <v>0</v>
      </c>
      <c r="B2656" s="32">
        <f>condition3etape100!B156+4</f>
        <v>10</v>
      </c>
      <c r="C2656" s="32">
        <f>condition3etape100!C156+4</f>
        <v>9</v>
      </c>
      <c r="D2656" s="32">
        <f>condition3etape100!D156+4</f>
        <v>11</v>
      </c>
      <c r="E2656" s="32">
        <f>condition3etape100!E156+4</f>
        <v>17</v>
      </c>
      <c r="F2656" s="32">
        <f>condition3etape100!F156+4</f>
        <v>13</v>
      </c>
      <c r="V2656" s="64">
        <v>2655</v>
      </c>
      <c r="W2656" s="64" t="s">
        <v>131</v>
      </c>
      <c r="X2656" s="64">
        <v>4</v>
      </c>
    </row>
    <row r="2657" spans="1:24" ht="15.75" thickBot="1" x14ac:dyDescent="0.3">
      <c r="A2657" s="5" t="s">
        <v>0</v>
      </c>
      <c r="B2657" s="32">
        <f>condition3etape100!B157+4</f>
        <v>16</v>
      </c>
      <c r="C2657" s="32">
        <f>condition3etape100!C157+4</f>
        <v>17</v>
      </c>
      <c r="D2657" s="32">
        <f>condition3etape100!D157+4</f>
        <v>13</v>
      </c>
      <c r="E2657" s="32">
        <f>condition3etape100!E157+4</f>
        <v>19</v>
      </c>
      <c r="F2657" s="32">
        <f>condition3etape100!F157+4</f>
        <v>6</v>
      </c>
      <c r="V2657" s="64">
        <v>2656</v>
      </c>
      <c r="W2657" s="64" t="s">
        <v>131</v>
      </c>
      <c r="X2657" s="64">
        <v>4</v>
      </c>
    </row>
    <row r="2658" spans="1:24" ht="15.75" thickBot="1" x14ac:dyDescent="0.3">
      <c r="A2658" s="5" t="s">
        <v>0</v>
      </c>
      <c r="B2658" s="32">
        <f>condition3etape100!B158+4</f>
        <v>9</v>
      </c>
      <c r="C2658" s="32">
        <f>condition3etape100!C158+4</f>
        <v>15</v>
      </c>
      <c r="D2658" s="32">
        <f>condition3etape100!D158+4</f>
        <v>13</v>
      </c>
      <c r="E2658" s="32">
        <f>condition3etape100!E158+4</f>
        <v>6</v>
      </c>
      <c r="F2658" s="32">
        <f>condition3etape100!F158+4</f>
        <v>12</v>
      </c>
      <c r="V2658" s="64">
        <v>2657</v>
      </c>
      <c r="W2658" s="64" t="s">
        <v>131</v>
      </c>
      <c r="X2658" s="64">
        <v>4</v>
      </c>
    </row>
    <row r="2659" spans="1:24" ht="15.75" thickBot="1" x14ac:dyDescent="0.3">
      <c r="A2659" s="5" t="s">
        <v>0</v>
      </c>
      <c r="B2659" s="32">
        <f>condition3etape100!B159+4</f>
        <v>11</v>
      </c>
      <c r="C2659" s="32">
        <f>condition3etape100!C159+4</f>
        <v>20</v>
      </c>
      <c r="D2659" s="32">
        <f>condition3etape100!D159+4</f>
        <v>14</v>
      </c>
      <c r="E2659" s="32">
        <f>condition3etape100!E159+4</f>
        <v>21</v>
      </c>
      <c r="F2659" s="32">
        <f>condition3etape100!F159+4</f>
        <v>13</v>
      </c>
      <c r="V2659" s="64">
        <v>2658</v>
      </c>
      <c r="W2659" s="64" t="s">
        <v>131</v>
      </c>
      <c r="X2659" s="64">
        <v>4</v>
      </c>
    </row>
    <row r="2660" spans="1:24" ht="15.75" thickBot="1" x14ac:dyDescent="0.3">
      <c r="A2660" s="5" t="s">
        <v>0</v>
      </c>
      <c r="B2660" s="32">
        <f>condition3etape100!B160+4</f>
        <v>11</v>
      </c>
      <c r="C2660" s="32">
        <f>condition3etape100!C160+4</f>
        <v>13</v>
      </c>
      <c r="D2660" s="32">
        <f>condition3etape100!D160+4</f>
        <v>14</v>
      </c>
      <c r="E2660" s="32">
        <f>condition3etape100!E160+4</f>
        <v>21</v>
      </c>
      <c r="F2660" s="32">
        <f>condition3etape100!F160+4</f>
        <v>18</v>
      </c>
      <c r="V2660" s="64">
        <v>2659</v>
      </c>
      <c r="W2660" s="64" t="s">
        <v>131</v>
      </c>
      <c r="X2660" s="64">
        <v>4</v>
      </c>
    </row>
    <row r="2661" spans="1:24" ht="15.75" thickBot="1" x14ac:dyDescent="0.3">
      <c r="A2661" s="5" t="s">
        <v>0</v>
      </c>
      <c r="B2661" s="32">
        <f>condition3etape100!B161+4</f>
        <v>19</v>
      </c>
      <c r="C2661" s="32">
        <f>condition3etape100!C161+4</f>
        <v>18</v>
      </c>
      <c r="D2661" s="32">
        <f>condition3etape100!D161+4</f>
        <v>17</v>
      </c>
      <c r="E2661" s="32">
        <f>condition3etape100!E161+4</f>
        <v>16</v>
      </c>
      <c r="F2661" s="32">
        <f>condition3etape100!F161+4</f>
        <v>15</v>
      </c>
      <c r="V2661" s="64">
        <v>2660</v>
      </c>
      <c r="W2661" s="64" t="s">
        <v>131</v>
      </c>
      <c r="X2661" s="64">
        <v>4</v>
      </c>
    </row>
    <row r="2662" spans="1:24" ht="15.75" thickBot="1" x14ac:dyDescent="0.3">
      <c r="A2662" s="5" t="s">
        <v>0</v>
      </c>
      <c r="B2662" s="32">
        <f>condition3etape100!B162+4</f>
        <v>19</v>
      </c>
      <c r="C2662" s="32">
        <f>condition3etape100!C162+4</f>
        <v>20</v>
      </c>
      <c r="D2662" s="32">
        <f>condition3etape100!D162+4</f>
        <v>9</v>
      </c>
      <c r="E2662" s="32">
        <f>condition3etape100!E162+4</f>
        <v>8</v>
      </c>
      <c r="F2662" s="32">
        <f>condition3etape100!F162+4</f>
        <v>10</v>
      </c>
      <c r="V2662" s="64">
        <v>2661</v>
      </c>
      <c r="W2662" s="64" t="s">
        <v>131</v>
      </c>
      <c r="X2662" s="64">
        <v>4</v>
      </c>
    </row>
    <row r="2663" spans="1:24" ht="15.75" thickBot="1" x14ac:dyDescent="0.3">
      <c r="A2663" s="5" t="s">
        <v>0</v>
      </c>
      <c r="B2663" s="32">
        <f>condition3etape100!B163+4</f>
        <v>18</v>
      </c>
      <c r="C2663" s="32">
        <f>condition3etape100!C163+4</f>
        <v>10</v>
      </c>
      <c r="D2663" s="32">
        <f>condition3etape100!D163+4</f>
        <v>14</v>
      </c>
      <c r="E2663" s="32">
        <f>condition3etape100!E163+4</f>
        <v>11</v>
      </c>
      <c r="F2663" s="32">
        <f>condition3etape100!F163+4</f>
        <v>17</v>
      </c>
      <c r="V2663" s="64">
        <v>2662</v>
      </c>
      <c r="W2663" s="64" t="s">
        <v>131</v>
      </c>
      <c r="X2663" s="64">
        <v>4</v>
      </c>
    </row>
    <row r="2664" spans="1:24" ht="15.75" thickBot="1" x14ac:dyDescent="0.3">
      <c r="A2664" s="5" t="s">
        <v>0</v>
      </c>
      <c r="B2664" s="32">
        <f>condition3etape100!B164+4</f>
        <v>21</v>
      </c>
      <c r="C2664" s="32">
        <f>condition3etape100!C164+4</f>
        <v>11</v>
      </c>
      <c r="D2664" s="32">
        <f>condition3etape100!D164+4</f>
        <v>13</v>
      </c>
      <c r="E2664" s="32">
        <f>condition3etape100!E164+4</f>
        <v>14</v>
      </c>
      <c r="F2664" s="32">
        <f>condition3etape100!F164+4</f>
        <v>18</v>
      </c>
      <c r="V2664" s="64">
        <v>2663</v>
      </c>
      <c r="W2664" s="64" t="s">
        <v>131</v>
      </c>
      <c r="X2664" s="64">
        <v>4</v>
      </c>
    </row>
    <row r="2665" spans="1:24" ht="15.75" thickBot="1" x14ac:dyDescent="0.3">
      <c r="A2665" s="5" t="s">
        <v>0</v>
      </c>
      <c r="B2665" s="32">
        <f>condition3etape100!B165+4</f>
        <v>10</v>
      </c>
      <c r="C2665" s="32">
        <f>condition3etape100!C165+4</f>
        <v>11</v>
      </c>
      <c r="D2665" s="32">
        <f>condition3etape100!D165+4</f>
        <v>14</v>
      </c>
      <c r="E2665" s="32">
        <f>condition3etape100!E165+4</f>
        <v>20</v>
      </c>
      <c r="F2665" s="32">
        <f>condition3etape100!F165+4</f>
        <v>13</v>
      </c>
      <c r="V2665" s="64">
        <v>2664</v>
      </c>
      <c r="W2665" s="64" t="s">
        <v>131</v>
      </c>
      <c r="X2665" s="64">
        <v>4</v>
      </c>
    </row>
    <row r="2666" spans="1:24" ht="15.75" thickBot="1" x14ac:dyDescent="0.3">
      <c r="A2666" s="5" t="s">
        <v>0</v>
      </c>
      <c r="B2666" s="32">
        <f>condition3etape100!B166+4</f>
        <v>12</v>
      </c>
      <c r="C2666" s="32">
        <f>condition3etape100!C166+4</f>
        <v>9</v>
      </c>
      <c r="D2666" s="32">
        <f>condition3etape100!D166+4</f>
        <v>14</v>
      </c>
      <c r="E2666" s="32">
        <f>condition3etape100!E166+4</f>
        <v>13</v>
      </c>
      <c r="F2666" s="32">
        <f>condition3etape100!F166+4</f>
        <v>10</v>
      </c>
      <c r="V2666" s="64">
        <v>2665</v>
      </c>
      <c r="W2666" s="64" t="s">
        <v>131</v>
      </c>
      <c r="X2666" s="64">
        <v>4</v>
      </c>
    </row>
    <row r="2667" spans="1:24" ht="15.75" thickBot="1" x14ac:dyDescent="0.3">
      <c r="A2667" s="5" t="s">
        <v>0</v>
      </c>
      <c r="B2667" s="32">
        <f>condition3etape100!B167+4</f>
        <v>19</v>
      </c>
      <c r="C2667" s="32">
        <f>condition3etape100!C167+4</f>
        <v>9</v>
      </c>
      <c r="D2667" s="32">
        <f>condition3etape100!D167+4</f>
        <v>12</v>
      </c>
      <c r="E2667" s="32">
        <f>condition3etape100!E167+4</f>
        <v>15</v>
      </c>
      <c r="F2667" s="32">
        <f>condition3etape100!F167+4</f>
        <v>21</v>
      </c>
      <c r="V2667" s="64">
        <v>2666</v>
      </c>
      <c r="W2667" s="64" t="s">
        <v>131</v>
      </c>
      <c r="X2667" s="64">
        <v>4</v>
      </c>
    </row>
    <row r="2668" spans="1:24" ht="15.75" thickBot="1" x14ac:dyDescent="0.3">
      <c r="A2668" s="5" t="s">
        <v>0</v>
      </c>
      <c r="B2668" s="32">
        <f>condition3etape100!B168+4</f>
        <v>9</v>
      </c>
      <c r="C2668" s="32">
        <f>condition3etape100!C168+4</f>
        <v>14</v>
      </c>
      <c r="D2668" s="32">
        <f>condition3etape100!D168+4</f>
        <v>12</v>
      </c>
      <c r="E2668" s="32">
        <f>condition3etape100!E168+4</f>
        <v>15</v>
      </c>
      <c r="F2668" s="32">
        <f>condition3etape100!F168+4</f>
        <v>13</v>
      </c>
      <c r="V2668" s="64">
        <v>2667</v>
      </c>
      <c r="W2668" s="64" t="s">
        <v>131</v>
      </c>
      <c r="X2668" s="64">
        <v>4</v>
      </c>
    </row>
    <row r="2669" spans="1:24" ht="15.75" thickBot="1" x14ac:dyDescent="0.3">
      <c r="A2669" s="5" t="s">
        <v>0</v>
      </c>
      <c r="B2669" s="32">
        <f>condition3etape100!B169+4</f>
        <v>14</v>
      </c>
      <c r="C2669" s="32">
        <f>condition3etape100!C169+4</f>
        <v>12</v>
      </c>
      <c r="D2669" s="32">
        <f>condition3etape100!D169+4</f>
        <v>6</v>
      </c>
      <c r="E2669" s="32">
        <f>condition3etape100!E169+4</f>
        <v>15</v>
      </c>
      <c r="F2669" s="32">
        <f>condition3etape100!F169+4</f>
        <v>8</v>
      </c>
      <c r="V2669" s="64">
        <v>2668</v>
      </c>
      <c r="W2669" s="64" t="s">
        <v>131</v>
      </c>
      <c r="X2669" s="64">
        <v>4</v>
      </c>
    </row>
    <row r="2670" spans="1:24" ht="15.75" thickBot="1" x14ac:dyDescent="0.3">
      <c r="A2670" s="5" t="s">
        <v>0</v>
      </c>
      <c r="B2670" s="32">
        <f>condition3etape100!B170+4</f>
        <v>14</v>
      </c>
      <c r="C2670" s="32">
        <f>condition3etape100!C170+4</f>
        <v>12</v>
      </c>
      <c r="D2670" s="32">
        <f>condition3etape100!D170+4</f>
        <v>6</v>
      </c>
      <c r="E2670" s="32">
        <f>condition3etape100!E170+4</f>
        <v>15</v>
      </c>
      <c r="F2670" s="32">
        <f>condition3etape100!F170+4</f>
        <v>8</v>
      </c>
      <c r="V2670" s="64">
        <v>2669</v>
      </c>
      <c r="W2670" s="64" t="s">
        <v>131</v>
      </c>
      <c r="X2670" s="64">
        <v>4</v>
      </c>
    </row>
    <row r="2671" spans="1:24" ht="15.75" thickBot="1" x14ac:dyDescent="0.3">
      <c r="A2671" s="5" t="s">
        <v>0</v>
      </c>
      <c r="B2671" s="32">
        <f>condition3etape100!B171+4</f>
        <v>10</v>
      </c>
      <c r="C2671" s="32">
        <f>condition3etape100!C171+4</f>
        <v>14</v>
      </c>
      <c r="D2671" s="32">
        <f>condition3etape100!D171+4</f>
        <v>21</v>
      </c>
      <c r="E2671" s="32">
        <f>condition3etape100!E171+4</f>
        <v>18</v>
      </c>
      <c r="F2671" s="32">
        <f>condition3etape100!F171+4</f>
        <v>15</v>
      </c>
      <c r="V2671" s="64">
        <v>2670</v>
      </c>
      <c r="W2671" s="64" t="s">
        <v>131</v>
      </c>
      <c r="X2671" s="64">
        <v>4</v>
      </c>
    </row>
    <row r="2672" spans="1:24" ht="15.75" thickBot="1" x14ac:dyDescent="0.3">
      <c r="A2672" s="5" t="s">
        <v>0</v>
      </c>
      <c r="B2672" s="32">
        <f>condition3etape100!B172+4</f>
        <v>12</v>
      </c>
      <c r="C2672" s="32">
        <f>condition3etape100!C172+4</f>
        <v>9</v>
      </c>
      <c r="D2672" s="32">
        <f>condition3etape100!D172+4</f>
        <v>8</v>
      </c>
      <c r="E2672" s="32">
        <f>condition3etape100!E172+4</f>
        <v>14</v>
      </c>
      <c r="F2672" s="32">
        <f>condition3etape100!F172+4</f>
        <v>18</v>
      </c>
      <c r="V2672" s="64">
        <v>2671</v>
      </c>
      <c r="W2672" s="64" t="s">
        <v>131</v>
      </c>
      <c r="X2672" s="64">
        <v>4</v>
      </c>
    </row>
    <row r="2673" spans="1:24" ht="15.75" thickBot="1" x14ac:dyDescent="0.3">
      <c r="A2673" s="5" t="s">
        <v>0</v>
      </c>
      <c r="B2673" s="32">
        <f>condition3etape100!B173+4</f>
        <v>11</v>
      </c>
      <c r="C2673" s="32">
        <f>condition3etape100!C173+4</f>
        <v>14</v>
      </c>
      <c r="D2673" s="32">
        <f>condition3etape100!D173+4</f>
        <v>7</v>
      </c>
      <c r="E2673" s="32">
        <f>condition3etape100!E173+4</f>
        <v>10</v>
      </c>
      <c r="F2673" s="32">
        <f>condition3etape100!F173+4</f>
        <v>15</v>
      </c>
      <c r="V2673" s="64">
        <v>2672</v>
      </c>
      <c r="W2673" s="64" t="s">
        <v>131</v>
      </c>
      <c r="X2673" s="64">
        <v>4</v>
      </c>
    </row>
    <row r="2674" spans="1:24" ht="15.75" thickBot="1" x14ac:dyDescent="0.3">
      <c r="A2674" s="5" t="s">
        <v>0</v>
      </c>
      <c r="B2674" s="32">
        <f>condition3etape100!B174+4</f>
        <v>9</v>
      </c>
      <c r="C2674" s="32">
        <f>condition3etape100!C174+4</f>
        <v>14</v>
      </c>
      <c r="D2674" s="32">
        <f>condition3etape100!D174+4</f>
        <v>15</v>
      </c>
      <c r="E2674" s="32">
        <f>condition3etape100!E174+4</f>
        <v>10</v>
      </c>
      <c r="F2674" s="32">
        <f>condition3etape100!F174+4</f>
        <v>19</v>
      </c>
      <c r="V2674" s="64">
        <v>2673</v>
      </c>
      <c r="W2674" s="64" t="s">
        <v>131</v>
      </c>
      <c r="X2674" s="64">
        <v>4</v>
      </c>
    </row>
    <row r="2675" spans="1:24" ht="15.75" thickBot="1" x14ac:dyDescent="0.3">
      <c r="A2675" s="5" t="s">
        <v>0</v>
      </c>
      <c r="B2675" s="32">
        <f>condition3etape100!B175+4</f>
        <v>11</v>
      </c>
      <c r="C2675" s="32">
        <f>condition3etape100!C175+4</f>
        <v>15</v>
      </c>
      <c r="D2675" s="32">
        <f>condition3etape100!D175+4</f>
        <v>7</v>
      </c>
      <c r="E2675" s="32">
        <f>condition3etape100!E175+4</f>
        <v>19</v>
      </c>
      <c r="F2675" s="32">
        <f>condition3etape100!F175+4</f>
        <v>13</v>
      </c>
      <c r="V2675" s="64">
        <v>2674</v>
      </c>
      <c r="W2675" s="64" t="s">
        <v>131</v>
      </c>
      <c r="X2675" s="64">
        <v>4</v>
      </c>
    </row>
    <row r="2676" spans="1:24" ht="15.75" thickBot="1" x14ac:dyDescent="0.3">
      <c r="A2676" s="5" t="s">
        <v>0</v>
      </c>
      <c r="B2676" s="32">
        <f>condition3etape100!B176+4</f>
        <v>6</v>
      </c>
      <c r="C2676" s="32">
        <f>condition3etape100!C176+4</f>
        <v>15</v>
      </c>
      <c r="D2676" s="32">
        <f>condition3etape100!D176+4</f>
        <v>19</v>
      </c>
      <c r="E2676" s="32">
        <f>condition3etape100!E176+4</f>
        <v>13</v>
      </c>
      <c r="F2676" s="32">
        <f>condition3etape100!F176+4</f>
        <v>14</v>
      </c>
      <c r="V2676" s="64">
        <v>2675</v>
      </c>
      <c r="W2676" s="64" t="s">
        <v>131</v>
      </c>
      <c r="X2676" s="64">
        <v>4</v>
      </c>
    </row>
    <row r="2677" spans="1:24" ht="15.75" thickBot="1" x14ac:dyDescent="0.3">
      <c r="A2677" s="5" t="s">
        <v>0</v>
      </c>
      <c r="B2677" s="32">
        <f>condition3etape100!B177+4</f>
        <v>13</v>
      </c>
      <c r="C2677" s="32">
        <f>condition3etape100!C177+4</f>
        <v>6</v>
      </c>
      <c r="D2677" s="32">
        <f>condition3etape100!D177+4</f>
        <v>14</v>
      </c>
      <c r="E2677" s="32">
        <f>condition3etape100!E177+4</f>
        <v>19</v>
      </c>
      <c r="F2677" s="32">
        <f>condition3etape100!F177+4</f>
        <v>7</v>
      </c>
      <c r="V2677" s="64">
        <v>2676</v>
      </c>
      <c r="W2677" s="64" t="s">
        <v>131</v>
      </c>
      <c r="X2677" s="64">
        <v>4</v>
      </c>
    </row>
    <row r="2678" spans="1:24" ht="15.75" thickBot="1" x14ac:dyDescent="0.3">
      <c r="A2678" s="5" t="s">
        <v>0</v>
      </c>
      <c r="B2678" s="32">
        <f>condition3etape100!B178+4</f>
        <v>12</v>
      </c>
      <c r="C2678" s="32">
        <f>condition3etape100!C178+4</f>
        <v>13</v>
      </c>
      <c r="D2678" s="32">
        <f>condition3etape100!D178+4</f>
        <v>19</v>
      </c>
      <c r="E2678" s="32">
        <f>condition3etape100!E178+4</f>
        <v>18</v>
      </c>
      <c r="F2678" s="32">
        <f>condition3etape100!F178+4</f>
        <v>6</v>
      </c>
      <c r="V2678" s="64">
        <v>2677</v>
      </c>
      <c r="W2678" s="64" t="s">
        <v>131</v>
      </c>
      <c r="X2678" s="64">
        <v>4</v>
      </c>
    </row>
    <row r="2679" spans="1:24" ht="15.75" thickBot="1" x14ac:dyDescent="0.3">
      <c r="A2679" s="5" t="s">
        <v>0</v>
      </c>
      <c r="B2679" s="32">
        <f>condition3etape100!B179+4</f>
        <v>6</v>
      </c>
      <c r="C2679" s="32">
        <f>condition3etape100!C179+4</f>
        <v>12</v>
      </c>
      <c r="D2679" s="32">
        <f>condition3etape100!D179+4</f>
        <v>14</v>
      </c>
      <c r="E2679" s="32">
        <f>condition3etape100!E179+4</f>
        <v>15</v>
      </c>
      <c r="F2679" s="32">
        <f>condition3etape100!F179+4</f>
        <v>13</v>
      </c>
      <c r="V2679" s="64">
        <v>2678</v>
      </c>
      <c r="W2679" s="64" t="s">
        <v>131</v>
      </c>
      <c r="X2679" s="64">
        <v>4</v>
      </c>
    </row>
    <row r="2680" spans="1:24" ht="15.75" thickBot="1" x14ac:dyDescent="0.3">
      <c r="A2680" s="5" t="s">
        <v>0</v>
      </c>
      <c r="B2680" s="32">
        <f>condition3etape100!B180+4</f>
        <v>11</v>
      </c>
      <c r="C2680" s="32">
        <f>condition3etape100!C180+4</f>
        <v>14</v>
      </c>
      <c r="D2680" s="32">
        <f>condition3etape100!D180+4</f>
        <v>7</v>
      </c>
      <c r="E2680" s="32">
        <f>condition3etape100!E180+4</f>
        <v>6</v>
      </c>
      <c r="F2680" s="32">
        <f>condition3etape100!F180+4</f>
        <v>8</v>
      </c>
      <c r="V2680" s="64">
        <v>2679</v>
      </c>
      <c r="W2680" s="64" t="s">
        <v>131</v>
      </c>
      <c r="X2680" s="64">
        <v>4</v>
      </c>
    </row>
    <row r="2681" spans="1:24" ht="15.75" thickBot="1" x14ac:dyDescent="0.3">
      <c r="A2681" s="5" t="s">
        <v>0</v>
      </c>
      <c r="B2681" s="32">
        <f>condition3etape100!B181+4</f>
        <v>14</v>
      </c>
      <c r="C2681" s="32">
        <f>condition3etape100!C181+4</f>
        <v>13</v>
      </c>
      <c r="D2681" s="32">
        <f>condition3etape100!D181+4</f>
        <v>15</v>
      </c>
      <c r="E2681" s="32">
        <f>condition3etape100!E181+4</f>
        <v>7</v>
      </c>
      <c r="F2681" s="32">
        <f>condition3etape100!F181+4</f>
        <v>19</v>
      </c>
      <c r="V2681" s="64">
        <v>2680</v>
      </c>
      <c r="W2681" s="64" t="s">
        <v>131</v>
      </c>
      <c r="X2681" s="64">
        <v>4</v>
      </c>
    </row>
    <row r="2682" spans="1:24" ht="15.75" thickBot="1" x14ac:dyDescent="0.3">
      <c r="A2682" s="5" t="s">
        <v>0</v>
      </c>
      <c r="B2682" s="32">
        <f>condition3etape100!B182+4</f>
        <v>14</v>
      </c>
      <c r="C2682" s="32">
        <f>condition3etape100!C182+4</f>
        <v>7</v>
      </c>
      <c r="D2682" s="32">
        <f>condition3etape100!D182+4</f>
        <v>6</v>
      </c>
      <c r="E2682" s="32">
        <f>condition3etape100!E182+4</f>
        <v>15</v>
      </c>
      <c r="F2682" s="32">
        <f>condition3etape100!F182+4</f>
        <v>10</v>
      </c>
      <c r="V2682" s="64">
        <v>2681</v>
      </c>
      <c r="W2682" s="64" t="s">
        <v>131</v>
      </c>
      <c r="X2682" s="64">
        <v>4</v>
      </c>
    </row>
    <row r="2683" spans="1:24" ht="15.75" thickBot="1" x14ac:dyDescent="0.3">
      <c r="A2683" s="5" t="s">
        <v>0</v>
      </c>
      <c r="B2683" s="32">
        <f>condition3etape100!B183+4</f>
        <v>9</v>
      </c>
      <c r="C2683" s="32">
        <f>condition3etape100!C183+4</f>
        <v>13</v>
      </c>
      <c r="D2683" s="32">
        <f>condition3etape100!D183+4</f>
        <v>19</v>
      </c>
      <c r="E2683" s="32">
        <f>condition3etape100!E183+4</f>
        <v>7</v>
      </c>
      <c r="F2683" s="32">
        <f>condition3etape100!F183+4</f>
        <v>15</v>
      </c>
      <c r="V2683" s="64">
        <v>2682</v>
      </c>
      <c r="W2683" s="64" t="s">
        <v>131</v>
      </c>
      <c r="X2683" s="64">
        <v>4</v>
      </c>
    </row>
    <row r="2684" spans="1:24" ht="15.75" thickBot="1" x14ac:dyDescent="0.3">
      <c r="A2684" s="5" t="s">
        <v>0</v>
      </c>
      <c r="B2684" s="32">
        <f>condition3etape100!B184+4</f>
        <v>12</v>
      </c>
      <c r="C2684" s="32">
        <f>condition3etape100!C184+4</f>
        <v>6</v>
      </c>
      <c r="D2684" s="32">
        <f>condition3etape100!D184+4</f>
        <v>13</v>
      </c>
      <c r="E2684" s="32">
        <f>condition3etape100!E184+4</f>
        <v>7</v>
      </c>
      <c r="F2684" s="32">
        <f>condition3etape100!F184+4</f>
        <v>19</v>
      </c>
      <c r="V2684" s="64">
        <v>2683</v>
      </c>
      <c r="W2684" s="64" t="s">
        <v>131</v>
      </c>
      <c r="X2684" s="64">
        <v>4</v>
      </c>
    </row>
    <row r="2685" spans="1:24" ht="15.75" thickBot="1" x14ac:dyDescent="0.3">
      <c r="A2685" s="5" t="s">
        <v>0</v>
      </c>
      <c r="B2685" s="32">
        <f>condition3etape100!B185+4</f>
        <v>12</v>
      </c>
      <c r="C2685" s="32">
        <f>condition3etape100!C185+4</f>
        <v>15</v>
      </c>
      <c r="D2685" s="32">
        <f>condition3etape100!D185+4</f>
        <v>19</v>
      </c>
      <c r="E2685" s="32">
        <f>condition3etape100!E185+4</f>
        <v>10</v>
      </c>
      <c r="F2685" s="32">
        <f>condition3etape100!F185+4</f>
        <v>13</v>
      </c>
      <c r="V2685" s="64">
        <v>2684</v>
      </c>
      <c r="W2685" s="64" t="s">
        <v>131</v>
      </c>
      <c r="X2685" s="64">
        <v>4</v>
      </c>
    </row>
    <row r="2686" spans="1:24" ht="15.75" thickBot="1" x14ac:dyDescent="0.3">
      <c r="A2686" s="5" t="s">
        <v>0</v>
      </c>
      <c r="B2686" s="32">
        <f>condition3etape100!B186+4</f>
        <v>9</v>
      </c>
      <c r="C2686" s="32">
        <f>condition3etape100!C186+4</f>
        <v>6</v>
      </c>
      <c r="D2686" s="32">
        <f>condition3etape100!D186+4</f>
        <v>12</v>
      </c>
      <c r="E2686" s="32">
        <f>condition3etape100!E186+4</f>
        <v>14</v>
      </c>
      <c r="F2686" s="32">
        <f>condition3etape100!F186+4</f>
        <v>7</v>
      </c>
      <c r="V2686" s="64">
        <v>2685</v>
      </c>
      <c r="W2686" s="64" t="s">
        <v>131</v>
      </c>
      <c r="X2686" s="64">
        <v>4</v>
      </c>
    </row>
    <row r="2687" spans="1:24" ht="15.75" thickBot="1" x14ac:dyDescent="0.3">
      <c r="A2687" s="5" t="s">
        <v>0</v>
      </c>
      <c r="B2687" s="32">
        <f>condition3etape100!B187+4</f>
        <v>9</v>
      </c>
      <c r="C2687" s="32">
        <f>condition3etape100!C187+4</f>
        <v>14</v>
      </c>
      <c r="D2687" s="32">
        <f>condition3etape100!D187+4</f>
        <v>6</v>
      </c>
      <c r="E2687" s="32">
        <f>condition3etape100!E187+4</f>
        <v>19</v>
      </c>
      <c r="F2687" s="32">
        <f>condition3etape100!F187+4</f>
        <v>13</v>
      </c>
      <c r="V2687" s="64">
        <v>2686</v>
      </c>
      <c r="W2687" s="64" t="s">
        <v>131</v>
      </c>
      <c r="X2687" s="64">
        <v>4</v>
      </c>
    </row>
    <row r="2688" spans="1:24" ht="15.75" thickBot="1" x14ac:dyDescent="0.3">
      <c r="A2688" s="5" t="s">
        <v>0</v>
      </c>
      <c r="B2688" s="32">
        <f>condition3etape100!B188+4</f>
        <v>12</v>
      </c>
      <c r="C2688" s="32">
        <f>condition3etape100!C188+4</f>
        <v>15</v>
      </c>
      <c r="D2688" s="32">
        <f>condition3etape100!D188+4</f>
        <v>10</v>
      </c>
      <c r="E2688" s="32">
        <f>condition3etape100!E188+4</f>
        <v>6</v>
      </c>
      <c r="F2688" s="32">
        <f>condition3etape100!F188+4</f>
        <v>19</v>
      </c>
      <c r="V2688" s="64">
        <v>2687</v>
      </c>
      <c r="W2688" s="64" t="s">
        <v>131</v>
      </c>
      <c r="X2688" s="64">
        <v>4</v>
      </c>
    </row>
    <row r="2689" spans="1:24" ht="15.75" thickBot="1" x14ac:dyDescent="0.3">
      <c r="A2689" s="5" t="s">
        <v>0</v>
      </c>
      <c r="B2689" s="32">
        <f>condition3etape100!B189+4</f>
        <v>13</v>
      </c>
      <c r="C2689" s="32">
        <f>condition3etape100!C189+4</f>
        <v>15</v>
      </c>
      <c r="D2689" s="32">
        <f>condition3etape100!D189+4</f>
        <v>11</v>
      </c>
      <c r="E2689" s="32">
        <f>condition3etape100!E189+4</f>
        <v>19</v>
      </c>
      <c r="F2689" s="32">
        <f>condition3etape100!F189+4</f>
        <v>10</v>
      </c>
      <c r="V2689" s="64">
        <v>2688</v>
      </c>
      <c r="W2689" s="64" t="s">
        <v>131</v>
      </c>
      <c r="X2689" s="64">
        <v>4</v>
      </c>
    </row>
    <row r="2690" spans="1:24" ht="15.75" thickBot="1" x14ac:dyDescent="0.3">
      <c r="A2690" s="5" t="s">
        <v>0</v>
      </c>
      <c r="B2690" s="32">
        <f>condition3etape100!B190+4</f>
        <v>12</v>
      </c>
      <c r="C2690" s="32">
        <f>condition3etape100!C190+4</f>
        <v>7</v>
      </c>
      <c r="D2690" s="32">
        <f>condition3etape100!D190+4</f>
        <v>6</v>
      </c>
      <c r="E2690" s="32">
        <f>condition3etape100!E190+4</f>
        <v>15</v>
      </c>
      <c r="F2690" s="32">
        <f>condition3etape100!F190+4</f>
        <v>18</v>
      </c>
      <c r="V2690" s="64">
        <v>2689</v>
      </c>
      <c r="W2690" s="64" t="s">
        <v>131</v>
      </c>
      <c r="X2690" s="64">
        <v>4</v>
      </c>
    </row>
    <row r="2691" spans="1:24" ht="15.75" thickBot="1" x14ac:dyDescent="0.3">
      <c r="A2691" s="5" t="s">
        <v>0</v>
      </c>
      <c r="B2691" s="32">
        <f>condition3etape100!B191+4</f>
        <v>11</v>
      </c>
      <c r="C2691" s="32">
        <f>condition3etape100!C191+4</f>
        <v>12</v>
      </c>
      <c r="D2691" s="32">
        <f>condition3etape100!D191+4</f>
        <v>19</v>
      </c>
      <c r="E2691" s="32">
        <f>condition3etape100!E191+4</f>
        <v>7</v>
      </c>
      <c r="F2691" s="32">
        <f>condition3etape100!F191+4</f>
        <v>13</v>
      </c>
      <c r="V2691" s="64">
        <v>2690</v>
      </c>
      <c r="W2691" s="64" t="s">
        <v>131</v>
      </c>
      <c r="X2691" s="64">
        <v>4</v>
      </c>
    </row>
    <row r="2692" spans="1:24" ht="15.75" thickBot="1" x14ac:dyDescent="0.3">
      <c r="A2692" s="5" t="s">
        <v>0</v>
      </c>
      <c r="B2692" s="32">
        <f>condition3etape100!B192+4</f>
        <v>7</v>
      </c>
      <c r="C2692" s="32">
        <f>condition3etape100!C192+4</f>
        <v>9</v>
      </c>
      <c r="D2692" s="32">
        <f>condition3etape100!D192+4</f>
        <v>8</v>
      </c>
      <c r="E2692" s="32">
        <f>condition3etape100!E192+4</f>
        <v>10</v>
      </c>
      <c r="F2692" s="32">
        <f>condition3etape100!F192+4</f>
        <v>21</v>
      </c>
      <c r="V2692" s="64">
        <v>2691</v>
      </c>
      <c r="W2692" s="64" t="s">
        <v>131</v>
      </c>
      <c r="X2692" s="64">
        <v>4</v>
      </c>
    </row>
    <row r="2693" spans="1:24" ht="15.75" thickBot="1" x14ac:dyDescent="0.3">
      <c r="A2693" s="5" t="s">
        <v>0</v>
      </c>
      <c r="B2693" s="32">
        <f>condition3etape100!B193+4</f>
        <v>9</v>
      </c>
      <c r="C2693" s="32">
        <f>condition3etape100!C193+4</f>
        <v>15</v>
      </c>
      <c r="D2693" s="32">
        <f>condition3etape100!D193+4</f>
        <v>6</v>
      </c>
      <c r="E2693" s="32">
        <f>condition3etape100!E193+4</f>
        <v>19</v>
      </c>
      <c r="F2693" s="32">
        <f>condition3etape100!F193+4</f>
        <v>13</v>
      </c>
      <c r="V2693" s="64">
        <v>2692</v>
      </c>
      <c r="W2693" s="64" t="s">
        <v>131</v>
      </c>
      <c r="X2693" s="64">
        <v>4</v>
      </c>
    </row>
    <row r="2694" spans="1:24" ht="15.75" thickBot="1" x14ac:dyDescent="0.3">
      <c r="A2694" s="5" t="s">
        <v>0</v>
      </c>
      <c r="B2694" s="32">
        <f>condition3etape100!B194+4</f>
        <v>15</v>
      </c>
      <c r="C2694" s="32">
        <f>condition3etape100!C194+4</f>
        <v>14</v>
      </c>
      <c r="D2694" s="32">
        <f>condition3etape100!D194+4</f>
        <v>13</v>
      </c>
      <c r="E2694" s="32">
        <f>condition3etape100!E194+4</f>
        <v>9</v>
      </c>
      <c r="F2694" s="32">
        <f>condition3etape100!F194+4</f>
        <v>19</v>
      </c>
      <c r="V2694" s="64">
        <v>2693</v>
      </c>
      <c r="W2694" s="64" t="s">
        <v>131</v>
      </c>
      <c r="X2694" s="64">
        <v>4</v>
      </c>
    </row>
    <row r="2695" spans="1:24" ht="15.75" thickBot="1" x14ac:dyDescent="0.3">
      <c r="A2695" s="5" t="s">
        <v>0</v>
      </c>
      <c r="B2695" s="32">
        <f>condition3etape100!B195+4</f>
        <v>11</v>
      </c>
      <c r="C2695" s="32">
        <f>condition3etape100!C195+4</f>
        <v>15</v>
      </c>
      <c r="D2695" s="32">
        <f>condition3etape100!D195+4</f>
        <v>12</v>
      </c>
      <c r="E2695" s="32">
        <f>condition3etape100!E195+4</f>
        <v>13</v>
      </c>
      <c r="F2695" s="32">
        <f>condition3etape100!F195+4</f>
        <v>19</v>
      </c>
      <c r="V2695" s="64">
        <v>2694</v>
      </c>
      <c r="W2695" s="64" t="s">
        <v>131</v>
      </c>
      <c r="X2695" s="64">
        <v>4</v>
      </c>
    </row>
    <row r="2696" spans="1:24" ht="15.75" thickBot="1" x14ac:dyDescent="0.3">
      <c r="A2696" s="5" t="s">
        <v>0</v>
      </c>
      <c r="B2696" s="32">
        <f>condition3etape100!B196+4</f>
        <v>6</v>
      </c>
      <c r="C2696" s="32">
        <f>condition3etape100!C196+4</f>
        <v>12</v>
      </c>
      <c r="D2696" s="32">
        <f>condition3etape100!D196+4</f>
        <v>14</v>
      </c>
      <c r="E2696" s="32">
        <f>condition3etape100!E196+4</f>
        <v>15</v>
      </c>
      <c r="F2696" s="32">
        <f>condition3etape100!F196+4</f>
        <v>13</v>
      </c>
      <c r="V2696" s="64">
        <v>2695</v>
      </c>
      <c r="W2696" s="64" t="s">
        <v>131</v>
      </c>
      <c r="X2696" s="64">
        <v>4</v>
      </c>
    </row>
    <row r="2697" spans="1:24" ht="15.75" thickBot="1" x14ac:dyDescent="0.3">
      <c r="A2697" s="5" t="s">
        <v>0</v>
      </c>
      <c r="B2697" s="32">
        <f>condition3etape100!B197+4</f>
        <v>11</v>
      </c>
      <c r="C2697" s="32">
        <f>condition3etape100!C197+4</f>
        <v>6</v>
      </c>
      <c r="D2697" s="32">
        <f>condition3etape100!D197+4</f>
        <v>14</v>
      </c>
      <c r="E2697" s="32">
        <f>condition3etape100!E197+4</f>
        <v>7</v>
      </c>
      <c r="F2697" s="32">
        <f>condition3etape100!F197+4</f>
        <v>8</v>
      </c>
      <c r="V2697" s="64">
        <v>2696</v>
      </c>
      <c r="W2697" s="64" t="s">
        <v>131</v>
      </c>
      <c r="X2697" s="64">
        <v>4</v>
      </c>
    </row>
    <row r="2698" spans="1:24" ht="15.75" thickBot="1" x14ac:dyDescent="0.3">
      <c r="A2698" s="5" t="s">
        <v>0</v>
      </c>
      <c r="B2698" s="32">
        <f>condition3etape100!B198+4</f>
        <v>15</v>
      </c>
      <c r="C2698" s="32">
        <f>condition3etape100!C198+4</f>
        <v>14</v>
      </c>
      <c r="D2698" s="32">
        <f>condition3etape100!D198+4</f>
        <v>9</v>
      </c>
      <c r="E2698" s="32">
        <f>condition3etape100!E198+4</f>
        <v>6</v>
      </c>
      <c r="F2698" s="32">
        <f>condition3etape100!F198+4</f>
        <v>19</v>
      </c>
      <c r="V2698" s="64">
        <v>2697</v>
      </c>
      <c r="W2698" s="64" t="s">
        <v>131</v>
      </c>
      <c r="X2698" s="64">
        <v>4</v>
      </c>
    </row>
    <row r="2699" spans="1:24" ht="15.75" thickBot="1" x14ac:dyDescent="0.3">
      <c r="A2699" s="5" t="s">
        <v>0</v>
      </c>
      <c r="B2699" s="32">
        <f>condition3etape100!B199+4</f>
        <v>6</v>
      </c>
      <c r="C2699" s="32">
        <f>condition3etape100!C199+4</f>
        <v>11</v>
      </c>
      <c r="D2699" s="32">
        <f>condition3etape100!D199+4</f>
        <v>19</v>
      </c>
      <c r="E2699" s="32">
        <f>condition3etape100!E199+4</f>
        <v>7</v>
      </c>
      <c r="F2699" s="32">
        <f>condition3etape100!F199+4</f>
        <v>14</v>
      </c>
      <c r="V2699" s="64">
        <v>2698</v>
      </c>
      <c r="W2699" s="64" t="s">
        <v>131</v>
      </c>
      <c r="X2699" s="64">
        <v>4</v>
      </c>
    </row>
    <row r="2700" spans="1:24" ht="15.75" thickBot="1" x14ac:dyDescent="0.3">
      <c r="A2700" s="5" t="s">
        <v>0</v>
      </c>
      <c r="B2700" s="32">
        <f>condition3etape100!B200+4</f>
        <v>15</v>
      </c>
      <c r="C2700" s="32">
        <f>condition3etape100!C200+4</f>
        <v>6</v>
      </c>
      <c r="D2700" s="32">
        <f>condition3etape100!D200+4</f>
        <v>13</v>
      </c>
      <c r="E2700" s="32">
        <f>condition3etape100!E200+4</f>
        <v>10</v>
      </c>
      <c r="F2700" s="32">
        <f>condition3etape100!F200+4</f>
        <v>14</v>
      </c>
      <c r="V2700" s="64">
        <v>2699</v>
      </c>
      <c r="W2700" s="64" t="s">
        <v>131</v>
      </c>
      <c r="X2700" s="64">
        <v>4</v>
      </c>
    </row>
    <row r="2701" spans="1:24" ht="15.75" thickBot="1" x14ac:dyDescent="0.3">
      <c r="A2701" s="5" t="s">
        <v>0</v>
      </c>
      <c r="B2701" s="32">
        <f>condition3etape100!B201+4</f>
        <v>14</v>
      </c>
      <c r="C2701" s="32">
        <f>condition3etape100!C201+4</f>
        <v>15</v>
      </c>
      <c r="D2701" s="32">
        <f>condition3etape100!D201+4</f>
        <v>6</v>
      </c>
      <c r="E2701" s="32">
        <f>condition3etape100!E201+4</f>
        <v>13</v>
      </c>
      <c r="F2701" s="32">
        <f>condition3etape100!F201+4</f>
        <v>19</v>
      </c>
      <c r="V2701" s="64">
        <v>2700</v>
      </c>
      <c r="W2701" s="64" t="s">
        <v>131</v>
      </c>
      <c r="X2701" s="64">
        <v>4</v>
      </c>
    </row>
    <row r="2702" spans="1:24" ht="15.75" thickBot="1" x14ac:dyDescent="0.3">
      <c r="A2702" s="5" t="s">
        <v>0</v>
      </c>
      <c r="B2702" s="32">
        <f>condition3etape100!B202+4</f>
        <v>10</v>
      </c>
      <c r="C2702" s="32">
        <f>condition3etape100!C202+4</f>
        <v>11</v>
      </c>
      <c r="D2702" s="32">
        <f>condition3etape100!D202+4</f>
        <v>15</v>
      </c>
      <c r="E2702" s="32">
        <f>condition3etape100!E202+4</f>
        <v>16</v>
      </c>
      <c r="F2702" s="32">
        <f>condition3etape100!F202+4</f>
        <v>12</v>
      </c>
      <c r="V2702" s="64">
        <v>2701</v>
      </c>
      <c r="W2702" s="64" t="s">
        <v>131</v>
      </c>
      <c r="X2702" s="64">
        <v>4</v>
      </c>
    </row>
    <row r="2703" spans="1:24" ht="15.75" thickBot="1" x14ac:dyDescent="0.3">
      <c r="A2703" s="5" t="s">
        <v>0</v>
      </c>
      <c r="B2703" s="32">
        <f>condition3etape100!B203+4</f>
        <v>18</v>
      </c>
      <c r="C2703" s="32">
        <f>condition3etape100!C203+4</f>
        <v>6</v>
      </c>
      <c r="D2703" s="32">
        <f>condition3etape100!D203+4</f>
        <v>7</v>
      </c>
      <c r="E2703" s="32">
        <f>condition3etape100!E203+4</f>
        <v>8</v>
      </c>
      <c r="F2703" s="32">
        <f>condition3etape100!F203+4</f>
        <v>15</v>
      </c>
      <c r="V2703" s="64">
        <v>2702</v>
      </c>
      <c r="W2703" s="64" t="s">
        <v>131</v>
      </c>
      <c r="X2703" s="64">
        <v>4</v>
      </c>
    </row>
    <row r="2704" spans="1:24" ht="15.75" thickBot="1" x14ac:dyDescent="0.3">
      <c r="A2704" s="5" t="s">
        <v>0</v>
      </c>
      <c r="B2704" s="32">
        <f>condition3etape100!B204+4</f>
        <v>11</v>
      </c>
      <c r="C2704" s="32">
        <f>condition3etape100!C204+4</f>
        <v>14</v>
      </c>
      <c r="D2704" s="32">
        <f>condition3etape100!D204+4</f>
        <v>15</v>
      </c>
      <c r="E2704" s="32">
        <f>condition3etape100!E204+4</f>
        <v>19</v>
      </c>
      <c r="F2704" s="32">
        <f>condition3etape100!F204+4</f>
        <v>16</v>
      </c>
      <c r="V2704" s="64">
        <v>2703</v>
      </c>
      <c r="W2704" s="64" t="s">
        <v>131</v>
      </c>
      <c r="X2704" s="64">
        <v>4</v>
      </c>
    </row>
    <row r="2705" spans="1:24" ht="15.75" thickBot="1" x14ac:dyDescent="0.3">
      <c r="A2705" s="5" t="s">
        <v>0</v>
      </c>
      <c r="B2705" s="32">
        <f>condition3etape100!B205+4</f>
        <v>8</v>
      </c>
      <c r="C2705" s="32">
        <f>condition3etape100!C205+4</f>
        <v>11</v>
      </c>
      <c r="D2705" s="32">
        <f>condition3etape100!D205+4</f>
        <v>6</v>
      </c>
      <c r="E2705" s="32">
        <f>condition3etape100!E205+4</f>
        <v>9</v>
      </c>
      <c r="F2705" s="32">
        <f>condition3etape100!F205+4</f>
        <v>14</v>
      </c>
      <c r="V2705" s="64">
        <v>2704</v>
      </c>
      <c r="W2705" s="64" t="s">
        <v>131</v>
      </c>
      <c r="X2705" s="64">
        <v>4</v>
      </c>
    </row>
    <row r="2706" spans="1:24" ht="15.75" thickBot="1" x14ac:dyDescent="0.3">
      <c r="A2706" s="5" t="s">
        <v>0</v>
      </c>
      <c r="B2706" s="32">
        <f>condition3etape100!B206+4</f>
        <v>9</v>
      </c>
      <c r="C2706" s="32">
        <f>condition3etape100!C206+4</f>
        <v>11</v>
      </c>
      <c r="D2706" s="32">
        <f>condition3etape100!D206+4</f>
        <v>17</v>
      </c>
      <c r="E2706" s="32">
        <f>condition3etape100!E206+4</f>
        <v>13</v>
      </c>
      <c r="F2706" s="32">
        <f>condition3etape100!F206+4</f>
        <v>16</v>
      </c>
      <c r="V2706" s="64">
        <v>2705</v>
      </c>
      <c r="W2706" s="64" t="s">
        <v>131</v>
      </c>
      <c r="X2706" s="64">
        <v>4</v>
      </c>
    </row>
    <row r="2707" spans="1:24" ht="15.75" thickBot="1" x14ac:dyDescent="0.3">
      <c r="A2707" s="5" t="s">
        <v>0</v>
      </c>
      <c r="B2707" s="32">
        <f>condition3etape100!B207+4</f>
        <v>17</v>
      </c>
      <c r="C2707" s="32">
        <f>condition3etape100!C207+4</f>
        <v>13</v>
      </c>
      <c r="D2707" s="32">
        <f>condition3etape100!D207+4</f>
        <v>19</v>
      </c>
      <c r="E2707" s="32">
        <f>condition3etape100!E207+4</f>
        <v>6</v>
      </c>
      <c r="F2707" s="32">
        <f>condition3etape100!F207+4</f>
        <v>9</v>
      </c>
      <c r="V2707" s="64">
        <v>2706</v>
      </c>
      <c r="W2707" s="64" t="s">
        <v>131</v>
      </c>
      <c r="X2707" s="64">
        <v>4</v>
      </c>
    </row>
    <row r="2708" spans="1:24" ht="15.75" thickBot="1" x14ac:dyDescent="0.3">
      <c r="A2708" s="5" t="s">
        <v>0</v>
      </c>
      <c r="B2708" s="32">
        <f>condition3etape100!B208+4</f>
        <v>15</v>
      </c>
      <c r="C2708" s="32">
        <f>condition3etape100!C208+4</f>
        <v>13</v>
      </c>
      <c r="D2708" s="32">
        <f>condition3etape100!D208+4</f>
        <v>6</v>
      </c>
      <c r="E2708" s="32">
        <f>condition3etape100!E208+4</f>
        <v>12</v>
      </c>
      <c r="F2708" s="32">
        <f>condition3etape100!F208+4</f>
        <v>11</v>
      </c>
      <c r="V2708" s="64">
        <v>2707</v>
      </c>
      <c r="W2708" s="64" t="s">
        <v>131</v>
      </c>
      <c r="X2708" s="64">
        <v>4</v>
      </c>
    </row>
    <row r="2709" spans="1:24" ht="15.75" thickBot="1" x14ac:dyDescent="0.3">
      <c r="A2709" s="5" t="s">
        <v>0</v>
      </c>
      <c r="B2709" s="32">
        <f>condition3etape100!B209+4</f>
        <v>20</v>
      </c>
      <c r="C2709" s="32">
        <f>condition3etape100!C209+4</f>
        <v>14</v>
      </c>
      <c r="D2709" s="32">
        <f>condition3etape100!D209+4</f>
        <v>21</v>
      </c>
      <c r="E2709" s="32">
        <f>condition3etape100!E209+4</f>
        <v>13</v>
      </c>
      <c r="F2709" s="32">
        <f>condition3etape100!F209+4</f>
        <v>18</v>
      </c>
      <c r="V2709" s="64">
        <v>2708</v>
      </c>
      <c r="W2709" s="64" t="s">
        <v>131</v>
      </c>
      <c r="X2709" s="64">
        <v>4</v>
      </c>
    </row>
    <row r="2710" spans="1:24" ht="15.75" thickBot="1" x14ac:dyDescent="0.3">
      <c r="A2710" s="5" t="s">
        <v>0</v>
      </c>
      <c r="B2710" s="32">
        <f>condition3etape100!B210+4</f>
        <v>13</v>
      </c>
      <c r="C2710" s="32">
        <f>condition3etape100!C210+4</f>
        <v>14</v>
      </c>
      <c r="D2710" s="32">
        <f>condition3etape100!D210+4</f>
        <v>21</v>
      </c>
      <c r="E2710" s="32">
        <f>condition3etape100!E210+4</f>
        <v>18</v>
      </c>
      <c r="F2710" s="32">
        <f>condition3etape100!F210+4</f>
        <v>9</v>
      </c>
      <c r="V2710" s="64">
        <v>2709</v>
      </c>
      <c r="W2710" s="64" t="s">
        <v>131</v>
      </c>
      <c r="X2710" s="64">
        <v>4</v>
      </c>
    </row>
    <row r="2711" spans="1:24" ht="15.75" thickBot="1" x14ac:dyDescent="0.3">
      <c r="A2711" s="5" t="s">
        <v>0</v>
      </c>
      <c r="B2711" s="32">
        <f>condition3etape100!B211+4</f>
        <v>18</v>
      </c>
      <c r="C2711" s="32">
        <f>condition3etape100!C211+4</f>
        <v>17</v>
      </c>
      <c r="D2711" s="32">
        <f>condition3etape100!D211+4</f>
        <v>16</v>
      </c>
      <c r="E2711" s="32">
        <f>condition3etape100!E211+4</f>
        <v>15</v>
      </c>
      <c r="F2711" s="32">
        <f>condition3etape100!F211+4</f>
        <v>14</v>
      </c>
      <c r="V2711" s="64">
        <v>2710</v>
      </c>
      <c r="W2711" s="64" t="s">
        <v>131</v>
      </c>
      <c r="X2711" s="64">
        <v>4</v>
      </c>
    </row>
    <row r="2712" spans="1:24" ht="15.75" thickBot="1" x14ac:dyDescent="0.3">
      <c r="A2712" s="5" t="s">
        <v>0</v>
      </c>
      <c r="B2712" s="32">
        <f>condition3etape100!B212+4</f>
        <v>20</v>
      </c>
      <c r="C2712" s="32">
        <f>condition3etape100!C212+4</f>
        <v>9</v>
      </c>
      <c r="D2712" s="32">
        <f>condition3etape100!D212+4</f>
        <v>8</v>
      </c>
      <c r="E2712" s="32">
        <f>condition3etape100!E212+4</f>
        <v>10</v>
      </c>
      <c r="F2712" s="32">
        <f>condition3etape100!F212+4</f>
        <v>22</v>
      </c>
      <c r="V2712" s="64">
        <v>2711</v>
      </c>
      <c r="W2712" s="64" t="s">
        <v>131</v>
      </c>
      <c r="X2712" s="64">
        <v>4</v>
      </c>
    </row>
    <row r="2713" spans="1:24" ht="15.75" thickBot="1" x14ac:dyDescent="0.3">
      <c r="A2713" s="5" t="s">
        <v>0</v>
      </c>
      <c r="B2713" s="32">
        <f>condition3etape100!B213+4</f>
        <v>10</v>
      </c>
      <c r="C2713" s="32">
        <f>condition3etape100!C213+4</f>
        <v>14</v>
      </c>
      <c r="D2713" s="32">
        <f>condition3etape100!D213+4</f>
        <v>11</v>
      </c>
      <c r="E2713" s="32">
        <f>condition3etape100!E213+4</f>
        <v>17</v>
      </c>
      <c r="F2713" s="32">
        <f>condition3etape100!F213+4</f>
        <v>13</v>
      </c>
      <c r="V2713" s="64">
        <v>2712</v>
      </c>
      <c r="W2713" s="64" t="s">
        <v>131</v>
      </c>
      <c r="X2713" s="64">
        <v>4</v>
      </c>
    </row>
    <row r="2714" spans="1:24" ht="15.75" thickBot="1" x14ac:dyDescent="0.3">
      <c r="A2714" s="5" t="s">
        <v>0</v>
      </c>
      <c r="B2714" s="32">
        <f>condition3etape100!B214+4</f>
        <v>11</v>
      </c>
      <c r="C2714" s="32">
        <f>condition3etape100!C214+4</f>
        <v>13</v>
      </c>
      <c r="D2714" s="32">
        <f>condition3etape100!D214+4</f>
        <v>14</v>
      </c>
      <c r="E2714" s="32">
        <f>condition3etape100!E214+4</f>
        <v>18</v>
      </c>
      <c r="F2714" s="32">
        <f>condition3etape100!F214+4</f>
        <v>20</v>
      </c>
      <c r="V2714" s="64">
        <v>2713</v>
      </c>
      <c r="W2714" s="64" t="s">
        <v>131</v>
      </c>
      <c r="X2714" s="64">
        <v>4</v>
      </c>
    </row>
    <row r="2715" spans="1:24" ht="15.75" thickBot="1" x14ac:dyDescent="0.3">
      <c r="A2715" s="5" t="s">
        <v>0</v>
      </c>
      <c r="B2715" s="32">
        <f>condition3etape100!B215+4</f>
        <v>11</v>
      </c>
      <c r="C2715" s="32">
        <f>condition3etape100!C215+4</f>
        <v>14</v>
      </c>
      <c r="D2715" s="32">
        <f>condition3etape100!D215+4</f>
        <v>20</v>
      </c>
      <c r="E2715" s="32">
        <f>condition3etape100!E215+4</f>
        <v>13</v>
      </c>
      <c r="F2715" s="32">
        <f>condition3etape100!F215+4</f>
        <v>9</v>
      </c>
      <c r="V2715" s="64">
        <v>2714</v>
      </c>
      <c r="W2715" s="64" t="s">
        <v>131</v>
      </c>
      <c r="X2715" s="64">
        <v>4</v>
      </c>
    </row>
    <row r="2716" spans="1:24" ht="15.75" thickBot="1" x14ac:dyDescent="0.3">
      <c r="A2716" s="5" t="s">
        <v>0</v>
      </c>
      <c r="B2716" s="32">
        <f>condition3etape100!B216+4</f>
        <v>9</v>
      </c>
      <c r="C2716" s="32">
        <f>condition3etape100!C216+4</f>
        <v>14</v>
      </c>
      <c r="D2716" s="32">
        <f>condition3etape100!D216+4</f>
        <v>13</v>
      </c>
      <c r="E2716" s="32">
        <f>condition3etape100!E216+4</f>
        <v>10</v>
      </c>
      <c r="F2716" s="32">
        <f>condition3etape100!F216+4</f>
        <v>15</v>
      </c>
      <c r="V2716" s="64">
        <v>2715</v>
      </c>
      <c r="W2716" s="64" t="s">
        <v>131</v>
      </c>
      <c r="X2716" s="64">
        <v>4</v>
      </c>
    </row>
    <row r="2717" spans="1:24" ht="15.75" thickBot="1" x14ac:dyDescent="0.3">
      <c r="A2717" s="5" t="s">
        <v>0</v>
      </c>
      <c r="B2717" s="32">
        <f>condition3etape100!B217+4</f>
        <v>9</v>
      </c>
      <c r="C2717" s="32">
        <f>condition3etape100!C217+4</f>
        <v>12</v>
      </c>
      <c r="D2717" s="32">
        <f>condition3etape100!D217+4</f>
        <v>15</v>
      </c>
      <c r="E2717" s="32">
        <f>condition3etape100!E217+4</f>
        <v>21</v>
      </c>
      <c r="F2717" s="32">
        <f>condition3etape100!F217+4</f>
        <v>13</v>
      </c>
      <c r="V2717" s="64">
        <v>2716</v>
      </c>
      <c r="W2717" s="64" t="s">
        <v>131</v>
      </c>
      <c r="X2717" s="64">
        <v>4</v>
      </c>
    </row>
    <row r="2718" spans="1:24" ht="15.75" thickBot="1" x14ac:dyDescent="0.3">
      <c r="A2718" s="5" t="s">
        <v>0</v>
      </c>
      <c r="B2718" s="32">
        <f>condition3etape100!B218+4</f>
        <v>14</v>
      </c>
      <c r="C2718" s="32">
        <f>condition3etape100!C218+4</f>
        <v>12</v>
      </c>
      <c r="D2718" s="32">
        <f>condition3etape100!D218+4</f>
        <v>15</v>
      </c>
      <c r="E2718" s="32">
        <f>condition3etape100!E218+4</f>
        <v>13</v>
      </c>
      <c r="F2718" s="32">
        <f>condition3etape100!F218+4</f>
        <v>21</v>
      </c>
      <c r="V2718" s="64">
        <v>2717</v>
      </c>
      <c r="W2718" s="64" t="s">
        <v>131</v>
      </c>
      <c r="X2718" s="64">
        <v>4</v>
      </c>
    </row>
    <row r="2719" spans="1:24" ht="15.75" thickBot="1" x14ac:dyDescent="0.3">
      <c r="A2719" s="5" t="s">
        <v>0</v>
      </c>
      <c r="B2719" s="32">
        <f>condition3etape100!B219+4</f>
        <v>12</v>
      </c>
      <c r="C2719" s="32">
        <f>condition3etape100!C219+4</f>
        <v>6</v>
      </c>
      <c r="D2719" s="32">
        <f>condition3etape100!D219+4</f>
        <v>15</v>
      </c>
      <c r="E2719" s="32">
        <f>condition3etape100!E219+4</f>
        <v>8</v>
      </c>
      <c r="F2719" s="32">
        <f>condition3etape100!F219+4</f>
        <v>7</v>
      </c>
      <c r="V2719" s="64">
        <v>2718</v>
      </c>
      <c r="W2719" s="64" t="s">
        <v>131</v>
      </c>
      <c r="X2719" s="64">
        <v>4</v>
      </c>
    </row>
    <row r="2720" spans="1:24" ht="15.75" thickBot="1" x14ac:dyDescent="0.3">
      <c r="A2720" s="5" t="s">
        <v>0</v>
      </c>
      <c r="B2720" s="32">
        <f>condition3etape100!B220+4</f>
        <v>12</v>
      </c>
      <c r="C2720" s="32">
        <f>condition3etape100!C220+4</f>
        <v>6</v>
      </c>
      <c r="D2720" s="32">
        <f>condition3etape100!D220+4</f>
        <v>15</v>
      </c>
      <c r="E2720" s="32">
        <f>condition3etape100!E220+4</f>
        <v>8</v>
      </c>
      <c r="F2720" s="32">
        <f>condition3etape100!F220+4</f>
        <v>7</v>
      </c>
      <c r="V2720" s="64">
        <v>2719</v>
      </c>
      <c r="W2720" s="64" t="s">
        <v>131</v>
      </c>
      <c r="X2720" s="64">
        <v>4</v>
      </c>
    </row>
    <row r="2721" spans="1:24" ht="15.75" thickBot="1" x14ac:dyDescent="0.3">
      <c r="A2721" s="5" t="s">
        <v>0</v>
      </c>
      <c r="B2721" s="32">
        <f>condition3etape100!B221+4</f>
        <v>14</v>
      </c>
      <c r="C2721" s="32">
        <f>condition3etape100!C221+4</f>
        <v>21</v>
      </c>
      <c r="D2721" s="32">
        <f>condition3etape100!D221+4</f>
        <v>18</v>
      </c>
      <c r="E2721" s="32">
        <f>condition3etape100!E221+4</f>
        <v>15</v>
      </c>
      <c r="F2721" s="32">
        <f>condition3etape100!F221+4</f>
        <v>19</v>
      </c>
      <c r="V2721" s="64">
        <v>2720</v>
      </c>
      <c r="W2721" s="64" t="s">
        <v>131</v>
      </c>
      <c r="X2721" s="64">
        <v>4</v>
      </c>
    </row>
    <row r="2722" spans="1:24" ht="15.75" thickBot="1" x14ac:dyDescent="0.3">
      <c r="A2722" s="5" t="s">
        <v>0</v>
      </c>
      <c r="B2722" s="32">
        <f>condition3etape100!B222+4</f>
        <v>9</v>
      </c>
      <c r="C2722" s="32">
        <f>condition3etape100!C222+4</f>
        <v>8</v>
      </c>
      <c r="D2722" s="32">
        <f>condition3etape100!D222+4</f>
        <v>14</v>
      </c>
      <c r="E2722" s="32">
        <f>condition3etape100!E222+4</f>
        <v>18</v>
      </c>
      <c r="F2722" s="32">
        <f>condition3etape100!F222+4</f>
        <v>19</v>
      </c>
      <c r="V2722" s="64">
        <v>2721</v>
      </c>
      <c r="W2722" s="64" t="s">
        <v>131</v>
      </c>
      <c r="X2722" s="64">
        <v>4</v>
      </c>
    </row>
    <row r="2723" spans="1:24" ht="15.75" thickBot="1" x14ac:dyDescent="0.3">
      <c r="A2723" s="5" t="s">
        <v>0</v>
      </c>
      <c r="B2723" s="32">
        <f>condition3etape100!B223+4</f>
        <v>14</v>
      </c>
      <c r="C2723" s="32">
        <f>condition3etape100!C223+4</f>
        <v>7</v>
      </c>
      <c r="D2723" s="32">
        <f>condition3etape100!D223+4</f>
        <v>10</v>
      </c>
      <c r="E2723" s="32">
        <f>condition3etape100!E223+4</f>
        <v>15</v>
      </c>
      <c r="F2723" s="32">
        <f>condition3etape100!F223+4</f>
        <v>19</v>
      </c>
      <c r="V2723" s="64">
        <v>2722</v>
      </c>
      <c r="W2723" s="64" t="s">
        <v>131</v>
      </c>
      <c r="X2723" s="64">
        <v>4</v>
      </c>
    </row>
    <row r="2724" spans="1:24" ht="15.75" thickBot="1" x14ac:dyDescent="0.3">
      <c r="A2724" s="5" t="s">
        <v>0</v>
      </c>
      <c r="B2724" s="32">
        <f>condition3etape100!B224+4</f>
        <v>14</v>
      </c>
      <c r="C2724" s="32">
        <f>condition3etape100!C224+4</f>
        <v>15</v>
      </c>
      <c r="D2724" s="32">
        <f>condition3etape100!D224+4</f>
        <v>10</v>
      </c>
      <c r="E2724" s="32">
        <f>condition3etape100!E224+4</f>
        <v>19</v>
      </c>
      <c r="F2724" s="32">
        <f>condition3etape100!F224+4</f>
        <v>13</v>
      </c>
      <c r="V2724" s="64">
        <v>2723</v>
      </c>
      <c r="W2724" s="64" t="s">
        <v>131</v>
      </c>
      <c r="X2724" s="64">
        <v>4</v>
      </c>
    </row>
    <row r="2725" spans="1:24" ht="15.75" thickBot="1" x14ac:dyDescent="0.3">
      <c r="A2725" s="5" t="s">
        <v>0</v>
      </c>
      <c r="B2725" s="32">
        <f>condition3etape100!B225+4</f>
        <v>15</v>
      </c>
      <c r="C2725" s="32">
        <f>condition3etape100!C225+4</f>
        <v>7</v>
      </c>
      <c r="D2725" s="32">
        <f>condition3etape100!D225+4</f>
        <v>19</v>
      </c>
      <c r="E2725" s="32">
        <f>condition3etape100!E225+4</f>
        <v>13</v>
      </c>
      <c r="F2725" s="32">
        <f>condition3etape100!F225+4</f>
        <v>6</v>
      </c>
      <c r="V2725" s="64">
        <v>2724</v>
      </c>
      <c r="W2725" s="64" t="s">
        <v>131</v>
      </c>
      <c r="X2725" s="64">
        <v>4</v>
      </c>
    </row>
    <row r="2726" spans="1:24" ht="15.75" thickBot="1" x14ac:dyDescent="0.3">
      <c r="A2726" s="5" t="s">
        <v>0</v>
      </c>
      <c r="B2726" s="32">
        <f>condition3etape100!B226+4</f>
        <v>15</v>
      </c>
      <c r="C2726" s="32">
        <f>condition3etape100!C226+4</f>
        <v>19</v>
      </c>
      <c r="D2726" s="32">
        <f>condition3etape100!D226+4</f>
        <v>13</v>
      </c>
      <c r="E2726" s="32">
        <f>condition3etape100!E226+4</f>
        <v>14</v>
      </c>
      <c r="F2726" s="32">
        <f>condition3etape100!F226+4</f>
        <v>10</v>
      </c>
      <c r="V2726" s="64">
        <v>2725</v>
      </c>
      <c r="W2726" s="64" t="s">
        <v>131</v>
      </c>
      <c r="X2726" s="64">
        <v>4</v>
      </c>
    </row>
    <row r="2727" spans="1:24" ht="15.75" thickBot="1" x14ac:dyDescent="0.3">
      <c r="A2727" s="5" t="s">
        <v>0</v>
      </c>
      <c r="B2727" s="32">
        <f>condition3etape100!B227+4</f>
        <v>6</v>
      </c>
      <c r="C2727" s="32">
        <f>condition3etape100!C227+4</f>
        <v>14</v>
      </c>
      <c r="D2727" s="32">
        <f>condition3etape100!D227+4</f>
        <v>19</v>
      </c>
      <c r="E2727" s="32">
        <f>condition3etape100!E227+4</f>
        <v>7</v>
      </c>
      <c r="F2727" s="32">
        <f>condition3etape100!F227+4</f>
        <v>15</v>
      </c>
      <c r="V2727" s="64">
        <v>2726</v>
      </c>
      <c r="W2727" s="64" t="s">
        <v>131</v>
      </c>
      <c r="X2727" s="64">
        <v>4</v>
      </c>
    </row>
    <row r="2728" spans="1:24" ht="15.75" thickBot="1" x14ac:dyDescent="0.3">
      <c r="A2728" s="5" t="s">
        <v>0</v>
      </c>
      <c r="B2728" s="32">
        <f>condition3etape100!B228+4</f>
        <v>13</v>
      </c>
      <c r="C2728" s="32">
        <f>condition3etape100!C228+4</f>
        <v>19</v>
      </c>
      <c r="D2728" s="32">
        <f>condition3etape100!D228+4</f>
        <v>18</v>
      </c>
      <c r="E2728" s="32">
        <f>condition3etape100!E228+4</f>
        <v>6</v>
      </c>
      <c r="F2728" s="32">
        <f>condition3etape100!F228+4</f>
        <v>15</v>
      </c>
      <c r="V2728" s="64">
        <v>2727</v>
      </c>
      <c r="W2728" s="64" t="s">
        <v>131</v>
      </c>
      <c r="X2728" s="64">
        <v>4</v>
      </c>
    </row>
    <row r="2729" spans="1:24" ht="15.75" thickBot="1" x14ac:dyDescent="0.3">
      <c r="A2729" s="5" t="s">
        <v>0</v>
      </c>
      <c r="B2729" s="32">
        <f>condition3etape100!B229+4</f>
        <v>12</v>
      </c>
      <c r="C2729" s="32">
        <f>condition3etape100!C229+4</f>
        <v>14</v>
      </c>
      <c r="D2729" s="32">
        <f>condition3etape100!D229+4</f>
        <v>15</v>
      </c>
      <c r="E2729" s="32">
        <f>condition3etape100!E229+4</f>
        <v>13</v>
      </c>
      <c r="F2729" s="32">
        <f>condition3etape100!F229+4</f>
        <v>19</v>
      </c>
      <c r="V2729" s="64">
        <v>2728</v>
      </c>
      <c r="W2729" s="64" t="s">
        <v>131</v>
      </c>
      <c r="X2729" s="64">
        <v>4</v>
      </c>
    </row>
    <row r="2730" spans="1:24" ht="15.75" thickBot="1" x14ac:dyDescent="0.3">
      <c r="A2730" s="5" t="s">
        <v>0</v>
      </c>
      <c r="B2730" s="32">
        <f>condition3etape100!B230+4</f>
        <v>14</v>
      </c>
      <c r="C2730" s="32">
        <f>condition3etape100!C230+4</f>
        <v>7</v>
      </c>
      <c r="D2730" s="32">
        <f>condition3etape100!D230+4</f>
        <v>6</v>
      </c>
      <c r="E2730" s="32">
        <f>condition3etape100!E230+4</f>
        <v>8</v>
      </c>
      <c r="F2730" s="32">
        <f>condition3etape100!F230+4</f>
        <v>19</v>
      </c>
      <c r="V2730" s="64">
        <v>2729</v>
      </c>
      <c r="W2730" s="64" t="s">
        <v>131</v>
      </c>
      <c r="X2730" s="64">
        <v>4</v>
      </c>
    </row>
    <row r="2731" spans="1:24" ht="15.75" thickBot="1" x14ac:dyDescent="0.3">
      <c r="A2731" s="5" t="s">
        <v>0</v>
      </c>
      <c r="B2731" s="32">
        <f>condition3etape100!B231+4</f>
        <v>13</v>
      </c>
      <c r="C2731" s="32">
        <f>condition3etape100!C231+4</f>
        <v>15</v>
      </c>
      <c r="D2731" s="32">
        <f>condition3etape100!D231+4</f>
        <v>7</v>
      </c>
      <c r="E2731" s="32">
        <f>condition3etape100!E231+4</f>
        <v>19</v>
      </c>
      <c r="F2731" s="32">
        <f>condition3etape100!F231+4</f>
        <v>6</v>
      </c>
      <c r="V2731" s="64">
        <v>2730</v>
      </c>
      <c r="W2731" s="64" t="s">
        <v>131</v>
      </c>
      <c r="X2731" s="64">
        <v>4</v>
      </c>
    </row>
    <row r="2732" spans="1:24" ht="15.75" thickBot="1" x14ac:dyDescent="0.3">
      <c r="A2732" s="5" t="s">
        <v>0</v>
      </c>
      <c r="B2732" s="32">
        <f>condition3etape100!B232+4</f>
        <v>7</v>
      </c>
      <c r="C2732" s="32">
        <f>condition3etape100!C232+4</f>
        <v>6</v>
      </c>
      <c r="D2732" s="32">
        <f>condition3etape100!D232+4</f>
        <v>15</v>
      </c>
      <c r="E2732" s="32">
        <f>condition3etape100!E232+4</f>
        <v>10</v>
      </c>
      <c r="F2732" s="32">
        <f>condition3etape100!F232+4</f>
        <v>19</v>
      </c>
      <c r="V2732" s="64">
        <v>2731</v>
      </c>
      <c r="W2732" s="64" t="s">
        <v>131</v>
      </c>
      <c r="X2732" s="64">
        <v>4</v>
      </c>
    </row>
    <row r="2733" spans="1:24" ht="15.75" thickBot="1" x14ac:dyDescent="0.3">
      <c r="A2733" s="5" t="s">
        <v>0</v>
      </c>
      <c r="B2733" s="32">
        <f>condition3etape100!B233+4</f>
        <v>13</v>
      </c>
      <c r="C2733" s="32">
        <f>condition3etape100!C233+4</f>
        <v>19</v>
      </c>
      <c r="D2733" s="32">
        <f>condition3etape100!D233+4</f>
        <v>7</v>
      </c>
      <c r="E2733" s="32">
        <f>condition3etape100!E233+4</f>
        <v>15</v>
      </c>
      <c r="F2733" s="32">
        <f>condition3etape100!F233+4</f>
        <v>6</v>
      </c>
      <c r="V2733" s="64">
        <v>2732</v>
      </c>
      <c r="W2733" s="64" t="s">
        <v>131</v>
      </c>
      <c r="X2733" s="64">
        <v>4</v>
      </c>
    </row>
    <row r="2734" spans="1:24" ht="15.75" thickBot="1" x14ac:dyDescent="0.3">
      <c r="A2734" s="5" t="s">
        <v>0</v>
      </c>
      <c r="B2734" s="32">
        <f>condition3etape100!B234+4</f>
        <v>6</v>
      </c>
      <c r="C2734" s="32">
        <f>condition3etape100!C234+4</f>
        <v>13</v>
      </c>
      <c r="D2734" s="32">
        <f>condition3etape100!D234+4</f>
        <v>7</v>
      </c>
      <c r="E2734" s="32">
        <f>condition3etape100!E234+4</f>
        <v>19</v>
      </c>
      <c r="F2734" s="32">
        <f>condition3etape100!F234+4</f>
        <v>15</v>
      </c>
      <c r="V2734" s="64">
        <v>2733</v>
      </c>
      <c r="W2734" s="64" t="s">
        <v>131</v>
      </c>
      <c r="X2734" s="64">
        <v>4</v>
      </c>
    </row>
    <row r="2735" spans="1:24" ht="15.75" thickBot="1" x14ac:dyDescent="0.3">
      <c r="A2735" s="5" t="s">
        <v>0</v>
      </c>
      <c r="B2735" s="32">
        <f>condition3etape100!B235+4</f>
        <v>15</v>
      </c>
      <c r="C2735" s="32">
        <f>condition3etape100!C235+4</f>
        <v>19</v>
      </c>
      <c r="D2735" s="32">
        <f>condition3etape100!D235+4</f>
        <v>10</v>
      </c>
      <c r="E2735" s="32">
        <f>condition3etape100!E235+4</f>
        <v>13</v>
      </c>
      <c r="F2735" s="32">
        <f>condition3etape100!F235+4</f>
        <v>6</v>
      </c>
      <c r="V2735" s="64">
        <v>2734</v>
      </c>
      <c r="W2735" s="64" t="s">
        <v>131</v>
      </c>
      <c r="X2735" s="64">
        <v>4</v>
      </c>
    </row>
    <row r="2736" spans="1:24" ht="15.75" thickBot="1" x14ac:dyDescent="0.3">
      <c r="A2736" s="5" t="s">
        <v>0</v>
      </c>
      <c r="B2736" s="32">
        <f>condition3etape100!B236+4</f>
        <v>6</v>
      </c>
      <c r="C2736" s="32">
        <f>condition3etape100!C236+4</f>
        <v>12</v>
      </c>
      <c r="D2736" s="32">
        <f>condition3etape100!D236+4</f>
        <v>14</v>
      </c>
      <c r="E2736" s="32">
        <f>condition3etape100!E236+4</f>
        <v>7</v>
      </c>
      <c r="F2736" s="32">
        <f>condition3etape100!F236+4</f>
        <v>19</v>
      </c>
      <c r="V2736" s="64">
        <v>2735</v>
      </c>
      <c r="W2736" s="64" t="s">
        <v>131</v>
      </c>
      <c r="X2736" s="64">
        <v>4</v>
      </c>
    </row>
    <row r="2737" spans="1:24" ht="15.75" thickBot="1" x14ac:dyDescent="0.3">
      <c r="A2737" s="5" t="s">
        <v>0</v>
      </c>
      <c r="B2737" s="32">
        <f>condition3etape100!B237+4</f>
        <v>14</v>
      </c>
      <c r="C2737" s="32">
        <f>condition3etape100!C237+4</f>
        <v>6</v>
      </c>
      <c r="D2737" s="32">
        <f>condition3etape100!D237+4</f>
        <v>19</v>
      </c>
      <c r="E2737" s="32">
        <f>condition3etape100!E237+4</f>
        <v>13</v>
      </c>
      <c r="F2737" s="32">
        <f>condition3etape100!F237+4</f>
        <v>17</v>
      </c>
      <c r="V2737" s="64">
        <v>2736</v>
      </c>
      <c r="W2737" s="64" t="s">
        <v>131</v>
      </c>
      <c r="X2737" s="64">
        <v>4</v>
      </c>
    </row>
    <row r="2738" spans="1:24" ht="15.75" thickBot="1" x14ac:dyDescent="0.3">
      <c r="A2738" s="5" t="s">
        <v>0</v>
      </c>
      <c r="B2738" s="32">
        <f>condition3etape100!B238+4</f>
        <v>15</v>
      </c>
      <c r="C2738" s="32">
        <f>condition3etape100!C238+4</f>
        <v>10</v>
      </c>
      <c r="D2738" s="32">
        <f>condition3etape100!D238+4</f>
        <v>6</v>
      </c>
      <c r="E2738" s="32">
        <f>condition3etape100!E238+4</f>
        <v>19</v>
      </c>
      <c r="F2738" s="32">
        <f>condition3etape100!F238+4</f>
        <v>17</v>
      </c>
      <c r="V2738" s="64">
        <v>2737</v>
      </c>
      <c r="W2738" s="64" t="s">
        <v>131</v>
      </c>
      <c r="X2738" s="64">
        <v>4</v>
      </c>
    </row>
    <row r="2739" spans="1:24" ht="15.75" thickBot="1" x14ac:dyDescent="0.3">
      <c r="A2739" s="5" t="s">
        <v>0</v>
      </c>
      <c r="B2739" s="32">
        <f>condition3etape100!B239+4</f>
        <v>15</v>
      </c>
      <c r="C2739" s="32">
        <f>condition3etape100!C239+4</f>
        <v>11</v>
      </c>
      <c r="D2739" s="32">
        <f>condition3etape100!D239+4</f>
        <v>19</v>
      </c>
      <c r="E2739" s="32">
        <f>condition3etape100!E239+4</f>
        <v>10</v>
      </c>
      <c r="F2739" s="32">
        <f>condition3etape100!F239+4</f>
        <v>17</v>
      </c>
      <c r="V2739" s="64">
        <v>2738</v>
      </c>
      <c r="W2739" s="64" t="s">
        <v>131</v>
      </c>
      <c r="X2739" s="64">
        <v>4</v>
      </c>
    </row>
    <row r="2740" spans="1:24" ht="15.75" thickBot="1" x14ac:dyDescent="0.3">
      <c r="A2740" s="5" t="s">
        <v>0</v>
      </c>
      <c r="B2740" s="32">
        <f>condition3etape100!B240+4</f>
        <v>7</v>
      </c>
      <c r="C2740" s="32">
        <f>condition3etape100!C240+4</f>
        <v>6</v>
      </c>
      <c r="D2740" s="32">
        <f>condition3etape100!D240+4</f>
        <v>15</v>
      </c>
      <c r="E2740" s="32">
        <f>condition3etape100!E240+4</f>
        <v>18</v>
      </c>
      <c r="F2740" s="32">
        <f>condition3etape100!F240+4</f>
        <v>17</v>
      </c>
      <c r="V2740" s="64">
        <v>2739</v>
      </c>
      <c r="W2740" s="64" t="s">
        <v>131</v>
      </c>
      <c r="X2740" s="64">
        <v>4</v>
      </c>
    </row>
    <row r="2741" spans="1:24" ht="15.75" thickBot="1" x14ac:dyDescent="0.3">
      <c r="A2741" s="5" t="s">
        <v>0</v>
      </c>
      <c r="B2741" s="32">
        <f>condition3etape100!B241+4</f>
        <v>12</v>
      </c>
      <c r="C2741" s="32">
        <f>condition3etape100!C241+4</f>
        <v>19</v>
      </c>
      <c r="D2741" s="32">
        <f>condition3etape100!D241+4</f>
        <v>7</v>
      </c>
      <c r="E2741" s="32">
        <f>condition3etape100!E241+4</f>
        <v>13</v>
      </c>
      <c r="F2741" s="32">
        <f>condition3etape100!F241+4</f>
        <v>17</v>
      </c>
      <c r="V2741" s="64">
        <v>2740</v>
      </c>
      <c r="W2741" s="64" t="s">
        <v>131</v>
      </c>
      <c r="X2741" s="64">
        <v>4</v>
      </c>
    </row>
    <row r="2742" spans="1:24" ht="15.75" thickBot="1" x14ac:dyDescent="0.3">
      <c r="A2742" s="5" t="s">
        <v>0</v>
      </c>
      <c r="B2742" s="32">
        <f>condition3etape100!B242+4</f>
        <v>9</v>
      </c>
      <c r="C2742" s="32">
        <f>condition3etape100!C242+4</f>
        <v>8</v>
      </c>
      <c r="D2742" s="32">
        <f>condition3etape100!D242+4</f>
        <v>10</v>
      </c>
      <c r="E2742" s="32">
        <f>condition3etape100!E242+4</f>
        <v>21</v>
      </c>
      <c r="F2742" s="32">
        <f>condition3etape100!F242+4</f>
        <v>11</v>
      </c>
      <c r="V2742" s="64">
        <v>2741</v>
      </c>
      <c r="W2742" s="64" t="s">
        <v>131</v>
      </c>
      <c r="X2742" s="64">
        <v>4</v>
      </c>
    </row>
    <row r="2743" spans="1:24" ht="15.75" thickBot="1" x14ac:dyDescent="0.3">
      <c r="A2743" s="5" t="s">
        <v>0</v>
      </c>
      <c r="B2743" s="32">
        <f>condition3etape100!B243+4</f>
        <v>15</v>
      </c>
      <c r="C2743" s="32">
        <f>condition3etape100!C243+4</f>
        <v>6</v>
      </c>
      <c r="D2743" s="32">
        <f>condition3etape100!D243+4</f>
        <v>19</v>
      </c>
      <c r="E2743" s="32">
        <f>condition3etape100!E243+4</f>
        <v>13</v>
      </c>
      <c r="F2743" s="32">
        <f>condition3etape100!F243+4</f>
        <v>21</v>
      </c>
      <c r="V2743" s="64">
        <v>2742</v>
      </c>
      <c r="W2743" s="64" t="s">
        <v>131</v>
      </c>
      <c r="X2743" s="64">
        <v>4</v>
      </c>
    </row>
    <row r="2744" spans="1:24" ht="15.75" thickBot="1" x14ac:dyDescent="0.3">
      <c r="A2744" s="5" t="s">
        <v>0</v>
      </c>
      <c r="B2744" s="32">
        <f>condition3etape100!B244+4</f>
        <v>14</v>
      </c>
      <c r="C2744" s="32">
        <f>condition3etape100!C244+4</f>
        <v>13</v>
      </c>
      <c r="D2744" s="32">
        <f>condition3etape100!D244+4</f>
        <v>9</v>
      </c>
      <c r="E2744" s="32">
        <f>condition3etape100!E244+4</f>
        <v>19</v>
      </c>
      <c r="F2744" s="32">
        <f>condition3etape100!F244+4</f>
        <v>21</v>
      </c>
      <c r="V2744" s="64">
        <v>2743</v>
      </c>
      <c r="W2744" s="64" t="s">
        <v>131</v>
      </c>
      <c r="X2744" s="64">
        <v>4</v>
      </c>
    </row>
    <row r="2745" spans="1:24" ht="15.75" thickBot="1" x14ac:dyDescent="0.3">
      <c r="A2745" s="5" t="s">
        <v>0</v>
      </c>
      <c r="B2745" s="32">
        <f>condition3etape100!B245+4</f>
        <v>15</v>
      </c>
      <c r="C2745" s="32">
        <f>condition3etape100!C245+4</f>
        <v>12</v>
      </c>
      <c r="D2745" s="32">
        <f>condition3etape100!D245+4</f>
        <v>13</v>
      </c>
      <c r="E2745" s="32">
        <f>condition3etape100!E245+4</f>
        <v>19</v>
      </c>
      <c r="F2745" s="32">
        <f>condition3etape100!F245+4</f>
        <v>21</v>
      </c>
      <c r="V2745" s="64">
        <v>2744</v>
      </c>
      <c r="W2745" s="64" t="s">
        <v>131</v>
      </c>
      <c r="X2745" s="64">
        <v>4</v>
      </c>
    </row>
    <row r="2746" spans="1:24" ht="15.75" thickBot="1" x14ac:dyDescent="0.3">
      <c r="A2746" s="5" t="s">
        <v>0</v>
      </c>
      <c r="B2746" s="32">
        <f>condition3etape100!B246+4</f>
        <v>12</v>
      </c>
      <c r="C2746" s="32">
        <f>condition3etape100!C246+4</f>
        <v>14</v>
      </c>
      <c r="D2746" s="32">
        <f>condition3etape100!D246+4</f>
        <v>15</v>
      </c>
      <c r="E2746" s="32">
        <f>condition3etape100!E246+4</f>
        <v>13</v>
      </c>
      <c r="F2746" s="32">
        <f>condition3etape100!F246+4</f>
        <v>19</v>
      </c>
      <c r="V2746" s="64">
        <v>2745</v>
      </c>
      <c r="W2746" s="64" t="s">
        <v>131</v>
      </c>
      <c r="X2746" s="64">
        <v>4</v>
      </c>
    </row>
    <row r="2747" spans="1:24" ht="15.75" thickBot="1" x14ac:dyDescent="0.3">
      <c r="A2747" s="5" t="s">
        <v>0</v>
      </c>
      <c r="B2747" s="32">
        <f>condition3etape100!B247+4</f>
        <v>6</v>
      </c>
      <c r="C2747" s="32">
        <f>condition3etape100!C247+4</f>
        <v>14</v>
      </c>
      <c r="D2747" s="32">
        <f>condition3etape100!D247+4</f>
        <v>7</v>
      </c>
      <c r="E2747" s="32">
        <f>condition3etape100!E247+4</f>
        <v>8</v>
      </c>
      <c r="F2747" s="32">
        <f>condition3etape100!F247+4</f>
        <v>13</v>
      </c>
      <c r="V2747" s="64">
        <v>2746</v>
      </c>
      <c r="W2747" s="64" t="s">
        <v>131</v>
      </c>
      <c r="X2747" s="64">
        <v>4</v>
      </c>
    </row>
    <row r="2748" spans="1:24" ht="15.75" thickBot="1" x14ac:dyDescent="0.3">
      <c r="A2748" s="5" t="s">
        <v>0</v>
      </c>
      <c r="B2748" s="32">
        <f>condition3etape100!B248+4</f>
        <v>14</v>
      </c>
      <c r="C2748" s="32">
        <f>condition3etape100!C248+4</f>
        <v>9</v>
      </c>
      <c r="D2748" s="32">
        <f>condition3etape100!D248+4</f>
        <v>6</v>
      </c>
      <c r="E2748" s="32">
        <f>condition3etape100!E248+4</f>
        <v>19</v>
      </c>
      <c r="F2748" s="32">
        <f>condition3etape100!F248+4</f>
        <v>13</v>
      </c>
      <c r="V2748" s="64">
        <v>2747</v>
      </c>
      <c r="W2748" s="64" t="s">
        <v>131</v>
      </c>
      <c r="X2748" s="64">
        <v>4</v>
      </c>
    </row>
    <row r="2749" spans="1:24" ht="15.75" thickBot="1" x14ac:dyDescent="0.3">
      <c r="A2749" s="5" t="s">
        <v>0</v>
      </c>
      <c r="B2749" s="32">
        <f>condition3etape100!B249+4</f>
        <v>11</v>
      </c>
      <c r="C2749" s="32">
        <f>condition3etape100!C249+4</f>
        <v>19</v>
      </c>
      <c r="D2749" s="32">
        <f>condition3etape100!D249+4</f>
        <v>7</v>
      </c>
      <c r="E2749" s="32">
        <f>condition3etape100!E249+4</f>
        <v>14</v>
      </c>
      <c r="F2749" s="32">
        <f>condition3etape100!F249+4</f>
        <v>13</v>
      </c>
      <c r="V2749" s="64">
        <v>2748</v>
      </c>
      <c r="W2749" s="64" t="s">
        <v>131</v>
      </c>
      <c r="X2749" s="64">
        <v>4</v>
      </c>
    </row>
    <row r="2750" spans="1:24" ht="15.75" thickBot="1" x14ac:dyDescent="0.3">
      <c r="A2750" s="5" t="s">
        <v>0</v>
      </c>
      <c r="B2750" s="32">
        <f>condition3etape100!B250+4</f>
        <v>6</v>
      </c>
      <c r="C2750" s="32">
        <f>condition3etape100!C250+4</f>
        <v>13</v>
      </c>
      <c r="D2750" s="32">
        <f>condition3etape100!D250+4</f>
        <v>10</v>
      </c>
      <c r="E2750" s="32">
        <f>condition3etape100!E250+4</f>
        <v>14</v>
      </c>
      <c r="F2750" s="32">
        <f>condition3etape100!F250+4</f>
        <v>19</v>
      </c>
      <c r="V2750" s="64">
        <v>2749</v>
      </c>
      <c r="W2750" s="64" t="s">
        <v>131</v>
      </c>
      <c r="X2750" s="64">
        <v>4</v>
      </c>
    </row>
    <row r="2751" spans="1:24" ht="15.75" thickBot="1" x14ac:dyDescent="0.3">
      <c r="A2751" s="5" t="s">
        <v>0</v>
      </c>
      <c r="B2751" s="32">
        <f>condition3etape100!B251+4</f>
        <v>15</v>
      </c>
      <c r="C2751" s="32">
        <f>condition3etape100!C251+4</f>
        <v>6</v>
      </c>
      <c r="D2751" s="32">
        <f>condition3etape100!D251+4</f>
        <v>13</v>
      </c>
      <c r="E2751" s="32">
        <f>condition3etape100!E251+4</f>
        <v>19</v>
      </c>
      <c r="F2751" s="32">
        <f>condition3etape100!F251+4</f>
        <v>7</v>
      </c>
      <c r="V2751" s="64">
        <v>2750</v>
      </c>
      <c r="W2751" s="64" t="s">
        <v>131</v>
      </c>
      <c r="X2751" s="64">
        <v>4</v>
      </c>
    </row>
    <row r="2752" spans="1:24" ht="15.75" thickBot="1" x14ac:dyDescent="0.3">
      <c r="A2752" s="5" t="s">
        <v>0</v>
      </c>
      <c r="B2752" s="32">
        <f>condition3etape100!B252+4</f>
        <v>11</v>
      </c>
      <c r="C2752" s="32">
        <f>condition3etape100!C252+4</f>
        <v>15</v>
      </c>
      <c r="D2752" s="32">
        <f>condition3etape100!D252+4</f>
        <v>16</v>
      </c>
      <c r="E2752" s="32">
        <f>condition3etape100!E252+4</f>
        <v>12</v>
      </c>
      <c r="F2752" s="32">
        <f>condition3etape100!F252+4</f>
        <v>17</v>
      </c>
      <c r="V2752" s="64">
        <v>2751</v>
      </c>
      <c r="W2752" s="64" t="s">
        <v>131</v>
      </c>
      <c r="X2752" s="64">
        <v>4</v>
      </c>
    </row>
    <row r="2753" spans="1:24" ht="15.75" thickBot="1" x14ac:dyDescent="0.3">
      <c r="A2753" s="5" t="s">
        <v>0</v>
      </c>
      <c r="B2753" s="32">
        <f>condition3etape100!B253+4</f>
        <v>6</v>
      </c>
      <c r="C2753" s="32">
        <f>condition3etape100!C253+4</f>
        <v>7</v>
      </c>
      <c r="D2753" s="32">
        <f>condition3etape100!D253+4</f>
        <v>8</v>
      </c>
      <c r="E2753" s="32">
        <f>condition3etape100!E253+4</f>
        <v>15</v>
      </c>
      <c r="F2753" s="32">
        <f>condition3etape100!F253+4</f>
        <v>12</v>
      </c>
      <c r="V2753" s="64">
        <v>2752</v>
      </c>
      <c r="W2753" s="64" t="s">
        <v>131</v>
      </c>
      <c r="X2753" s="64">
        <v>4</v>
      </c>
    </row>
    <row r="2754" spans="1:24" ht="15.75" thickBot="1" x14ac:dyDescent="0.3">
      <c r="A2754" s="5" t="s">
        <v>0</v>
      </c>
      <c r="B2754" s="32">
        <f>condition3etape100!B254+4</f>
        <v>14</v>
      </c>
      <c r="C2754" s="32">
        <f>condition3etape100!C254+4</f>
        <v>15</v>
      </c>
      <c r="D2754" s="32">
        <f>condition3etape100!D254+4</f>
        <v>19</v>
      </c>
      <c r="E2754" s="32">
        <f>condition3etape100!E254+4</f>
        <v>16</v>
      </c>
      <c r="F2754" s="32">
        <f>condition3etape100!F254+4</f>
        <v>7</v>
      </c>
      <c r="V2754" s="64">
        <v>2753</v>
      </c>
      <c r="W2754" s="64" t="s">
        <v>131</v>
      </c>
      <c r="X2754" s="64">
        <v>4</v>
      </c>
    </row>
    <row r="2755" spans="1:24" ht="15.75" thickBot="1" x14ac:dyDescent="0.3">
      <c r="A2755" s="5" t="s">
        <v>0</v>
      </c>
      <c r="B2755" s="32">
        <f>condition3etape100!B255+4</f>
        <v>11</v>
      </c>
      <c r="C2755" s="32">
        <f>condition3etape100!C255+4</f>
        <v>6</v>
      </c>
      <c r="D2755" s="32">
        <f>condition3etape100!D255+4</f>
        <v>9</v>
      </c>
      <c r="E2755" s="32">
        <f>condition3etape100!E255+4</f>
        <v>14</v>
      </c>
      <c r="F2755" s="32">
        <f>condition3etape100!F255+4</f>
        <v>17</v>
      </c>
      <c r="V2755" s="64">
        <v>2754</v>
      </c>
      <c r="W2755" s="64" t="s">
        <v>131</v>
      </c>
      <c r="X2755" s="64">
        <v>4</v>
      </c>
    </row>
    <row r="2756" spans="1:24" ht="15.75" thickBot="1" x14ac:dyDescent="0.3">
      <c r="A2756" s="5" t="s">
        <v>0</v>
      </c>
      <c r="B2756" s="32">
        <f>condition3etape100!B256+4</f>
        <v>11</v>
      </c>
      <c r="C2756" s="32">
        <f>condition3etape100!C256+4</f>
        <v>17</v>
      </c>
      <c r="D2756" s="32">
        <f>condition3etape100!D256+4</f>
        <v>13</v>
      </c>
      <c r="E2756" s="32">
        <f>condition3etape100!E256+4</f>
        <v>16</v>
      </c>
      <c r="F2756" s="32">
        <f>condition3etape100!F256+4</f>
        <v>12</v>
      </c>
      <c r="V2756" s="64">
        <v>2755</v>
      </c>
      <c r="W2756" s="64" t="s">
        <v>131</v>
      </c>
      <c r="X2756" s="64">
        <v>4</v>
      </c>
    </row>
    <row r="2757" spans="1:24" ht="15.75" thickBot="1" x14ac:dyDescent="0.3">
      <c r="A2757" s="5" t="s">
        <v>0</v>
      </c>
      <c r="B2757" s="32">
        <f>condition3etape100!B257+4</f>
        <v>13</v>
      </c>
      <c r="C2757" s="32">
        <f>condition3etape100!C257+4</f>
        <v>19</v>
      </c>
      <c r="D2757" s="32">
        <f>condition3etape100!D257+4</f>
        <v>6</v>
      </c>
      <c r="E2757" s="32">
        <f>condition3etape100!E257+4</f>
        <v>9</v>
      </c>
      <c r="F2757" s="32">
        <f>condition3etape100!F257+4</f>
        <v>15</v>
      </c>
      <c r="V2757" s="64">
        <v>2756</v>
      </c>
      <c r="W2757" s="64" t="s">
        <v>131</v>
      </c>
      <c r="X2757" s="64">
        <v>4</v>
      </c>
    </row>
    <row r="2758" spans="1:24" ht="15.75" thickBot="1" x14ac:dyDescent="0.3">
      <c r="A2758" s="5" t="s">
        <v>0</v>
      </c>
      <c r="B2758" s="32">
        <f>condition3etape100!B258+4</f>
        <v>13</v>
      </c>
      <c r="C2758" s="32">
        <f>condition3etape100!C258+4</f>
        <v>6</v>
      </c>
      <c r="D2758" s="32">
        <f>condition3etape100!D258+4</f>
        <v>12</v>
      </c>
      <c r="E2758" s="32">
        <f>condition3etape100!E258+4</f>
        <v>11</v>
      </c>
      <c r="F2758" s="32">
        <f>condition3etape100!F258+4</f>
        <v>17</v>
      </c>
      <c r="V2758" s="64">
        <v>2757</v>
      </c>
      <c r="W2758" s="64" t="s">
        <v>131</v>
      </c>
      <c r="X2758" s="64">
        <v>4</v>
      </c>
    </row>
    <row r="2759" spans="1:24" ht="15.75" thickBot="1" x14ac:dyDescent="0.3">
      <c r="A2759" s="5" t="s">
        <v>0</v>
      </c>
      <c r="B2759" s="32">
        <f>condition3etape100!B259+4</f>
        <v>14</v>
      </c>
      <c r="C2759" s="32">
        <f>condition3etape100!C259+4</f>
        <v>21</v>
      </c>
      <c r="D2759" s="32">
        <f>condition3etape100!D259+4</f>
        <v>13</v>
      </c>
      <c r="E2759" s="32">
        <f>condition3etape100!E259+4</f>
        <v>18</v>
      </c>
      <c r="F2759" s="32">
        <f>condition3etape100!F259+4</f>
        <v>8</v>
      </c>
      <c r="V2759" s="64">
        <v>2758</v>
      </c>
      <c r="W2759" s="64" t="s">
        <v>131</v>
      </c>
      <c r="X2759" s="64">
        <v>4</v>
      </c>
    </row>
    <row r="2760" spans="1:24" ht="15.75" thickBot="1" x14ac:dyDescent="0.3">
      <c r="A2760" s="5" t="s">
        <v>0</v>
      </c>
      <c r="B2760" s="32">
        <f>condition3etape100!B260+4</f>
        <v>14</v>
      </c>
      <c r="C2760" s="32">
        <f>condition3etape100!C260+4</f>
        <v>21</v>
      </c>
      <c r="D2760" s="32">
        <f>condition3etape100!D260+4</f>
        <v>18</v>
      </c>
      <c r="E2760" s="32">
        <f>condition3etape100!E260+4</f>
        <v>9</v>
      </c>
      <c r="F2760" s="32">
        <f>condition3etape100!F260+4</f>
        <v>20</v>
      </c>
      <c r="V2760" s="64">
        <v>2759</v>
      </c>
      <c r="W2760" s="64" t="s">
        <v>131</v>
      </c>
      <c r="X2760" s="64">
        <v>4</v>
      </c>
    </row>
    <row r="2761" spans="1:24" ht="15.75" thickBot="1" x14ac:dyDescent="0.3">
      <c r="A2761" s="5" t="s">
        <v>0</v>
      </c>
      <c r="B2761" s="32">
        <f>condition3etape100!B261+4</f>
        <v>17</v>
      </c>
      <c r="C2761" s="32">
        <f>condition3etape100!C261+4</f>
        <v>16</v>
      </c>
      <c r="D2761" s="32">
        <f>condition3etape100!D261+4</f>
        <v>15</v>
      </c>
      <c r="E2761" s="32">
        <f>condition3etape100!E261+4</f>
        <v>14</v>
      </c>
      <c r="F2761" s="32">
        <f>condition3etape100!F261+4</f>
        <v>13</v>
      </c>
      <c r="V2761" s="64">
        <v>2760</v>
      </c>
      <c r="W2761" s="64" t="s">
        <v>131</v>
      </c>
      <c r="X2761" s="64">
        <v>4</v>
      </c>
    </row>
    <row r="2762" spans="1:24" ht="15.75" thickBot="1" x14ac:dyDescent="0.3">
      <c r="A2762" s="5" t="s">
        <v>0</v>
      </c>
      <c r="B2762" s="32">
        <f>condition3etape100!B262+4</f>
        <v>9</v>
      </c>
      <c r="C2762" s="32">
        <f>condition3etape100!C262+4</f>
        <v>8</v>
      </c>
      <c r="D2762" s="32">
        <f>condition3etape100!D262+4</f>
        <v>10</v>
      </c>
      <c r="E2762" s="32">
        <f>condition3etape100!E262+4</f>
        <v>22</v>
      </c>
      <c r="F2762" s="32">
        <f>condition3etape100!F262+4</f>
        <v>14</v>
      </c>
      <c r="V2762" s="64">
        <v>2761</v>
      </c>
      <c r="W2762" s="64" t="s">
        <v>131</v>
      </c>
      <c r="X2762" s="64">
        <v>4</v>
      </c>
    </row>
    <row r="2763" spans="1:24" ht="15.75" thickBot="1" x14ac:dyDescent="0.3">
      <c r="A2763" s="5" t="s">
        <v>0</v>
      </c>
      <c r="B2763" s="32">
        <f>condition3etape100!B263+4</f>
        <v>14</v>
      </c>
      <c r="C2763" s="32">
        <f>condition3etape100!C263+4</f>
        <v>11</v>
      </c>
      <c r="D2763" s="32">
        <f>condition3etape100!D263+4</f>
        <v>17</v>
      </c>
      <c r="E2763" s="32">
        <f>condition3etape100!E263+4</f>
        <v>13</v>
      </c>
      <c r="F2763" s="32">
        <f>condition3etape100!F263+4</f>
        <v>8</v>
      </c>
      <c r="V2763" s="64">
        <v>2762</v>
      </c>
      <c r="W2763" s="64" t="s">
        <v>131</v>
      </c>
      <c r="X2763" s="64">
        <v>4</v>
      </c>
    </row>
    <row r="2764" spans="1:24" ht="15.75" thickBot="1" x14ac:dyDescent="0.3">
      <c r="A2764" s="5" t="s">
        <v>0</v>
      </c>
      <c r="B2764" s="32">
        <f>condition3etape100!B264+4</f>
        <v>13</v>
      </c>
      <c r="C2764" s="32">
        <f>condition3etape100!C264+4</f>
        <v>14</v>
      </c>
      <c r="D2764" s="32">
        <f>condition3etape100!D264+4</f>
        <v>18</v>
      </c>
      <c r="E2764" s="32">
        <f>condition3etape100!E264+4</f>
        <v>20</v>
      </c>
      <c r="F2764" s="32">
        <f>condition3etape100!F264+4</f>
        <v>22</v>
      </c>
      <c r="V2764" s="64">
        <v>2763</v>
      </c>
      <c r="W2764" s="64" t="s">
        <v>131</v>
      </c>
      <c r="X2764" s="64">
        <v>4</v>
      </c>
    </row>
    <row r="2765" spans="1:24" ht="15.75" thickBot="1" x14ac:dyDescent="0.3">
      <c r="A2765" s="5" t="s">
        <v>0</v>
      </c>
      <c r="B2765" s="32">
        <f>condition3etape100!B265+4</f>
        <v>14</v>
      </c>
      <c r="C2765" s="32">
        <f>condition3etape100!C265+4</f>
        <v>20</v>
      </c>
      <c r="D2765" s="32">
        <f>condition3etape100!D265+4</f>
        <v>13</v>
      </c>
      <c r="E2765" s="32">
        <f>condition3etape100!E265+4</f>
        <v>9</v>
      </c>
      <c r="F2765" s="32">
        <f>condition3etape100!F265+4</f>
        <v>21</v>
      </c>
      <c r="V2765" s="64">
        <v>2764</v>
      </c>
      <c r="W2765" s="64" t="s">
        <v>131</v>
      </c>
      <c r="X2765" s="64">
        <v>4</v>
      </c>
    </row>
    <row r="2766" spans="1:24" ht="15.75" thickBot="1" x14ac:dyDescent="0.3">
      <c r="A2766" s="5" t="s">
        <v>0</v>
      </c>
      <c r="B2766" s="32">
        <f>condition3etape100!B266+4</f>
        <v>14</v>
      </c>
      <c r="C2766" s="32">
        <f>condition3etape100!C266+4</f>
        <v>13</v>
      </c>
      <c r="D2766" s="32">
        <f>condition3etape100!D266+4</f>
        <v>10</v>
      </c>
      <c r="E2766" s="32">
        <f>condition3etape100!E266+4</f>
        <v>15</v>
      </c>
      <c r="F2766" s="32">
        <f>condition3etape100!F266+4</f>
        <v>7</v>
      </c>
      <c r="V2766" s="64">
        <v>2765</v>
      </c>
      <c r="W2766" s="64" t="s">
        <v>131</v>
      </c>
      <c r="X2766" s="64">
        <v>4</v>
      </c>
    </row>
    <row r="2767" spans="1:24" ht="15.75" thickBot="1" x14ac:dyDescent="0.3">
      <c r="A2767" s="5" t="s">
        <v>0</v>
      </c>
      <c r="B2767" s="32">
        <f>condition3etape100!B267+4</f>
        <v>12</v>
      </c>
      <c r="C2767" s="32">
        <f>condition3etape100!C267+4</f>
        <v>15</v>
      </c>
      <c r="D2767" s="32">
        <f>condition3etape100!D267+4</f>
        <v>21</v>
      </c>
      <c r="E2767" s="32">
        <f>condition3etape100!E267+4</f>
        <v>13</v>
      </c>
      <c r="F2767" s="32">
        <f>condition3etape100!F267+4</f>
        <v>17</v>
      </c>
      <c r="V2767" s="64">
        <v>2766</v>
      </c>
      <c r="W2767" s="64" t="s">
        <v>131</v>
      </c>
      <c r="X2767" s="64">
        <v>4</v>
      </c>
    </row>
    <row r="2768" spans="1:24" ht="15.75" thickBot="1" x14ac:dyDescent="0.3">
      <c r="A2768" s="5" t="s">
        <v>0</v>
      </c>
      <c r="B2768" s="32">
        <f>condition3etape100!B268+4</f>
        <v>12</v>
      </c>
      <c r="C2768" s="32">
        <f>condition3etape100!C268+4</f>
        <v>15</v>
      </c>
      <c r="D2768" s="32">
        <f>condition3etape100!D268+4</f>
        <v>13</v>
      </c>
      <c r="E2768" s="32">
        <f>condition3etape100!E268+4</f>
        <v>21</v>
      </c>
      <c r="F2768" s="32">
        <f>condition3etape100!F268+4</f>
        <v>7</v>
      </c>
      <c r="V2768" s="64">
        <v>2767</v>
      </c>
      <c r="W2768" s="64" t="s">
        <v>131</v>
      </c>
      <c r="X2768" s="64">
        <v>4</v>
      </c>
    </row>
    <row r="2769" spans="1:24" ht="15.75" thickBot="1" x14ac:dyDescent="0.3">
      <c r="A2769" s="5" t="s">
        <v>0</v>
      </c>
      <c r="B2769" s="32">
        <f>condition3etape100!B269+4</f>
        <v>6</v>
      </c>
      <c r="C2769" s="32">
        <f>condition3etape100!C269+4</f>
        <v>15</v>
      </c>
      <c r="D2769" s="32">
        <f>condition3etape100!D269+4</f>
        <v>8</v>
      </c>
      <c r="E2769" s="32">
        <f>condition3etape100!E269+4</f>
        <v>7</v>
      </c>
      <c r="F2769" s="32">
        <f>condition3etape100!F269+4</f>
        <v>13</v>
      </c>
      <c r="V2769" s="64">
        <v>2768</v>
      </c>
      <c r="W2769" s="64" t="s">
        <v>131</v>
      </c>
      <c r="X2769" s="64">
        <v>4</v>
      </c>
    </row>
    <row r="2770" spans="1:24" ht="15.75" thickBot="1" x14ac:dyDescent="0.3">
      <c r="A2770" s="5" t="s">
        <v>0</v>
      </c>
      <c r="B2770" s="32">
        <f>condition3etape100!B270+4</f>
        <v>6</v>
      </c>
      <c r="C2770" s="32">
        <f>condition3etape100!C270+4</f>
        <v>15</v>
      </c>
      <c r="D2770" s="32">
        <f>condition3etape100!D270+4</f>
        <v>8</v>
      </c>
      <c r="E2770" s="32">
        <f>condition3etape100!E270+4</f>
        <v>7</v>
      </c>
      <c r="F2770" s="32">
        <f>condition3etape100!F270+4</f>
        <v>13</v>
      </c>
      <c r="V2770" s="64">
        <v>2769</v>
      </c>
      <c r="W2770" s="64" t="s">
        <v>131</v>
      </c>
      <c r="X2770" s="64">
        <v>4</v>
      </c>
    </row>
    <row r="2771" spans="1:24" ht="15.75" thickBot="1" x14ac:dyDescent="0.3">
      <c r="A2771" s="5" t="s">
        <v>0</v>
      </c>
      <c r="B2771" s="32">
        <f>condition3etape100!B271+4</f>
        <v>21</v>
      </c>
      <c r="C2771" s="32">
        <f>condition3etape100!C271+4</f>
        <v>18</v>
      </c>
      <c r="D2771" s="32">
        <f>condition3etape100!D271+4</f>
        <v>15</v>
      </c>
      <c r="E2771" s="32">
        <f>condition3etape100!E271+4</f>
        <v>19</v>
      </c>
      <c r="F2771" s="32">
        <f>condition3etape100!F271+4</f>
        <v>12</v>
      </c>
      <c r="V2771" s="64">
        <v>2770</v>
      </c>
      <c r="W2771" s="64" t="s">
        <v>131</v>
      </c>
      <c r="X2771" s="64">
        <v>4</v>
      </c>
    </row>
    <row r="2772" spans="1:24" ht="15.75" thickBot="1" x14ac:dyDescent="0.3">
      <c r="A2772" s="5" t="s">
        <v>0</v>
      </c>
      <c r="B2772" s="32">
        <f>condition3etape100!B272+4</f>
        <v>8</v>
      </c>
      <c r="C2772" s="32">
        <f>condition3etape100!C272+4</f>
        <v>14</v>
      </c>
      <c r="D2772" s="32">
        <f>condition3etape100!D272+4</f>
        <v>18</v>
      </c>
      <c r="E2772" s="32">
        <f>condition3etape100!E272+4</f>
        <v>19</v>
      </c>
      <c r="F2772" s="32">
        <f>condition3etape100!F272+4</f>
        <v>13</v>
      </c>
      <c r="V2772" s="64">
        <v>2771</v>
      </c>
      <c r="W2772" s="64" t="s">
        <v>131</v>
      </c>
      <c r="X2772" s="64">
        <v>4</v>
      </c>
    </row>
    <row r="2773" spans="1:24" ht="15.75" thickBot="1" x14ac:dyDescent="0.3">
      <c r="A2773" s="5" t="s">
        <v>0</v>
      </c>
      <c r="B2773" s="32">
        <f>condition3etape100!B273+4</f>
        <v>7</v>
      </c>
      <c r="C2773" s="32">
        <f>condition3etape100!C273+4</f>
        <v>10</v>
      </c>
      <c r="D2773" s="32">
        <f>condition3etape100!D273+4</f>
        <v>15</v>
      </c>
      <c r="E2773" s="32">
        <f>condition3etape100!E273+4</f>
        <v>19</v>
      </c>
      <c r="F2773" s="32">
        <f>condition3etape100!F273+4</f>
        <v>13</v>
      </c>
      <c r="V2773" s="64">
        <v>2772</v>
      </c>
      <c r="W2773" s="64" t="s">
        <v>131</v>
      </c>
      <c r="X2773" s="64">
        <v>4</v>
      </c>
    </row>
    <row r="2774" spans="1:24" ht="15.75" thickBot="1" x14ac:dyDescent="0.3">
      <c r="A2774" s="5" t="s">
        <v>0</v>
      </c>
      <c r="B2774" s="32">
        <f>condition3etape100!B274+4</f>
        <v>15</v>
      </c>
      <c r="C2774" s="32">
        <f>condition3etape100!C274+4</f>
        <v>10</v>
      </c>
      <c r="D2774" s="32">
        <f>condition3etape100!D274+4</f>
        <v>19</v>
      </c>
      <c r="E2774" s="32">
        <f>condition3etape100!E274+4</f>
        <v>13</v>
      </c>
      <c r="F2774" s="32">
        <f>condition3etape100!F274+4</f>
        <v>7</v>
      </c>
      <c r="V2774" s="64">
        <v>2773</v>
      </c>
      <c r="W2774" s="64" t="s">
        <v>131</v>
      </c>
      <c r="X2774" s="64">
        <v>4</v>
      </c>
    </row>
    <row r="2775" spans="1:24" ht="15.75" thickBot="1" x14ac:dyDescent="0.3">
      <c r="A2775" s="5" t="s">
        <v>0</v>
      </c>
      <c r="B2775" s="32">
        <f>condition3etape100!B275+4</f>
        <v>7</v>
      </c>
      <c r="C2775" s="32">
        <f>condition3etape100!C275+4</f>
        <v>19</v>
      </c>
      <c r="D2775" s="32">
        <f>condition3etape100!D275+4</f>
        <v>13</v>
      </c>
      <c r="E2775" s="32">
        <f>condition3etape100!E275+4</f>
        <v>6</v>
      </c>
      <c r="F2775" s="32">
        <f>condition3etape100!F275+4</f>
        <v>10</v>
      </c>
      <c r="V2775" s="64">
        <v>2774</v>
      </c>
      <c r="W2775" s="64" t="s">
        <v>131</v>
      </c>
      <c r="X2775" s="64">
        <v>4</v>
      </c>
    </row>
    <row r="2776" spans="1:24" ht="15.75" thickBot="1" x14ac:dyDescent="0.3">
      <c r="A2776" s="5" t="s">
        <v>0</v>
      </c>
      <c r="B2776" s="32">
        <f>condition3etape100!B276+4</f>
        <v>19</v>
      </c>
      <c r="C2776" s="32">
        <f>condition3etape100!C276+4</f>
        <v>13</v>
      </c>
      <c r="D2776" s="32">
        <f>condition3etape100!D276+4</f>
        <v>14</v>
      </c>
      <c r="E2776" s="32">
        <f>condition3etape100!E276+4</f>
        <v>10</v>
      </c>
      <c r="F2776" s="32">
        <f>condition3etape100!F276+4</f>
        <v>7</v>
      </c>
      <c r="V2776" s="64">
        <v>2775</v>
      </c>
      <c r="W2776" s="64" t="s">
        <v>131</v>
      </c>
      <c r="X2776" s="64">
        <v>4</v>
      </c>
    </row>
    <row r="2777" spans="1:24" ht="15.75" thickBot="1" x14ac:dyDescent="0.3">
      <c r="A2777" s="5" t="s">
        <v>0</v>
      </c>
      <c r="B2777" s="32">
        <f>condition3etape100!B277+4</f>
        <v>14</v>
      </c>
      <c r="C2777" s="32">
        <f>condition3etape100!C277+4</f>
        <v>19</v>
      </c>
      <c r="D2777" s="32">
        <f>condition3etape100!D277+4</f>
        <v>7</v>
      </c>
      <c r="E2777" s="32">
        <f>condition3etape100!E277+4</f>
        <v>15</v>
      </c>
      <c r="F2777" s="32">
        <f>condition3etape100!F277+4</f>
        <v>8</v>
      </c>
      <c r="V2777" s="64">
        <v>2776</v>
      </c>
      <c r="W2777" s="64" t="s">
        <v>131</v>
      </c>
      <c r="X2777" s="64">
        <v>4</v>
      </c>
    </row>
    <row r="2778" spans="1:24" ht="15.75" thickBot="1" x14ac:dyDescent="0.3">
      <c r="A2778" s="5" t="s">
        <v>0</v>
      </c>
      <c r="B2778" s="32">
        <f>condition3etape100!B278+4</f>
        <v>19</v>
      </c>
      <c r="C2778" s="32">
        <f>condition3etape100!C278+4</f>
        <v>18</v>
      </c>
      <c r="D2778" s="32">
        <f>condition3etape100!D278+4</f>
        <v>6</v>
      </c>
      <c r="E2778" s="32">
        <f>condition3etape100!E278+4</f>
        <v>15</v>
      </c>
      <c r="F2778" s="32">
        <f>condition3etape100!F278+4</f>
        <v>8</v>
      </c>
      <c r="V2778" s="64">
        <v>2777</v>
      </c>
      <c r="W2778" s="64" t="s">
        <v>131</v>
      </c>
      <c r="X2778" s="64">
        <v>4</v>
      </c>
    </row>
    <row r="2779" spans="1:24" ht="15.75" thickBot="1" x14ac:dyDescent="0.3">
      <c r="A2779" s="5" t="s">
        <v>0</v>
      </c>
      <c r="B2779" s="32">
        <f>condition3etape100!B279+4</f>
        <v>14</v>
      </c>
      <c r="C2779" s="32">
        <f>condition3etape100!C279+4</f>
        <v>15</v>
      </c>
      <c r="D2779" s="32">
        <f>condition3etape100!D279+4</f>
        <v>13</v>
      </c>
      <c r="E2779" s="32">
        <f>condition3etape100!E279+4</f>
        <v>19</v>
      </c>
      <c r="F2779" s="32">
        <f>condition3etape100!F279+4</f>
        <v>8</v>
      </c>
      <c r="V2779" s="64">
        <v>2778</v>
      </c>
      <c r="W2779" s="64" t="s">
        <v>131</v>
      </c>
      <c r="X2779" s="64">
        <v>4</v>
      </c>
    </row>
    <row r="2780" spans="1:24" ht="15.75" thickBot="1" x14ac:dyDescent="0.3">
      <c r="A2780" s="5" t="s">
        <v>0</v>
      </c>
      <c r="B2780" s="32">
        <f>condition3etape100!B280+4</f>
        <v>7</v>
      </c>
      <c r="C2780" s="32">
        <f>condition3etape100!C280+4</f>
        <v>6</v>
      </c>
      <c r="D2780" s="32">
        <f>condition3etape100!D280+4</f>
        <v>8</v>
      </c>
      <c r="E2780" s="32">
        <f>condition3etape100!E280+4</f>
        <v>19</v>
      </c>
      <c r="F2780" s="32">
        <f>condition3etape100!F280+4</f>
        <v>13</v>
      </c>
      <c r="V2780" s="64">
        <v>2779</v>
      </c>
      <c r="W2780" s="64" t="s">
        <v>131</v>
      </c>
      <c r="X2780" s="64">
        <v>4</v>
      </c>
    </row>
    <row r="2781" spans="1:24" ht="15.75" thickBot="1" x14ac:dyDescent="0.3">
      <c r="A2781" s="5" t="s">
        <v>0</v>
      </c>
      <c r="B2781" s="32">
        <f>condition3etape100!B281+4</f>
        <v>15</v>
      </c>
      <c r="C2781" s="32">
        <f>condition3etape100!C281+4</f>
        <v>7</v>
      </c>
      <c r="D2781" s="32">
        <f>condition3etape100!D281+4</f>
        <v>19</v>
      </c>
      <c r="E2781" s="32">
        <f>condition3etape100!E281+4</f>
        <v>6</v>
      </c>
      <c r="F2781" s="32">
        <f>condition3etape100!F281+4</f>
        <v>8</v>
      </c>
      <c r="V2781" s="64">
        <v>2780</v>
      </c>
      <c r="W2781" s="64" t="s">
        <v>131</v>
      </c>
      <c r="X2781" s="64">
        <v>4</v>
      </c>
    </row>
    <row r="2782" spans="1:24" ht="15.75" thickBot="1" x14ac:dyDescent="0.3">
      <c r="A2782" s="5" t="s">
        <v>0</v>
      </c>
      <c r="B2782" s="32">
        <f>condition3etape100!B282+4</f>
        <v>6</v>
      </c>
      <c r="C2782" s="32">
        <f>condition3etape100!C282+4</f>
        <v>15</v>
      </c>
      <c r="D2782" s="32">
        <f>condition3etape100!D282+4</f>
        <v>10</v>
      </c>
      <c r="E2782" s="32">
        <f>condition3etape100!E282+4</f>
        <v>19</v>
      </c>
      <c r="F2782" s="32">
        <f>condition3etape100!F282+4</f>
        <v>21</v>
      </c>
      <c r="V2782" s="64">
        <v>2781</v>
      </c>
      <c r="W2782" s="64" t="s">
        <v>131</v>
      </c>
      <c r="X2782" s="64">
        <v>4</v>
      </c>
    </row>
    <row r="2783" spans="1:24" ht="15.75" thickBot="1" x14ac:dyDescent="0.3">
      <c r="A2783" s="5" t="s">
        <v>0</v>
      </c>
      <c r="B2783" s="32">
        <f>condition3etape100!B283+4</f>
        <v>19</v>
      </c>
      <c r="C2783" s="32">
        <f>condition3etape100!C283+4</f>
        <v>7</v>
      </c>
      <c r="D2783" s="32">
        <f>condition3etape100!D283+4</f>
        <v>15</v>
      </c>
      <c r="E2783" s="32">
        <f>condition3etape100!E283+4</f>
        <v>6</v>
      </c>
      <c r="F2783" s="32">
        <f>condition3etape100!F283+4</f>
        <v>21</v>
      </c>
      <c r="V2783" s="64">
        <v>2782</v>
      </c>
      <c r="W2783" s="64" t="s">
        <v>131</v>
      </c>
      <c r="X2783" s="64">
        <v>4</v>
      </c>
    </row>
    <row r="2784" spans="1:24" ht="15.75" thickBot="1" x14ac:dyDescent="0.3">
      <c r="A2784" s="5" t="s">
        <v>0</v>
      </c>
      <c r="B2784" s="32">
        <f>condition3etape100!B284+4</f>
        <v>13</v>
      </c>
      <c r="C2784" s="32">
        <f>condition3etape100!C284+4</f>
        <v>7</v>
      </c>
      <c r="D2784" s="32">
        <f>condition3etape100!D284+4</f>
        <v>19</v>
      </c>
      <c r="E2784" s="32">
        <f>condition3etape100!E284+4</f>
        <v>15</v>
      </c>
      <c r="F2784" s="32">
        <f>condition3etape100!F284+4</f>
        <v>21</v>
      </c>
      <c r="V2784" s="64">
        <v>2783</v>
      </c>
      <c r="W2784" s="64" t="s">
        <v>131</v>
      </c>
      <c r="X2784" s="64">
        <v>4</v>
      </c>
    </row>
    <row r="2785" spans="1:24" ht="15.75" thickBot="1" x14ac:dyDescent="0.3">
      <c r="A2785" s="5" t="s">
        <v>0</v>
      </c>
      <c r="B2785" s="32">
        <f>condition3etape100!B285+4</f>
        <v>19</v>
      </c>
      <c r="C2785" s="32">
        <f>condition3etape100!C285+4</f>
        <v>10</v>
      </c>
      <c r="D2785" s="32">
        <f>condition3etape100!D285+4</f>
        <v>13</v>
      </c>
      <c r="E2785" s="32">
        <f>condition3etape100!E285+4</f>
        <v>6</v>
      </c>
      <c r="F2785" s="32">
        <f>condition3etape100!F285+4</f>
        <v>21</v>
      </c>
      <c r="V2785" s="64">
        <v>2784</v>
      </c>
      <c r="W2785" s="64" t="s">
        <v>131</v>
      </c>
      <c r="X2785" s="64">
        <v>4</v>
      </c>
    </row>
    <row r="2786" spans="1:24" ht="15.75" thickBot="1" x14ac:dyDescent="0.3">
      <c r="A2786" s="5" t="s">
        <v>0</v>
      </c>
      <c r="B2786" s="32">
        <f>condition3etape100!B286+4</f>
        <v>12</v>
      </c>
      <c r="C2786" s="32">
        <f>condition3etape100!C286+4</f>
        <v>14</v>
      </c>
      <c r="D2786" s="32">
        <f>condition3etape100!D286+4</f>
        <v>7</v>
      </c>
      <c r="E2786" s="32">
        <f>condition3etape100!E286+4</f>
        <v>19</v>
      </c>
      <c r="F2786" s="32">
        <f>condition3etape100!F286+4</f>
        <v>21</v>
      </c>
      <c r="V2786" s="64">
        <v>2785</v>
      </c>
      <c r="W2786" s="64" t="s">
        <v>131</v>
      </c>
      <c r="X2786" s="64">
        <v>4</v>
      </c>
    </row>
    <row r="2787" spans="1:24" ht="15.75" thickBot="1" x14ac:dyDescent="0.3">
      <c r="A2787" s="5" t="s">
        <v>0</v>
      </c>
      <c r="B2787" s="32">
        <f>condition3etape100!B287+4</f>
        <v>6</v>
      </c>
      <c r="C2787" s="32">
        <f>condition3etape100!C287+4</f>
        <v>19</v>
      </c>
      <c r="D2787" s="32">
        <f>condition3etape100!D287+4</f>
        <v>13</v>
      </c>
      <c r="E2787" s="32">
        <f>condition3etape100!E287+4</f>
        <v>17</v>
      </c>
      <c r="F2787" s="32">
        <f>condition3etape100!F287+4</f>
        <v>10</v>
      </c>
      <c r="V2787" s="64">
        <v>2786</v>
      </c>
      <c r="W2787" s="64" t="s">
        <v>131</v>
      </c>
      <c r="X2787" s="64">
        <v>4</v>
      </c>
    </row>
    <row r="2788" spans="1:24" ht="15.75" thickBot="1" x14ac:dyDescent="0.3">
      <c r="A2788" s="5" t="s">
        <v>0</v>
      </c>
      <c r="B2788" s="32">
        <f>condition3etape100!B288+4</f>
        <v>10</v>
      </c>
      <c r="C2788" s="32">
        <f>condition3etape100!C288+4</f>
        <v>6</v>
      </c>
      <c r="D2788" s="32">
        <f>condition3etape100!D288+4</f>
        <v>19</v>
      </c>
      <c r="E2788" s="32">
        <f>condition3etape100!E288+4</f>
        <v>17</v>
      </c>
      <c r="F2788" s="32">
        <f>condition3etape100!F288+4</f>
        <v>21</v>
      </c>
      <c r="V2788" s="64">
        <v>2787</v>
      </c>
      <c r="W2788" s="64" t="s">
        <v>131</v>
      </c>
      <c r="X2788" s="64">
        <v>4</v>
      </c>
    </row>
    <row r="2789" spans="1:24" ht="15.75" thickBot="1" x14ac:dyDescent="0.3">
      <c r="A2789" s="5" t="s">
        <v>0</v>
      </c>
      <c r="B2789" s="32">
        <f>condition3etape100!B289+4</f>
        <v>11</v>
      </c>
      <c r="C2789" s="32">
        <f>condition3etape100!C289+4</f>
        <v>19</v>
      </c>
      <c r="D2789" s="32">
        <f>condition3etape100!D289+4</f>
        <v>10</v>
      </c>
      <c r="E2789" s="32">
        <f>condition3etape100!E289+4</f>
        <v>17</v>
      </c>
      <c r="F2789" s="32">
        <f>condition3etape100!F289+4</f>
        <v>6</v>
      </c>
      <c r="V2789" s="64">
        <v>2788</v>
      </c>
      <c r="W2789" s="64" t="s">
        <v>131</v>
      </c>
      <c r="X2789" s="64">
        <v>4</v>
      </c>
    </row>
    <row r="2790" spans="1:24" ht="15.75" thickBot="1" x14ac:dyDescent="0.3">
      <c r="A2790" s="5" t="s">
        <v>0</v>
      </c>
      <c r="B2790" s="32">
        <f>condition3etape100!B290+4</f>
        <v>6</v>
      </c>
      <c r="C2790" s="32">
        <f>condition3etape100!C290+4</f>
        <v>15</v>
      </c>
      <c r="D2790" s="32">
        <f>condition3etape100!D290+4</f>
        <v>18</v>
      </c>
      <c r="E2790" s="32">
        <f>condition3etape100!E290+4</f>
        <v>17</v>
      </c>
      <c r="F2790" s="32">
        <f>condition3etape100!F290+4</f>
        <v>10</v>
      </c>
      <c r="V2790" s="64">
        <v>2789</v>
      </c>
      <c r="W2790" s="64" t="s">
        <v>131</v>
      </c>
      <c r="X2790" s="64">
        <v>4</v>
      </c>
    </row>
    <row r="2791" spans="1:24" ht="15.75" thickBot="1" x14ac:dyDescent="0.3">
      <c r="A2791" s="5" t="s">
        <v>0</v>
      </c>
      <c r="B2791" s="32">
        <f>condition3etape100!B291+4</f>
        <v>19</v>
      </c>
      <c r="C2791" s="32">
        <f>condition3etape100!C291+4</f>
        <v>7</v>
      </c>
      <c r="D2791" s="32">
        <f>condition3etape100!D291+4</f>
        <v>13</v>
      </c>
      <c r="E2791" s="32">
        <f>condition3etape100!E291+4</f>
        <v>17</v>
      </c>
      <c r="F2791" s="32">
        <f>condition3etape100!F291+4</f>
        <v>6</v>
      </c>
      <c r="V2791" s="64">
        <v>2790</v>
      </c>
      <c r="W2791" s="64" t="s">
        <v>131</v>
      </c>
      <c r="X2791" s="64">
        <v>4</v>
      </c>
    </row>
    <row r="2792" spans="1:24" ht="15.75" thickBot="1" x14ac:dyDescent="0.3">
      <c r="A2792" s="5" t="s">
        <v>0</v>
      </c>
      <c r="B2792" s="32">
        <f>condition3etape100!B292+4</f>
        <v>8</v>
      </c>
      <c r="C2792" s="32">
        <f>condition3etape100!C292+4</f>
        <v>10</v>
      </c>
      <c r="D2792" s="32">
        <f>condition3etape100!D292+4</f>
        <v>21</v>
      </c>
      <c r="E2792" s="32">
        <f>condition3etape100!E292+4</f>
        <v>11</v>
      </c>
      <c r="F2792" s="32">
        <f>condition3etape100!F292+4</f>
        <v>14</v>
      </c>
      <c r="V2792" s="64">
        <v>2791</v>
      </c>
      <c r="W2792" s="64" t="s">
        <v>131</v>
      </c>
      <c r="X2792" s="64">
        <v>4</v>
      </c>
    </row>
    <row r="2793" spans="1:24" ht="15.75" thickBot="1" x14ac:dyDescent="0.3">
      <c r="A2793" s="5" t="s">
        <v>0</v>
      </c>
      <c r="B2793" s="32">
        <f>condition3etape100!B293+4</f>
        <v>6</v>
      </c>
      <c r="C2793" s="32">
        <f>condition3etape100!C293+4</f>
        <v>19</v>
      </c>
      <c r="D2793" s="32">
        <f>condition3etape100!D293+4</f>
        <v>13</v>
      </c>
      <c r="E2793" s="32">
        <f>condition3etape100!E293+4</f>
        <v>21</v>
      </c>
      <c r="F2793" s="32">
        <f>condition3etape100!F293+4</f>
        <v>17</v>
      </c>
      <c r="V2793" s="64">
        <v>2792</v>
      </c>
      <c r="W2793" s="64" t="s">
        <v>131</v>
      </c>
      <c r="X2793" s="64">
        <v>4</v>
      </c>
    </row>
    <row r="2794" spans="1:24" ht="15.75" thickBot="1" x14ac:dyDescent="0.3">
      <c r="A2794" s="5" t="s">
        <v>0</v>
      </c>
      <c r="B2794" s="32">
        <f>condition3etape100!B294+4</f>
        <v>13</v>
      </c>
      <c r="C2794" s="32">
        <f>condition3etape100!C294+4</f>
        <v>9</v>
      </c>
      <c r="D2794" s="32">
        <f>condition3etape100!D294+4</f>
        <v>19</v>
      </c>
      <c r="E2794" s="32">
        <f>condition3etape100!E294+4</f>
        <v>21</v>
      </c>
      <c r="F2794" s="32">
        <f>condition3etape100!F294+4</f>
        <v>17</v>
      </c>
      <c r="V2794" s="64">
        <v>2793</v>
      </c>
      <c r="W2794" s="64" t="s">
        <v>131</v>
      </c>
      <c r="X2794" s="64">
        <v>4</v>
      </c>
    </row>
    <row r="2795" spans="1:24" ht="15.75" thickBot="1" x14ac:dyDescent="0.3">
      <c r="A2795" s="5" t="s">
        <v>0</v>
      </c>
      <c r="B2795" s="32">
        <f>condition3etape100!B295+4</f>
        <v>12</v>
      </c>
      <c r="C2795" s="32">
        <f>condition3etape100!C295+4</f>
        <v>13</v>
      </c>
      <c r="D2795" s="32">
        <f>condition3etape100!D295+4</f>
        <v>19</v>
      </c>
      <c r="E2795" s="32">
        <f>condition3etape100!E295+4</f>
        <v>21</v>
      </c>
      <c r="F2795" s="32">
        <f>condition3etape100!F295+4</f>
        <v>17</v>
      </c>
      <c r="V2795" s="64">
        <v>2794</v>
      </c>
      <c r="W2795" s="64" t="s">
        <v>131</v>
      </c>
      <c r="X2795" s="64">
        <v>4</v>
      </c>
    </row>
    <row r="2796" spans="1:24" ht="15.75" thickBot="1" x14ac:dyDescent="0.3">
      <c r="A2796" s="5" t="s">
        <v>0</v>
      </c>
      <c r="B2796" s="32">
        <f>condition3etape100!B296+4</f>
        <v>14</v>
      </c>
      <c r="C2796" s="32">
        <f>condition3etape100!C296+4</f>
        <v>15</v>
      </c>
      <c r="D2796" s="32">
        <f>condition3etape100!D296+4</f>
        <v>13</v>
      </c>
      <c r="E2796" s="32">
        <f>condition3etape100!E296+4</f>
        <v>19</v>
      </c>
      <c r="F2796" s="32">
        <f>condition3etape100!F296+4</f>
        <v>21</v>
      </c>
      <c r="V2796" s="64">
        <v>2795</v>
      </c>
      <c r="W2796" s="64" t="s">
        <v>131</v>
      </c>
      <c r="X2796" s="64">
        <v>4</v>
      </c>
    </row>
    <row r="2797" spans="1:24" ht="15.75" thickBot="1" x14ac:dyDescent="0.3">
      <c r="A2797" s="5" t="s">
        <v>0</v>
      </c>
      <c r="B2797" s="32">
        <f>condition3etape100!B297+4</f>
        <v>14</v>
      </c>
      <c r="C2797" s="32">
        <f>condition3etape100!C297+4</f>
        <v>7</v>
      </c>
      <c r="D2797" s="32">
        <f>condition3etape100!D297+4</f>
        <v>8</v>
      </c>
      <c r="E2797" s="32">
        <f>condition3etape100!E297+4</f>
        <v>13</v>
      </c>
      <c r="F2797" s="32">
        <f>condition3etape100!F297+4</f>
        <v>19</v>
      </c>
      <c r="V2797" s="64">
        <v>2796</v>
      </c>
      <c r="W2797" s="64" t="s">
        <v>131</v>
      </c>
      <c r="X2797" s="64">
        <v>4</v>
      </c>
    </row>
    <row r="2798" spans="1:24" ht="15.75" thickBot="1" x14ac:dyDescent="0.3">
      <c r="A2798" s="5" t="s">
        <v>0</v>
      </c>
      <c r="B2798" s="32">
        <f>condition3etape100!B298+4</f>
        <v>9</v>
      </c>
      <c r="C2798" s="32">
        <f>condition3etape100!C298+4</f>
        <v>6</v>
      </c>
      <c r="D2798" s="32">
        <f>condition3etape100!D298+4</f>
        <v>19</v>
      </c>
      <c r="E2798" s="32">
        <f>condition3etape100!E298+4</f>
        <v>13</v>
      </c>
      <c r="F2798" s="32">
        <f>condition3etape100!F298+4</f>
        <v>7</v>
      </c>
      <c r="V2798" s="64">
        <v>2797</v>
      </c>
      <c r="W2798" s="64" t="s">
        <v>131</v>
      </c>
      <c r="X2798" s="64">
        <v>4</v>
      </c>
    </row>
    <row r="2799" spans="1:24" ht="15.75" thickBot="1" x14ac:dyDescent="0.3">
      <c r="A2799" s="5" t="s">
        <v>0</v>
      </c>
      <c r="B2799" s="32">
        <f>condition3etape100!B299+4</f>
        <v>19</v>
      </c>
      <c r="C2799" s="32">
        <f>condition3etape100!C299+4</f>
        <v>7</v>
      </c>
      <c r="D2799" s="32">
        <f>condition3etape100!D299+4</f>
        <v>14</v>
      </c>
      <c r="E2799" s="32">
        <f>condition3etape100!E299+4</f>
        <v>13</v>
      </c>
      <c r="F2799" s="32">
        <f>condition3etape100!F299+4</f>
        <v>10</v>
      </c>
      <c r="V2799" s="64">
        <v>2798</v>
      </c>
      <c r="W2799" s="64" t="s">
        <v>131</v>
      </c>
      <c r="X2799" s="64">
        <v>4</v>
      </c>
    </row>
    <row r="2800" spans="1:24" ht="15.75" thickBot="1" x14ac:dyDescent="0.3">
      <c r="A2800" s="5" t="s">
        <v>0</v>
      </c>
      <c r="B2800" s="32">
        <f>condition3etape100!B300+4</f>
        <v>13</v>
      </c>
      <c r="C2800" s="32">
        <f>condition3etape100!C300+4</f>
        <v>10</v>
      </c>
      <c r="D2800" s="32">
        <f>condition3etape100!D300+4</f>
        <v>14</v>
      </c>
      <c r="E2800" s="32">
        <f>condition3etape100!E300+4</f>
        <v>19</v>
      </c>
      <c r="F2800" s="32">
        <f>condition3etape100!F300+4</f>
        <v>7</v>
      </c>
      <c r="V2800" s="64">
        <v>2799</v>
      </c>
      <c r="W2800" s="64" t="s">
        <v>131</v>
      </c>
      <c r="X2800" s="64">
        <v>4</v>
      </c>
    </row>
    <row r="2801" spans="1:24" ht="15.75" thickBot="1" x14ac:dyDescent="0.3">
      <c r="A2801" s="5" t="s">
        <v>0</v>
      </c>
      <c r="B2801" s="32">
        <f>condition3etape100!B301+4</f>
        <v>6</v>
      </c>
      <c r="C2801" s="32">
        <f>condition3etape100!C301+4</f>
        <v>13</v>
      </c>
      <c r="D2801" s="32">
        <f>condition3etape100!D301+4</f>
        <v>19</v>
      </c>
      <c r="E2801" s="32">
        <f>condition3etape100!E301+4</f>
        <v>7</v>
      </c>
      <c r="F2801" s="32">
        <f>condition3etape100!F301+4</f>
        <v>10</v>
      </c>
      <c r="V2801" s="64">
        <v>2800</v>
      </c>
      <c r="W2801" s="64" t="s">
        <v>131</v>
      </c>
      <c r="X2801" s="64">
        <v>4</v>
      </c>
    </row>
    <row r="2802" spans="1:24" ht="15.75" thickBot="1" x14ac:dyDescent="0.3">
      <c r="A2802" s="5" t="s">
        <v>0</v>
      </c>
      <c r="B2802" s="32">
        <f>condition3etape100!B302+4</f>
        <v>15</v>
      </c>
      <c r="C2802" s="32">
        <f>condition3etape100!C302+4</f>
        <v>16</v>
      </c>
      <c r="D2802" s="32">
        <f>condition3etape100!D302+4</f>
        <v>12</v>
      </c>
      <c r="E2802" s="32">
        <f>condition3etape100!E302+4</f>
        <v>17</v>
      </c>
      <c r="F2802" s="32">
        <f>condition3etape100!F302+4</f>
        <v>18</v>
      </c>
      <c r="V2802" s="64">
        <v>2801</v>
      </c>
      <c r="W2802" s="64" t="s">
        <v>131</v>
      </c>
      <c r="X2802" s="64">
        <v>4</v>
      </c>
    </row>
    <row r="2803" spans="1:24" ht="15.75" thickBot="1" x14ac:dyDescent="0.3">
      <c r="A2803" s="5" t="s">
        <v>0</v>
      </c>
      <c r="B2803" s="32">
        <f>condition3etape100!B303+4</f>
        <v>7</v>
      </c>
      <c r="C2803" s="32">
        <f>condition3etape100!C303+4</f>
        <v>8</v>
      </c>
      <c r="D2803" s="32">
        <f>condition3etape100!D303+4</f>
        <v>15</v>
      </c>
      <c r="E2803" s="32">
        <f>condition3etape100!E303+4</f>
        <v>12</v>
      </c>
      <c r="F2803" s="32">
        <f>condition3etape100!F303+4</f>
        <v>17</v>
      </c>
      <c r="V2803" s="64">
        <v>2802</v>
      </c>
      <c r="W2803" s="64" t="s">
        <v>131</v>
      </c>
      <c r="X2803" s="64">
        <v>4</v>
      </c>
    </row>
    <row r="2804" spans="1:24" ht="15.75" thickBot="1" x14ac:dyDescent="0.3">
      <c r="A2804" s="5" t="s">
        <v>0</v>
      </c>
      <c r="B2804" s="32">
        <f>condition3etape100!B304+4</f>
        <v>15</v>
      </c>
      <c r="C2804" s="32">
        <f>condition3etape100!C304+4</f>
        <v>19</v>
      </c>
      <c r="D2804" s="32">
        <f>condition3etape100!D304+4</f>
        <v>16</v>
      </c>
      <c r="E2804" s="32">
        <f>condition3etape100!E304+4</f>
        <v>7</v>
      </c>
      <c r="F2804" s="32">
        <f>condition3etape100!F304+4</f>
        <v>6</v>
      </c>
      <c r="V2804" s="64">
        <v>2803</v>
      </c>
      <c r="W2804" s="64" t="s">
        <v>131</v>
      </c>
      <c r="X2804" s="64">
        <v>4</v>
      </c>
    </row>
    <row r="2805" spans="1:24" ht="15.75" thickBot="1" x14ac:dyDescent="0.3">
      <c r="A2805" s="5" t="s">
        <v>0</v>
      </c>
      <c r="B2805" s="32">
        <f>condition3etape100!B305+4</f>
        <v>6</v>
      </c>
      <c r="C2805" s="32">
        <f>condition3etape100!C305+4</f>
        <v>9</v>
      </c>
      <c r="D2805" s="32">
        <f>condition3etape100!D305+4</f>
        <v>14</v>
      </c>
      <c r="E2805" s="32">
        <f>condition3etape100!E305+4</f>
        <v>17</v>
      </c>
      <c r="F2805" s="32">
        <f>condition3etape100!F305+4</f>
        <v>12</v>
      </c>
      <c r="V2805" s="64">
        <v>2804</v>
      </c>
      <c r="W2805" s="64" t="s">
        <v>131</v>
      </c>
      <c r="X2805" s="64">
        <v>4</v>
      </c>
    </row>
    <row r="2806" spans="1:24" ht="15.75" thickBot="1" x14ac:dyDescent="0.3">
      <c r="A2806" s="5" t="s">
        <v>0</v>
      </c>
      <c r="B2806" s="32">
        <f>condition3etape100!B306+4</f>
        <v>17</v>
      </c>
      <c r="C2806" s="32">
        <f>condition3etape100!C306+4</f>
        <v>13</v>
      </c>
      <c r="D2806" s="32">
        <f>condition3etape100!D306+4</f>
        <v>16</v>
      </c>
      <c r="E2806" s="32">
        <f>condition3etape100!E306+4</f>
        <v>12</v>
      </c>
      <c r="F2806" s="32">
        <f>condition3etape100!F306+4</f>
        <v>20</v>
      </c>
      <c r="V2806" s="64">
        <v>2805</v>
      </c>
      <c r="W2806" s="64" t="s">
        <v>131</v>
      </c>
      <c r="X2806" s="64">
        <v>4</v>
      </c>
    </row>
    <row r="2807" spans="1:24" ht="15.75" thickBot="1" x14ac:dyDescent="0.3">
      <c r="A2807" s="5" t="s">
        <v>0</v>
      </c>
      <c r="B2807" s="32">
        <f>condition3etape100!B307+4</f>
        <v>19</v>
      </c>
      <c r="C2807" s="32">
        <f>condition3etape100!C307+4</f>
        <v>6</v>
      </c>
      <c r="D2807" s="32">
        <f>condition3etape100!D307+4</f>
        <v>9</v>
      </c>
      <c r="E2807" s="32">
        <f>condition3etape100!E307+4</f>
        <v>15</v>
      </c>
      <c r="F2807" s="32">
        <f>condition3etape100!F307+4</f>
        <v>7</v>
      </c>
      <c r="V2807" s="64">
        <v>2806</v>
      </c>
      <c r="W2807" s="64" t="s">
        <v>131</v>
      </c>
      <c r="X2807" s="64">
        <v>4</v>
      </c>
    </row>
    <row r="2808" spans="1:24" ht="15.75" thickBot="1" x14ac:dyDescent="0.3">
      <c r="A2808" s="5" t="s">
        <v>0</v>
      </c>
      <c r="B2808" s="32">
        <f>condition3etape100!B308+4</f>
        <v>6</v>
      </c>
      <c r="C2808" s="32">
        <f>condition3etape100!C308+4</f>
        <v>12</v>
      </c>
      <c r="D2808" s="32">
        <f>condition3etape100!D308+4</f>
        <v>11</v>
      </c>
      <c r="E2808" s="32">
        <f>condition3etape100!E308+4</f>
        <v>17</v>
      </c>
      <c r="F2808" s="32">
        <f>condition3etape100!F308+4</f>
        <v>14</v>
      </c>
      <c r="V2808" s="64">
        <v>2807</v>
      </c>
      <c r="W2808" s="64" t="s">
        <v>131</v>
      </c>
      <c r="X2808" s="64">
        <v>4</v>
      </c>
    </row>
    <row r="2809" spans="1:24" ht="15.75" thickBot="1" x14ac:dyDescent="0.3">
      <c r="A2809" s="5" t="s">
        <v>0</v>
      </c>
      <c r="B2809" s="32">
        <f>condition3etape100!B309+4</f>
        <v>21</v>
      </c>
      <c r="C2809" s="32">
        <f>condition3etape100!C309+4</f>
        <v>13</v>
      </c>
      <c r="D2809" s="32">
        <f>condition3etape100!D309+4</f>
        <v>18</v>
      </c>
      <c r="E2809" s="32">
        <f>condition3etape100!E309+4</f>
        <v>8</v>
      </c>
      <c r="F2809" s="32">
        <f>condition3etape100!F309+4</f>
        <v>9</v>
      </c>
      <c r="V2809" s="64">
        <v>2808</v>
      </c>
      <c r="W2809" s="64" t="s">
        <v>131</v>
      </c>
      <c r="X2809" s="64">
        <v>4</v>
      </c>
    </row>
    <row r="2810" spans="1:24" ht="15.75" thickBot="1" x14ac:dyDescent="0.3">
      <c r="A2810" s="5" t="s">
        <v>0</v>
      </c>
      <c r="B2810" s="32">
        <f>condition3etape100!B310+4</f>
        <v>21</v>
      </c>
      <c r="C2810" s="32">
        <f>condition3etape100!C310+4</f>
        <v>18</v>
      </c>
      <c r="D2810" s="32">
        <f>condition3etape100!D310+4</f>
        <v>9</v>
      </c>
      <c r="E2810" s="32">
        <f>condition3etape100!E310+4</f>
        <v>20</v>
      </c>
      <c r="F2810" s="32">
        <f>condition3etape100!F310+4</f>
        <v>22</v>
      </c>
      <c r="V2810" s="64">
        <v>2809</v>
      </c>
      <c r="W2810" s="64" t="s">
        <v>131</v>
      </c>
      <c r="X2810" s="64">
        <v>4</v>
      </c>
    </row>
    <row r="2811" spans="1:24" ht="15.75" thickBot="1" x14ac:dyDescent="0.3">
      <c r="A2811" s="5" t="s">
        <v>0</v>
      </c>
      <c r="B2811" s="32">
        <f>condition3etape100!B311+4</f>
        <v>16</v>
      </c>
      <c r="C2811" s="32">
        <f>condition3etape100!C311+4</f>
        <v>15</v>
      </c>
      <c r="D2811" s="32">
        <f>condition3etape100!D311+4</f>
        <v>14</v>
      </c>
      <c r="E2811" s="32">
        <f>condition3etape100!E311+4</f>
        <v>13</v>
      </c>
      <c r="F2811" s="32">
        <f>condition3etape100!F311+4</f>
        <v>12</v>
      </c>
      <c r="V2811" s="64">
        <v>2810</v>
      </c>
      <c r="W2811" s="64" t="s">
        <v>131</v>
      </c>
      <c r="X2811" s="64">
        <v>4</v>
      </c>
    </row>
    <row r="2812" spans="1:24" ht="15.75" thickBot="1" x14ac:dyDescent="0.3">
      <c r="A2812" s="5" t="s">
        <v>0</v>
      </c>
      <c r="B2812" s="32">
        <f>condition3etape100!B312+4</f>
        <v>8</v>
      </c>
      <c r="C2812" s="32">
        <f>condition3etape100!C312+4</f>
        <v>10</v>
      </c>
      <c r="D2812" s="32">
        <f>condition3etape100!D312+4</f>
        <v>22</v>
      </c>
      <c r="E2812" s="32">
        <f>condition3etape100!E312+4</f>
        <v>14</v>
      </c>
      <c r="F2812" s="32">
        <f>condition3etape100!F312+4</f>
        <v>17</v>
      </c>
      <c r="V2812" s="64">
        <v>2811</v>
      </c>
      <c r="W2812" s="64" t="s">
        <v>131</v>
      </c>
      <c r="X2812" s="64">
        <v>4</v>
      </c>
    </row>
    <row r="2813" spans="1:24" ht="15.75" thickBot="1" x14ac:dyDescent="0.3">
      <c r="A2813" s="5" t="s">
        <v>0</v>
      </c>
      <c r="B2813" s="32">
        <f>condition3etape100!B313+4</f>
        <v>11</v>
      </c>
      <c r="C2813" s="32">
        <f>condition3etape100!C313+4</f>
        <v>17</v>
      </c>
      <c r="D2813" s="32">
        <f>condition3etape100!D313+4</f>
        <v>13</v>
      </c>
      <c r="E2813" s="32">
        <f>condition3etape100!E313+4</f>
        <v>8</v>
      </c>
      <c r="F2813" s="32">
        <f>condition3etape100!F313+4</f>
        <v>9</v>
      </c>
      <c r="V2813" s="64">
        <v>2812</v>
      </c>
      <c r="W2813" s="64" t="s">
        <v>131</v>
      </c>
      <c r="X2813" s="64">
        <v>4</v>
      </c>
    </row>
    <row r="2814" spans="1:24" ht="15.75" thickBot="1" x14ac:dyDescent="0.3">
      <c r="A2814" s="5" t="s">
        <v>0</v>
      </c>
      <c r="B2814" s="32">
        <f>condition3etape100!B314+4</f>
        <v>14</v>
      </c>
      <c r="C2814" s="32">
        <f>condition3etape100!C314+4</f>
        <v>18</v>
      </c>
      <c r="D2814" s="32">
        <f>condition3etape100!D314+4</f>
        <v>20</v>
      </c>
      <c r="E2814" s="32">
        <f>condition3etape100!E314+4</f>
        <v>22</v>
      </c>
      <c r="F2814" s="32">
        <f>condition3etape100!F314+4</f>
        <v>9</v>
      </c>
      <c r="V2814" s="64">
        <v>2813</v>
      </c>
      <c r="W2814" s="64" t="s">
        <v>131</v>
      </c>
      <c r="X2814" s="64">
        <v>4</v>
      </c>
    </row>
    <row r="2815" spans="1:24" ht="15.75" thickBot="1" x14ac:dyDescent="0.3">
      <c r="A2815" s="5" t="s">
        <v>0</v>
      </c>
      <c r="B2815" s="32">
        <f>condition3etape100!B315+4</f>
        <v>20</v>
      </c>
      <c r="C2815" s="32">
        <f>condition3etape100!C315+4</f>
        <v>13</v>
      </c>
      <c r="D2815" s="32">
        <f>condition3etape100!D315+4</f>
        <v>9</v>
      </c>
      <c r="E2815" s="32">
        <f>condition3etape100!E315+4</f>
        <v>21</v>
      </c>
      <c r="F2815" s="32">
        <f>condition3etape100!F315+4</f>
        <v>8</v>
      </c>
      <c r="V2815" s="64">
        <v>2814</v>
      </c>
      <c r="W2815" s="64" t="s">
        <v>131</v>
      </c>
      <c r="X2815" s="64">
        <v>4</v>
      </c>
    </row>
    <row r="2816" spans="1:24" ht="15.75" thickBot="1" x14ac:dyDescent="0.3">
      <c r="A2816" s="5" t="s">
        <v>0</v>
      </c>
      <c r="B2816" s="32">
        <f>condition3etape100!B316+4</f>
        <v>13</v>
      </c>
      <c r="C2816" s="32">
        <f>condition3etape100!C316+4</f>
        <v>10</v>
      </c>
      <c r="D2816" s="32">
        <f>condition3etape100!D316+4</f>
        <v>15</v>
      </c>
      <c r="E2816" s="32">
        <f>condition3etape100!E316+4</f>
        <v>7</v>
      </c>
      <c r="F2816" s="32">
        <f>condition3etape100!F316+4</f>
        <v>17</v>
      </c>
      <c r="V2816" s="64">
        <v>2815</v>
      </c>
      <c r="W2816" s="64" t="s">
        <v>131</v>
      </c>
      <c r="X2816" s="64">
        <v>4</v>
      </c>
    </row>
    <row r="2817" spans="1:24" ht="15.75" thickBot="1" x14ac:dyDescent="0.3">
      <c r="A2817" s="5" t="s">
        <v>0</v>
      </c>
      <c r="B2817" s="32">
        <f>condition3etape100!B317+4</f>
        <v>15</v>
      </c>
      <c r="C2817" s="32">
        <f>condition3etape100!C317+4</f>
        <v>21</v>
      </c>
      <c r="D2817" s="32">
        <f>condition3etape100!D317+4</f>
        <v>13</v>
      </c>
      <c r="E2817" s="32">
        <f>condition3etape100!E317+4</f>
        <v>17</v>
      </c>
      <c r="F2817" s="32">
        <f>condition3etape100!F317+4</f>
        <v>7</v>
      </c>
      <c r="V2817" s="64">
        <v>2816</v>
      </c>
      <c r="W2817" s="64" t="s">
        <v>131</v>
      </c>
      <c r="X2817" s="64">
        <v>4</v>
      </c>
    </row>
    <row r="2818" spans="1:24" ht="15.75" thickBot="1" x14ac:dyDescent="0.3">
      <c r="A2818" s="5" t="s">
        <v>0</v>
      </c>
      <c r="B2818" s="32">
        <f>condition3etape100!B318+4</f>
        <v>15</v>
      </c>
      <c r="C2818" s="32">
        <f>condition3etape100!C318+4</f>
        <v>13</v>
      </c>
      <c r="D2818" s="32">
        <f>condition3etape100!D318+4</f>
        <v>21</v>
      </c>
      <c r="E2818" s="32">
        <f>condition3etape100!E318+4</f>
        <v>7</v>
      </c>
      <c r="F2818" s="32">
        <f>condition3etape100!F318+4</f>
        <v>8</v>
      </c>
      <c r="V2818" s="64">
        <v>2817</v>
      </c>
      <c r="W2818" s="64" t="s">
        <v>131</v>
      </c>
      <c r="X2818" s="64">
        <v>4</v>
      </c>
    </row>
    <row r="2819" spans="1:24" ht="15.75" thickBot="1" x14ac:dyDescent="0.3">
      <c r="A2819" s="5" t="s">
        <v>0</v>
      </c>
      <c r="B2819" s="32">
        <f>condition3etape100!B319+4</f>
        <v>15</v>
      </c>
      <c r="C2819" s="32">
        <f>condition3etape100!C319+4</f>
        <v>8</v>
      </c>
      <c r="D2819" s="32">
        <f>condition3etape100!D319+4</f>
        <v>7</v>
      </c>
      <c r="E2819" s="32">
        <f>condition3etape100!E319+4</f>
        <v>13</v>
      </c>
      <c r="F2819" s="32">
        <f>condition3etape100!F319+4</f>
        <v>18</v>
      </c>
      <c r="V2819" s="64">
        <v>2818</v>
      </c>
      <c r="W2819" s="64" t="s">
        <v>131</v>
      </c>
      <c r="X2819" s="64">
        <v>4</v>
      </c>
    </row>
    <row r="2820" spans="1:24" ht="15.75" thickBot="1" x14ac:dyDescent="0.3">
      <c r="A2820" s="5" t="s">
        <v>0</v>
      </c>
      <c r="B2820" s="32">
        <f>condition3etape100!B320+4</f>
        <v>15</v>
      </c>
      <c r="C2820" s="32">
        <f>condition3etape100!C320+4</f>
        <v>8</v>
      </c>
      <c r="D2820" s="32">
        <f>condition3etape100!D320+4</f>
        <v>7</v>
      </c>
      <c r="E2820" s="32">
        <f>condition3etape100!E320+4</f>
        <v>13</v>
      </c>
      <c r="F2820" s="32">
        <f>condition3etape100!F320+4</f>
        <v>18</v>
      </c>
      <c r="V2820" s="64">
        <v>2819</v>
      </c>
      <c r="W2820" s="64" t="s">
        <v>131</v>
      </c>
      <c r="X2820" s="64">
        <v>4</v>
      </c>
    </row>
    <row r="2821" spans="1:24" ht="15.75" thickBot="1" x14ac:dyDescent="0.3">
      <c r="A2821" s="5" t="s">
        <v>0</v>
      </c>
      <c r="B2821" s="32">
        <f>condition3etape100!B321+4</f>
        <v>18</v>
      </c>
      <c r="C2821" s="32">
        <f>condition3etape100!C321+4</f>
        <v>15</v>
      </c>
      <c r="D2821" s="32">
        <f>condition3etape100!D321+4</f>
        <v>19</v>
      </c>
      <c r="E2821" s="32">
        <f>condition3etape100!E321+4</f>
        <v>12</v>
      </c>
      <c r="F2821" s="32">
        <f>condition3etape100!F321+4</f>
        <v>9</v>
      </c>
      <c r="V2821" s="64">
        <v>2820</v>
      </c>
      <c r="W2821" s="64" t="s">
        <v>131</v>
      </c>
      <c r="X2821" s="64">
        <v>4</v>
      </c>
    </row>
    <row r="2822" spans="1:24" ht="15.75" thickBot="1" x14ac:dyDescent="0.3">
      <c r="A2822" s="5" t="s">
        <v>0</v>
      </c>
      <c r="B2822" s="32">
        <f>condition3etape100!B322+4</f>
        <v>14</v>
      </c>
      <c r="C2822" s="32">
        <f>condition3etape100!C322+4</f>
        <v>18</v>
      </c>
      <c r="D2822" s="32">
        <f>condition3etape100!D322+4</f>
        <v>19</v>
      </c>
      <c r="E2822" s="32">
        <f>condition3etape100!E322+4</f>
        <v>13</v>
      </c>
      <c r="F2822" s="32">
        <f>condition3etape100!F322+4</f>
        <v>10</v>
      </c>
      <c r="V2822" s="64">
        <v>2821</v>
      </c>
      <c r="W2822" s="64" t="s">
        <v>131</v>
      </c>
      <c r="X2822" s="64">
        <v>4</v>
      </c>
    </row>
    <row r="2823" spans="1:24" ht="15.75" thickBot="1" x14ac:dyDescent="0.3">
      <c r="A2823" s="5" t="s">
        <v>0</v>
      </c>
      <c r="B2823" s="32">
        <f>condition3etape100!B323+4</f>
        <v>10</v>
      </c>
      <c r="C2823" s="32">
        <f>condition3etape100!C323+4</f>
        <v>15</v>
      </c>
      <c r="D2823" s="32">
        <f>condition3etape100!D323+4</f>
        <v>19</v>
      </c>
      <c r="E2823" s="32">
        <f>condition3etape100!E323+4</f>
        <v>13</v>
      </c>
      <c r="F2823" s="32">
        <f>condition3etape100!F323+4</f>
        <v>17</v>
      </c>
      <c r="V2823" s="64">
        <v>2822</v>
      </c>
      <c r="W2823" s="64" t="s">
        <v>131</v>
      </c>
      <c r="X2823" s="64">
        <v>4</v>
      </c>
    </row>
    <row r="2824" spans="1:24" ht="15.75" thickBot="1" x14ac:dyDescent="0.3">
      <c r="A2824" s="5" t="s">
        <v>0</v>
      </c>
      <c r="B2824" s="32">
        <f>condition3etape100!B324+4</f>
        <v>10</v>
      </c>
      <c r="C2824" s="32">
        <f>condition3etape100!C324+4</f>
        <v>19</v>
      </c>
      <c r="D2824" s="32">
        <f>condition3etape100!D324+4</f>
        <v>13</v>
      </c>
      <c r="E2824" s="32">
        <f>condition3etape100!E324+4</f>
        <v>7</v>
      </c>
      <c r="F2824" s="32">
        <f>condition3etape100!F324+4</f>
        <v>17</v>
      </c>
      <c r="V2824" s="64">
        <v>2823</v>
      </c>
      <c r="W2824" s="64" t="s">
        <v>131</v>
      </c>
      <c r="X2824" s="64">
        <v>4</v>
      </c>
    </row>
    <row r="2825" spans="1:24" ht="15.75" thickBot="1" x14ac:dyDescent="0.3">
      <c r="A2825" s="5" t="s">
        <v>0</v>
      </c>
      <c r="B2825" s="32">
        <f>condition3etape100!B325+4</f>
        <v>19</v>
      </c>
      <c r="C2825" s="32">
        <f>condition3etape100!C325+4</f>
        <v>13</v>
      </c>
      <c r="D2825" s="32">
        <f>condition3etape100!D325+4</f>
        <v>6</v>
      </c>
      <c r="E2825" s="32">
        <f>condition3etape100!E325+4</f>
        <v>10</v>
      </c>
      <c r="F2825" s="32">
        <f>condition3etape100!F325+4</f>
        <v>17</v>
      </c>
      <c r="V2825" s="64">
        <v>2824</v>
      </c>
      <c r="W2825" s="64" t="s">
        <v>131</v>
      </c>
      <c r="X2825" s="64">
        <v>4</v>
      </c>
    </row>
    <row r="2826" spans="1:24" ht="15.75" thickBot="1" x14ac:dyDescent="0.3">
      <c r="A2826" s="5" t="s">
        <v>0</v>
      </c>
      <c r="B2826" s="32">
        <f>condition3etape100!B326+4</f>
        <v>13</v>
      </c>
      <c r="C2826" s="32">
        <f>condition3etape100!C326+4</f>
        <v>14</v>
      </c>
      <c r="D2826" s="32">
        <f>condition3etape100!D326+4</f>
        <v>10</v>
      </c>
      <c r="E2826" s="32">
        <f>condition3etape100!E326+4</f>
        <v>7</v>
      </c>
      <c r="F2826" s="32">
        <f>condition3etape100!F326+4</f>
        <v>17</v>
      </c>
      <c r="V2826" s="64">
        <v>2825</v>
      </c>
      <c r="W2826" s="64" t="s">
        <v>131</v>
      </c>
      <c r="X2826" s="64">
        <v>4</v>
      </c>
    </row>
    <row r="2827" spans="1:24" ht="15.75" thickBot="1" x14ac:dyDescent="0.3">
      <c r="A2827" s="5" t="s">
        <v>0</v>
      </c>
      <c r="B2827" s="32">
        <f>condition3etape100!B327+4</f>
        <v>19</v>
      </c>
      <c r="C2827" s="32">
        <f>condition3etape100!C327+4</f>
        <v>7</v>
      </c>
      <c r="D2827" s="32">
        <f>condition3etape100!D327+4</f>
        <v>15</v>
      </c>
      <c r="E2827" s="32">
        <f>condition3etape100!E327+4</f>
        <v>8</v>
      </c>
      <c r="F2827" s="32">
        <f>condition3etape100!F327+4</f>
        <v>18</v>
      </c>
      <c r="V2827" s="64">
        <v>2826</v>
      </c>
      <c r="W2827" s="64" t="s">
        <v>131</v>
      </c>
      <c r="X2827" s="64">
        <v>4</v>
      </c>
    </row>
    <row r="2828" spans="1:24" ht="15.75" thickBot="1" x14ac:dyDescent="0.3">
      <c r="A2828" s="5" t="s">
        <v>0</v>
      </c>
      <c r="B2828" s="32">
        <f>condition3etape100!B328+4</f>
        <v>18</v>
      </c>
      <c r="C2828" s="32">
        <f>condition3etape100!C328+4</f>
        <v>6</v>
      </c>
      <c r="D2828" s="32">
        <f>condition3etape100!D328+4</f>
        <v>15</v>
      </c>
      <c r="E2828" s="32">
        <f>condition3etape100!E328+4</f>
        <v>8</v>
      </c>
      <c r="F2828" s="32">
        <f>condition3etape100!F328+4</f>
        <v>7</v>
      </c>
      <c r="V2828" s="64">
        <v>2827</v>
      </c>
      <c r="W2828" s="64" t="s">
        <v>131</v>
      </c>
      <c r="X2828" s="64">
        <v>4</v>
      </c>
    </row>
    <row r="2829" spans="1:24" ht="15.75" thickBot="1" x14ac:dyDescent="0.3">
      <c r="A2829" s="5" t="s">
        <v>0</v>
      </c>
      <c r="B2829" s="32">
        <f>condition3etape100!B329+4</f>
        <v>15</v>
      </c>
      <c r="C2829" s="32">
        <f>condition3etape100!C329+4</f>
        <v>13</v>
      </c>
      <c r="D2829" s="32">
        <f>condition3etape100!D329+4</f>
        <v>19</v>
      </c>
      <c r="E2829" s="32">
        <f>condition3etape100!E329+4</f>
        <v>8</v>
      </c>
      <c r="F2829" s="32">
        <f>condition3etape100!F329+4</f>
        <v>7</v>
      </c>
      <c r="V2829" s="64">
        <v>2828</v>
      </c>
      <c r="W2829" s="64" t="s">
        <v>131</v>
      </c>
      <c r="X2829" s="64">
        <v>4</v>
      </c>
    </row>
    <row r="2830" spans="1:24" ht="15.75" thickBot="1" x14ac:dyDescent="0.3">
      <c r="A2830" s="5" t="s">
        <v>0</v>
      </c>
      <c r="B2830" s="32">
        <f>condition3etape100!B330+4</f>
        <v>6</v>
      </c>
      <c r="C2830" s="32">
        <f>condition3etape100!C330+4</f>
        <v>8</v>
      </c>
      <c r="D2830" s="32">
        <f>condition3etape100!D330+4</f>
        <v>19</v>
      </c>
      <c r="E2830" s="32">
        <f>condition3etape100!E330+4</f>
        <v>13</v>
      </c>
      <c r="F2830" s="32">
        <f>condition3etape100!F330+4</f>
        <v>18</v>
      </c>
      <c r="V2830" s="64">
        <v>2829</v>
      </c>
      <c r="W2830" s="64" t="s">
        <v>131</v>
      </c>
      <c r="X2830" s="64">
        <v>4</v>
      </c>
    </row>
    <row r="2831" spans="1:24" ht="15.75" thickBot="1" x14ac:dyDescent="0.3">
      <c r="A2831" s="5" t="s">
        <v>0</v>
      </c>
      <c r="B2831" s="32">
        <f>condition3etape100!B331+4</f>
        <v>7</v>
      </c>
      <c r="C2831" s="32">
        <f>condition3etape100!C331+4</f>
        <v>19</v>
      </c>
      <c r="D2831" s="32">
        <f>condition3etape100!D331+4</f>
        <v>6</v>
      </c>
      <c r="E2831" s="32">
        <f>condition3etape100!E331+4</f>
        <v>8</v>
      </c>
      <c r="F2831" s="32">
        <f>condition3etape100!F331+4</f>
        <v>18</v>
      </c>
      <c r="V2831" s="64">
        <v>2830</v>
      </c>
      <c r="W2831" s="64" t="s">
        <v>131</v>
      </c>
      <c r="X2831" s="64">
        <v>4</v>
      </c>
    </row>
    <row r="2832" spans="1:24" ht="15.75" thickBot="1" x14ac:dyDescent="0.3">
      <c r="A2832" s="5" t="s">
        <v>0</v>
      </c>
      <c r="B2832" s="32">
        <f>condition3etape100!B332+4</f>
        <v>15</v>
      </c>
      <c r="C2832" s="32">
        <f>condition3etape100!C332+4</f>
        <v>10</v>
      </c>
      <c r="D2832" s="32">
        <f>condition3etape100!D332+4</f>
        <v>19</v>
      </c>
      <c r="E2832" s="32">
        <f>condition3etape100!E332+4</f>
        <v>21</v>
      </c>
      <c r="F2832" s="32">
        <f>condition3etape100!F332+4</f>
        <v>13</v>
      </c>
      <c r="V2832" s="64">
        <v>2831</v>
      </c>
      <c r="W2832" s="64" t="s">
        <v>131</v>
      </c>
      <c r="X2832" s="64">
        <v>4</v>
      </c>
    </row>
    <row r="2833" spans="1:24" ht="15.75" thickBot="1" x14ac:dyDescent="0.3">
      <c r="A2833" s="5" t="s">
        <v>0</v>
      </c>
      <c r="B2833" s="32">
        <f>condition3etape100!B333+4</f>
        <v>7</v>
      </c>
      <c r="C2833" s="32">
        <f>condition3etape100!C333+4</f>
        <v>15</v>
      </c>
      <c r="D2833" s="32">
        <f>condition3etape100!D333+4</f>
        <v>6</v>
      </c>
      <c r="E2833" s="32">
        <f>condition3etape100!E333+4</f>
        <v>21</v>
      </c>
      <c r="F2833" s="32">
        <f>condition3etape100!F333+4</f>
        <v>17</v>
      </c>
      <c r="V2833" s="64">
        <v>2832</v>
      </c>
      <c r="W2833" s="64" t="s">
        <v>131</v>
      </c>
      <c r="X2833" s="64">
        <v>4</v>
      </c>
    </row>
    <row r="2834" spans="1:24" ht="15.75" thickBot="1" x14ac:dyDescent="0.3">
      <c r="A2834" s="5" t="s">
        <v>0</v>
      </c>
      <c r="B2834" s="32">
        <f>condition3etape100!B334+4</f>
        <v>7</v>
      </c>
      <c r="C2834" s="32">
        <f>condition3etape100!C334+4</f>
        <v>19</v>
      </c>
      <c r="D2834" s="32">
        <f>condition3etape100!D334+4</f>
        <v>15</v>
      </c>
      <c r="E2834" s="32">
        <f>condition3etape100!E334+4</f>
        <v>21</v>
      </c>
      <c r="F2834" s="32">
        <f>condition3etape100!F334+4</f>
        <v>17</v>
      </c>
      <c r="V2834" s="64">
        <v>2833</v>
      </c>
      <c r="W2834" s="64" t="s">
        <v>131</v>
      </c>
      <c r="X2834" s="64">
        <v>4</v>
      </c>
    </row>
    <row r="2835" spans="1:24" ht="15.75" thickBot="1" x14ac:dyDescent="0.3">
      <c r="A2835" s="5" t="s">
        <v>0</v>
      </c>
      <c r="B2835" s="32">
        <f>condition3etape100!B335+4</f>
        <v>10</v>
      </c>
      <c r="C2835" s="32">
        <f>condition3etape100!C335+4</f>
        <v>13</v>
      </c>
      <c r="D2835" s="32">
        <f>condition3etape100!D335+4</f>
        <v>6</v>
      </c>
      <c r="E2835" s="32">
        <f>condition3etape100!E335+4</f>
        <v>21</v>
      </c>
      <c r="F2835" s="32">
        <f>condition3etape100!F335+4</f>
        <v>17</v>
      </c>
      <c r="V2835" s="64">
        <v>2834</v>
      </c>
      <c r="W2835" s="64" t="s">
        <v>131</v>
      </c>
      <c r="X2835" s="64">
        <v>4</v>
      </c>
    </row>
    <row r="2836" spans="1:24" ht="15.75" thickBot="1" x14ac:dyDescent="0.3">
      <c r="A2836" s="5" t="s">
        <v>0</v>
      </c>
      <c r="B2836" s="32">
        <f>condition3etape100!B336+4</f>
        <v>14</v>
      </c>
      <c r="C2836" s="32">
        <f>condition3etape100!C336+4</f>
        <v>7</v>
      </c>
      <c r="D2836" s="32">
        <f>condition3etape100!D336+4</f>
        <v>19</v>
      </c>
      <c r="E2836" s="32">
        <f>condition3etape100!E336+4</f>
        <v>21</v>
      </c>
      <c r="F2836" s="32">
        <f>condition3etape100!F336+4</f>
        <v>17</v>
      </c>
      <c r="V2836" s="64">
        <v>2835</v>
      </c>
      <c r="W2836" s="64" t="s">
        <v>131</v>
      </c>
      <c r="X2836" s="64">
        <v>4</v>
      </c>
    </row>
    <row r="2837" spans="1:24" ht="15.75" thickBot="1" x14ac:dyDescent="0.3">
      <c r="A2837" s="5" t="s">
        <v>0</v>
      </c>
      <c r="B2837" s="32">
        <f>condition3etape100!B337+4</f>
        <v>19</v>
      </c>
      <c r="C2837" s="32">
        <f>condition3etape100!C337+4</f>
        <v>13</v>
      </c>
      <c r="D2837" s="32">
        <f>condition3etape100!D337+4</f>
        <v>17</v>
      </c>
      <c r="E2837" s="32">
        <f>condition3etape100!E337+4</f>
        <v>10</v>
      </c>
      <c r="F2837" s="32">
        <f>condition3etape100!F337+4</f>
        <v>21</v>
      </c>
      <c r="V2837" s="64">
        <v>2836</v>
      </c>
      <c r="W2837" s="64" t="s">
        <v>131</v>
      </c>
      <c r="X2837" s="64">
        <v>4</v>
      </c>
    </row>
    <row r="2838" spans="1:24" ht="15.75" thickBot="1" x14ac:dyDescent="0.3">
      <c r="A2838" s="5" t="s">
        <v>0</v>
      </c>
      <c r="B2838" s="32">
        <f>condition3etape100!B338+4</f>
        <v>6</v>
      </c>
      <c r="C2838" s="32">
        <f>condition3etape100!C338+4</f>
        <v>19</v>
      </c>
      <c r="D2838" s="32">
        <f>condition3etape100!D338+4</f>
        <v>17</v>
      </c>
      <c r="E2838" s="32">
        <f>condition3etape100!E338+4</f>
        <v>21</v>
      </c>
      <c r="F2838" s="32">
        <f>condition3etape100!F338+4</f>
        <v>18</v>
      </c>
      <c r="V2838" s="64">
        <v>2837</v>
      </c>
      <c r="W2838" s="64" t="s">
        <v>131</v>
      </c>
      <c r="X2838" s="64">
        <v>4</v>
      </c>
    </row>
    <row r="2839" spans="1:24" ht="15.75" thickBot="1" x14ac:dyDescent="0.3">
      <c r="A2839" s="5" t="s">
        <v>0</v>
      </c>
      <c r="B2839" s="32">
        <f>condition3etape100!B339+4</f>
        <v>19</v>
      </c>
      <c r="C2839" s="32">
        <f>condition3etape100!C339+4</f>
        <v>10</v>
      </c>
      <c r="D2839" s="32">
        <f>condition3etape100!D339+4</f>
        <v>17</v>
      </c>
      <c r="E2839" s="32">
        <f>condition3etape100!E339+4</f>
        <v>6</v>
      </c>
      <c r="F2839" s="32">
        <f>condition3etape100!F339+4</f>
        <v>21</v>
      </c>
      <c r="V2839" s="64">
        <v>2838</v>
      </c>
      <c r="W2839" s="64" t="s">
        <v>131</v>
      </c>
      <c r="X2839" s="64">
        <v>4</v>
      </c>
    </row>
    <row r="2840" spans="1:24" ht="15.75" thickBot="1" x14ac:dyDescent="0.3">
      <c r="A2840" s="5" t="s">
        <v>0</v>
      </c>
      <c r="B2840" s="32">
        <f>condition3etape100!B340+4</f>
        <v>15</v>
      </c>
      <c r="C2840" s="32">
        <f>condition3etape100!C340+4</f>
        <v>18</v>
      </c>
      <c r="D2840" s="32">
        <f>condition3etape100!D340+4</f>
        <v>17</v>
      </c>
      <c r="E2840" s="32">
        <f>condition3etape100!E340+4</f>
        <v>10</v>
      </c>
      <c r="F2840" s="32">
        <f>condition3etape100!F340+4</f>
        <v>21</v>
      </c>
      <c r="V2840" s="64">
        <v>2839</v>
      </c>
      <c r="W2840" s="64" t="s">
        <v>131</v>
      </c>
      <c r="X2840" s="64">
        <v>4</v>
      </c>
    </row>
    <row r="2841" spans="1:24" ht="15.75" thickBot="1" x14ac:dyDescent="0.3">
      <c r="A2841" s="5" t="s">
        <v>0</v>
      </c>
      <c r="B2841" s="32">
        <f>condition3etape100!B341+4</f>
        <v>7</v>
      </c>
      <c r="C2841" s="32">
        <f>condition3etape100!C341+4</f>
        <v>13</v>
      </c>
      <c r="D2841" s="32">
        <f>condition3etape100!D341+4</f>
        <v>17</v>
      </c>
      <c r="E2841" s="32">
        <f>condition3etape100!E341+4</f>
        <v>6</v>
      </c>
      <c r="F2841" s="32">
        <f>condition3etape100!F341+4</f>
        <v>10</v>
      </c>
      <c r="V2841" s="64">
        <v>2840</v>
      </c>
      <c r="W2841" s="64" t="s">
        <v>131</v>
      </c>
      <c r="X2841" s="64">
        <v>4</v>
      </c>
    </row>
    <row r="2842" spans="1:24" ht="15.75" thickBot="1" x14ac:dyDescent="0.3">
      <c r="A2842" s="5" t="s">
        <v>0</v>
      </c>
      <c r="B2842" s="32">
        <f>condition3etape100!B342+4</f>
        <v>10</v>
      </c>
      <c r="C2842" s="32">
        <f>condition3etape100!C342+4</f>
        <v>21</v>
      </c>
      <c r="D2842" s="32">
        <f>condition3etape100!D342+4</f>
        <v>11</v>
      </c>
      <c r="E2842" s="32">
        <f>condition3etape100!E342+4</f>
        <v>14</v>
      </c>
      <c r="F2842" s="32">
        <f>condition3etape100!F342+4</f>
        <v>19</v>
      </c>
      <c r="V2842" s="64">
        <v>2841</v>
      </c>
      <c r="W2842" s="64" t="s">
        <v>131</v>
      </c>
      <c r="X2842" s="64">
        <v>4</v>
      </c>
    </row>
    <row r="2843" spans="1:24" ht="15.75" thickBot="1" x14ac:dyDescent="0.3">
      <c r="A2843" s="5" t="s">
        <v>0</v>
      </c>
      <c r="B2843" s="32">
        <f>condition3etape100!B343+4</f>
        <v>19</v>
      </c>
      <c r="C2843" s="32">
        <f>condition3etape100!C343+4</f>
        <v>13</v>
      </c>
      <c r="D2843" s="32">
        <f>condition3etape100!D343+4</f>
        <v>21</v>
      </c>
      <c r="E2843" s="32">
        <f>condition3etape100!E343+4</f>
        <v>17</v>
      </c>
      <c r="F2843" s="32">
        <f>condition3etape100!F343+4</f>
        <v>7</v>
      </c>
      <c r="V2843" s="64">
        <v>2842</v>
      </c>
      <c r="W2843" s="64" t="s">
        <v>131</v>
      </c>
      <c r="X2843" s="64">
        <v>4</v>
      </c>
    </row>
    <row r="2844" spans="1:24" ht="15.75" thickBot="1" x14ac:dyDescent="0.3">
      <c r="A2844" s="5" t="s">
        <v>0</v>
      </c>
      <c r="B2844" s="32">
        <f>condition3etape100!B344+4</f>
        <v>9</v>
      </c>
      <c r="C2844" s="32">
        <f>condition3etape100!C344+4</f>
        <v>19</v>
      </c>
      <c r="D2844" s="32">
        <f>condition3etape100!D344+4</f>
        <v>21</v>
      </c>
      <c r="E2844" s="32">
        <f>condition3etape100!E344+4</f>
        <v>17</v>
      </c>
      <c r="F2844" s="32">
        <f>condition3etape100!F344+4</f>
        <v>7</v>
      </c>
      <c r="V2844" s="64">
        <v>2843</v>
      </c>
      <c r="W2844" s="64" t="s">
        <v>131</v>
      </c>
      <c r="X2844" s="64">
        <v>4</v>
      </c>
    </row>
    <row r="2845" spans="1:24" ht="15.75" thickBot="1" x14ac:dyDescent="0.3">
      <c r="A2845" s="5" t="s">
        <v>0</v>
      </c>
      <c r="B2845" s="32">
        <f>condition3etape100!B345+4</f>
        <v>13</v>
      </c>
      <c r="C2845" s="32">
        <f>condition3etape100!C345+4</f>
        <v>19</v>
      </c>
      <c r="D2845" s="32">
        <f>condition3etape100!D345+4</f>
        <v>21</v>
      </c>
      <c r="E2845" s="32">
        <f>condition3etape100!E345+4</f>
        <v>17</v>
      </c>
      <c r="F2845" s="32">
        <f>condition3etape100!F345+4</f>
        <v>7</v>
      </c>
      <c r="V2845" s="64">
        <v>2844</v>
      </c>
      <c r="W2845" s="64" t="s">
        <v>131</v>
      </c>
      <c r="X2845" s="64">
        <v>4</v>
      </c>
    </row>
    <row r="2846" spans="1:24" ht="15.75" thickBot="1" x14ac:dyDescent="0.3">
      <c r="A2846" s="5" t="s">
        <v>0</v>
      </c>
      <c r="B2846" s="32">
        <f>condition3etape100!B346+4</f>
        <v>15</v>
      </c>
      <c r="C2846" s="32">
        <f>condition3etape100!C346+4</f>
        <v>13</v>
      </c>
      <c r="D2846" s="32">
        <f>condition3etape100!D346+4</f>
        <v>19</v>
      </c>
      <c r="E2846" s="32">
        <f>condition3etape100!E346+4</f>
        <v>21</v>
      </c>
      <c r="F2846" s="32">
        <f>condition3etape100!F346+4</f>
        <v>17</v>
      </c>
      <c r="V2846" s="64">
        <v>2845</v>
      </c>
      <c r="W2846" s="64" t="s">
        <v>131</v>
      </c>
      <c r="X2846" s="64">
        <v>4</v>
      </c>
    </row>
    <row r="2847" spans="1:24" ht="15.75" thickBot="1" x14ac:dyDescent="0.3">
      <c r="A2847" s="5" t="s">
        <v>0</v>
      </c>
      <c r="B2847" s="32">
        <f>condition3etape100!B347+4</f>
        <v>7</v>
      </c>
      <c r="C2847" s="32">
        <f>condition3etape100!C347+4</f>
        <v>8</v>
      </c>
      <c r="D2847" s="32">
        <f>condition3etape100!D347+4</f>
        <v>13</v>
      </c>
      <c r="E2847" s="32">
        <f>condition3etape100!E347+4</f>
        <v>19</v>
      </c>
      <c r="F2847" s="32">
        <f>condition3etape100!F347+4</f>
        <v>10</v>
      </c>
      <c r="V2847" s="64">
        <v>2846</v>
      </c>
      <c r="W2847" s="64" t="s">
        <v>131</v>
      </c>
      <c r="X2847" s="64">
        <v>4</v>
      </c>
    </row>
    <row r="2848" spans="1:24" ht="15.75" thickBot="1" x14ac:dyDescent="0.3">
      <c r="A2848" s="5" t="s">
        <v>0</v>
      </c>
      <c r="B2848" s="32">
        <f>condition3etape100!B348+4</f>
        <v>6</v>
      </c>
      <c r="C2848" s="32">
        <f>condition3etape100!C348+4</f>
        <v>19</v>
      </c>
      <c r="D2848" s="32">
        <f>condition3etape100!D348+4</f>
        <v>13</v>
      </c>
      <c r="E2848" s="32">
        <f>condition3etape100!E348+4</f>
        <v>7</v>
      </c>
      <c r="F2848" s="32">
        <f>condition3etape100!F348+4</f>
        <v>8</v>
      </c>
      <c r="V2848" s="64">
        <v>2847</v>
      </c>
      <c r="W2848" s="64" t="s">
        <v>131</v>
      </c>
      <c r="X2848" s="64">
        <v>4</v>
      </c>
    </row>
    <row r="2849" spans="1:24" ht="15.75" thickBot="1" x14ac:dyDescent="0.3">
      <c r="A2849" s="5" t="s">
        <v>0</v>
      </c>
      <c r="B2849" s="32">
        <f>condition3etape100!B349+4</f>
        <v>7</v>
      </c>
      <c r="C2849" s="32">
        <f>condition3etape100!C349+4</f>
        <v>14</v>
      </c>
      <c r="D2849" s="32">
        <f>condition3etape100!D349+4</f>
        <v>13</v>
      </c>
      <c r="E2849" s="32">
        <f>condition3etape100!E349+4</f>
        <v>10</v>
      </c>
      <c r="F2849" s="32">
        <f>condition3etape100!F349+4</f>
        <v>8</v>
      </c>
      <c r="V2849" s="64">
        <v>2848</v>
      </c>
      <c r="W2849" s="64" t="s">
        <v>131</v>
      </c>
      <c r="X2849" s="64">
        <v>4</v>
      </c>
    </row>
    <row r="2850" spans="1:24" ht="15.75" thickBot="1" x14ac:dyDescent="0.3">
      <c r="A2850" s="5" t="s">
        <v>0</v>
      </c>
      <c r="B2850" s="32">
        <f>condition3etape100!B350+4</f>
        <v>10</v>
      </c>
      <c r="C2850" s="32">
        <f>condition3etape100!C350+4</f>
        <v>14</v>
      </c>
      <c r="D2850" s="32">
        <f>condition3etape100!D350+4</f>
        <v>19</v>
      </c>
      <c r="E2850" s="32">
        <f>condition3etape100!E350+4</f>
        <v>7</v>
      </c>
      <c r="F2850" s="32">
        <f>condition3etape100!F350+4</f>
        <v>8</v>
      </c>
      <c r="V2850" s="64">
        <v>2849</v>
      </c>
      <c r="W2850" s="64" t="s">
        <v>131</v>
      </c>
      <c r="X2850" s="64">
        <v>4</v>
      </c>
    </row>
    <row r="2851" spans="1:24" ht="15.75" thickBot="1" x14ac:dyDescent="0.3">
      <c r="A2851" s="5" t="s">
        <v>0</v>
      </c>
      <c r="B2851" s="32">
        <f>condition3etape100!B351+4</f>
        <v>13</v>
      </c>
      <c r="C2851" s="32">
        <f>condition3etape100!C351+4</f>
        <v>19</v>
      </c>
      <c r="D2851" s="32">
        <f>condition3etape100!D351+4</f>
        <v>7</v>
      </c>
      <c r="E2851" s="32">
        <f>condition3etape100!E351+4</f>
        <v>10</v>
      </c>
      <c r="F2851" s="32">
        <f>condition3etape100!F351+4</f>
        <v>8</v>
      </c>
      <c r="V2851" s="64">
        <v>2850</v>
      </c>
      <c r="W2851" s="64" t="s">
        <v>131</v>
      </c>
      <c r="X2851" s="64">
        <v>4</v>
      </c>
    </row>
    <row r="2852" spans="1:24" ht="15.75" thickBot="1" x14ac:dyDescent="0.3">
      <c r="A2852" s="5" t="s">
        <v>0</v>
      </c>
      <c r="B2852" s="32">
        <f>condition3etape100!B352+4</f>
        <v>16</v>
      </c>
      <c r="C2852" s="32">
        <f>condition3etape100!C352+4</f>
        <v>12</v>
      </c>
      <c r="D2852" s="32">
        <f>condition3etape100!D352+4</f>
        <v>17</v>
      </c>
      <c r="E2852" s="32">
        <f>condition3etape100!E352+4</f>
        <v>18</v>
      </c>
      <c r="F2852" s="32">
        <f>condition3etape100!F352+4</f>
        <v>20</v>
      </c>
      <c r="V2852" s="64">
        <v>2851</v>
      </c>
      <c r="W2852" s="64" t="s">
        <v>131</v>
      </c>
      <c r="X2852" s="64">
        <v>4</v>
      </c>
    </row>
    <row r="2853" spans="1:24" ht="15.75" thickBot="1" x14ac:dyDescent="0.3">
      <c r="A2853" s="5" t="s">
        <v>0</v>
      </c>
      <c r="B2853" s="32">
        <f>condition3etape100!B353+4</f>
        <v>8</v>
      </c>
      <c r="C2853" s="32">
        <f>condition3etape100!C353+4</f>
        <v>15</v>
      </c>
      <c r="D2853" s="32">
        <f>condition3etape100!D353+4</f>
        <v>12</v>
      </c>
      <c r="E2853" s="32">
        <f>condition3etape100!E353+4</f>
        <v>17</v>
      </c>
      <c r="F2853" s="32">
        <f>condition3etape100!F353+4</f>
        <v>19</v>
      </c>
      <c r="V2853" s="64">
        <v>2852</v>
      </c>
      <c r="W2853" s="64" t="s">
        <v>131</v>
      </c>
      <c r="X2853" s="64">
        <v>4</v>
      </c>
    </row>
    <row r="2854" spans="1:24" ht="15.75" thickBot="1" x14ac:dyDescent="0.3">
      <c r="A2854" s="5" t="s">
        <v>0</v>
      </c>
      <c r="B2854" s="32">
        <f>condition3etape100!B354+4</f>
        <v>19</v>
      </c>
      <c r="C2854" s="32">
        <f>condition3etape100!C354+4</f>
        <v>16</v>
      </c>
      <c r="D2854" s="32">
        <f>condition3etape100!D354+4</f>
        <v>7</v>
      </c>
      <c r="E2854" s="32">
        <f>condition3etape100!E354+4</f>
        <v>6</v>
      </c>
      <c r="F2854" s="32">
        <f>condition3etape100!F354+4</f>
        <v>18</v>
      </c>
      <c r="V2854" s="64">
        <v>2853</v>
      </c>
      <c r="W2854" s="64" t="s">
        <v>131</v>
      </c>
      <c r="X2854" s="64">
        <v>4</v>
      </c>
    </row>
    <row r="2855" spans="1:24" ht="15.75" thickBot="1" x14ac:dyDescent="0.3">
      <c r="A2855" s="5" t="s">
        <v>0</v>
      </c>
      <c r="B2855" s="32">
        <f>condition3etape100!B355+4</f>
        <v>9</v>
      </c>
      <c r="C2855" s="32">
        <f>condition3etape100!C355+4</f>
        <v>14</v>
      </c>
      <c r="D2855" s="32">
        <f>condition3etape100!D355+4</f>
        <v>17</v>
      </c>
      <c r="E2855" s="32">
        <f>condition3etape100!E355+4</f>
        <v>12</v>
      </c>
      <c r="F2855" s="32">
        <f>condition3etape100!F355+4</f>
        <v>18</v>
      </c>
      <c r="V2855" s="64">
        <v>2854</v>
      </c>
      <c r="W2855" s="64" t="s">
        <v>131</v>
      </c>
      <c r="X2855" s="64">
        <v>4</v>
      </c>
    </row>
    <row r="2856" spans="1:24" ht="15.75" thickBot="1" x14ac:dyDescent="0.3">
      <c r="A2856" s="5" t="s">
        <v>0</v>
      </c>
      <c r="B2856" s="32">
        <f>condition3etape100!B356+4</f>
        <v>13</v>
      </c>
      <c r="C2856" s="32">
        <f>condition3etape100!C356+4</f>
        <v>16</v>
      </c>
      <c r="D2856" s="32">
        <f>condition3etape100!D356+4</f>
        <v>12</v>
      </c>
      <c r="E2856" s="32">
        <f>condition3etape100!E356+4</f>
        <v>20</v>
      </c>
      <c r="F2856" s="32">
        <f>condition3etape100!F356+4</f>
        <v>19</v>
      </c>
      <c r="V2856" s="64">
        <v>2855</v>
      </c>
      <c r="W2856" s="64" t="s">
        <v>131</v>
      </c>
      <c r="X2856" s="64">
        <v>4</v>
      </c>
    </row>
    <row r="2857" spans="1:24" ht="15.75" thickBot="1" x14ac:dyDescent="0.3">
      <c r="A2857" s="5" t="s">
        <v>0</v>
      </c>
      <c r="B2857" s="32">
        <f>condition3etape100!B357+4</f>
        <v>6</v>
      </c>
      <c r="C2857" s="32">
        <f>condition3etape100!C357+4</f>
        <v>9</v>
      </c>
      <c r="D2857" s="32">
        <f>condition3etape100!D357+4</f>
        <v>15</v>
      </c>
      <c r="E2857" s="32">
        <f>condition3etape100!E357+4</f>
        <v>7</v>
      </c>
      <c r="F2857" s="32">
        <f>condition3etape100!F357+4</f>
        <v>18</v>
      </c>
      <c r="V2857" s="64">
        <v>2856</v>
      </c>
      <c r="W2857" s="64" t="s">
        <v>131</v>
      </c>
      <c r="X2857" s="64">
        <v>4</v>
      </c>
    </row>
    <row r="2858" spans="1:24" ht="15.75" thickBot="1" x14ac:dyDescent="0.3">
      <c r="A2858" s="5" t="s">
        <v>0</v>
      </c>
      <c r="B2858" s="32">
        <f>condition3etape100!B358+4</f>
        <v>12</v>
      </c>
      <c r="C2858" s="32">
        <f>condition3etape100!C358+4</f>
        <v>11</v>
      </c>
      <c r="D2858" s="32">
        <f>condition3etape100!D358+4</f>
        <v>17</v>
      </c>
      <c r="E2858" s="32">
        <f>condition3etape100!E358+4</f>
        <v>14</v>
      </c>
      <c r="F2858" s="32">
        <f>condition3etape100!F358+4</f>
        <v>16</v>
      </c>
      <c r="V2858" s="64">
        <v>2857</v>
      </c>
      <c r="W2858" s="64" t="s">
        <v>131</v>
      </c>
      <c r="X2858" s="64">
        <v>4</v>
      </c>
    </row>
    <row r="2859" spans="1:24" ht="15.75" thickBot="1" x14ac:dyDescent="0.3">
      <c r="A2859" s="5" t="s">
        <v>0</v>
      </c>
      <c r="B2859" s="32">
        <f>condition3etape100!B359+4</f>
        <v>13</v>
      </c>
      <c r="C2859" s="32">
        <f>condition3etape100!C359+4</f>
        <v>18</v>
      </c>
      <c r="D2859" s="32">
        <f>condition3etape100!D359+4</f>
        <v>8</v>
      </c>
      <c r="E2859" s="32">
        <f>condition3etape100!E359+4</f>
        <v>9</v>
      </c>
      <c r="F2859" s="32">
        <f>condition3etape100!F359+4</f>
        <v>7</v>
      </c>
      <c r="V2859" s="64">
        <v>2858</v>
      </c>
      <c r="W2859" s="64" t="s">
        <v>131</v>
      </c>
      <c r="X2859" s="64">
        <v>4</v>
      </c>
    </row>
    <row r="2860" spans="1:24" ht="15.75" thickBot="1" x14ac:dyDescent="0.3">
      <c r="A2860" s="5" t="s">
        <v>0</v>
      </c>
      <c r="B2860" s="32">
        <f>condition3etape100!B360+4</f>
        <v>18</v>
      </c>
      <c r="C2860" s="32">
        <f>condition3etape100!C360+4</f>
        <v>9</v>
      </c>
      <c r="D2860" s="32">
        <f>condition3etape100!D360+4</f>
        <v>20</v>
      </c>
      <c r="E2860" s="32">
        <f>condition3etape100!E360+4</f>
        <v>22</v>
      </c>
      <c r="F2860" s="32">
        <f>condition3etape100!F360+4</f>
        <v>7</v>
      </c>
      <c r="V2860" s="64">
        <v>2859</v>
      </c>
      <c r="W2860" s="64" t="s">
        <v>131</v>
      </c>
      <c r="X2860" s="64">
        <v>4</v>
      </c>
    </row>
    <row r="2861" spans="1:24" ht="15.75" thickBot="1" x14ac:dyDescent="0.3">
      <c r="A2861" s="5" t="s">
        <v>0</v>
      </c>
      <c r="B2861" s="32">
        <f>condition3etape100!B361+4</f>
        <v>15</v>
      </c>
      <c r="C2861" s="32">
        <f>condition3etape100!C361+4</f>
        <v>14</v>
      </c>
      <c r="D2861" s="32">
        <f>condition3etape100!D361+4</f>
        <v>13</v>
      </c>
      <c r="E2861" s="32">
        <f>condition3etape100!E361+4</f>
        <v>12</v>
      </c>
      <c r="F2861" s="32">
        <f>condition3etape100!F361+4</f>
        <v>11</v>
      </c>
      <c r="V2861" s="64">
        <v>2860</v>
      </c>
      <c r="W2861" s="64" t="s">
        <v>131</v>
      </c>
      <c r="X2861" s="64">
        <v>4</v>
      </c>
    </row>
    <row r="2862" spans="1:24" ht="15.75" thickBot="1" x14ac:dyDescent="0.3">
      <c r="A2862" s="5" t="s">
        <v>0</v>
      </c>
      <c r="B2862" s="32">
        <f>condition3etape100!B362+4</f>
        <v>10</v>
      </c>
      <c r="C2862" s="32">
        <f>condition3etape100!C362+4</f>
        <v>22</v>
      </c>
      <c r="D2862" s="32">
        <f>condition3etape100!D362+4</f>
        <v>14</v>
      </c>
      <c r="E2862" s="32">
        <f>condition3etape100!E362+4</f>
        <v>17</v>
      </c>
      <c r="F2862" s="32">
        <f>condition3etape100!F362+4</f>
        <v>15</v>
      </c>
      <c r="V2862" s="64">
        <v>2861</v>
      </c>
      <c r="W2862" s="64" t="s">
        <v>131</v>
      </c>
      <c r="X2862" s="64">
        <v>4</v>
      </c>
    </row>
    <row r="2863" spans="1:24" ht="15.75" thickBot="1" x14ac:dyDescent="0.3">
      <c r="A2863" s="5" t="s">
        <v>0</v>
      </c>
      <c r="B2863" s="32">
        <f>condition3etape100!B363+4</f>
        <v>17</v>
      </c>
      <c r="C2863" s="32">
        <f>condition3etape100!C363+4</f>
        <v>13</v>
      </c>
      <c r="D2863" s="32">
        <f>condition3etape100!D363+4</f>
        <v>8</v>
      </c>
      <c r="E2863" s="32">
        <f>condition3etape100!E363+4</f>
        <v>9</v>
      </c>
      <c r="F2863" s="32">
        <f>condition3etape100!F363+4</f>
        <v>12</v>
      </c>
      <c r="V2863" s="64">
        <v>2862</v>
      </c>
      <c r="W2863" s="64" t="s">
        <v>131</v>
      </c>
      <c r="X2863" s="64">
        <v>4</v>
      </c>
    </row>
    <row r="2864" spans="1:24" ht="15.75" thickBot="1" x14ac:dyDescent="0.3">
      <c r="A2864" s="5" t="s">
        <v>0</v>
      </c>
      <c r="B2864" s="32">
        <f>condition3etape100!B364+4</f>
        <v>18</v>
      </c>
      <c r="C2864" s="32">
        <f>condition3etape100!C364+4</f>
        <v>20</v>
      </c>
      <c r="D2864" s="32">
        <f>condition3etape100!D364+4</f>
        <v>22</v>
      </c>
      <c r="E2864" s="32">
        <f>condition3etape100!E364+4</f>
        <v>9</v>
      </c>
      <c r="F2864" s="32">
        <f>condition3etape100!F364+4</f>
        <v>7</v>
      </c>
      <c r="V2864" s="64">
        <v>2863</v>
      </c>
      <c r="W2864" s="64" t="s">
        <v>131</v>
      </c>
      <c r="X2864" s="64">
        <v>4</v>
      </c>
    </row>
    <row r="2865" spans="1:24" ht="15.75" thickBot="1" x14ac:dyDescent="0.3">
      <c r="A2865" s="5" t="s">
        <v>0</v>
      </c>
      <c r="B2865" s="32">
        <f>condition3etape100!B365+4</f>
        <v>13</v>
      </c>
      <c r="C2865" s="32">
        <f>condition3etape100!C365+4</f>
        <v>9</v>
      </c>
      <c r="D2865" s="32">
        <f>condition3etape100!D365+4</f>
        <v>21</v>
      </c>
      <c r="E2865" s="32">
        <f>condition3etape100!E365+4</f>
        <v>8</v>
      </c>
      <c r="F2865" s="32">
        <f>condition3etape100!F365+4</f>
        <v>7</v>
      </c>
      <c r="V2865" s="64">
        <v>2864</v>
      </c>
      <c r="W2865" s="64" t="s">
        <v>131</v>
      </c>
      <c r="X2865" s="64">
        <v>4</v>
      </c>
    </row>
    <row r="2866" spans="1:24" ht="15.75" thickBot="1" x14ac:dyDescent="0.3">
      <c r="A2866" s="5" t="s">
        <v>0</v>
      </c>
      <c r="B2866" s="32">
        <f>condition3etape100!B366+4</f>
        <v>10</v>
      </c>
      <c r="C2866" s="32">
        <f>condition3etape100!C366+4</f>
        <v>15</v>
      </c>
      <c r="D2866" s="32">
        <f>condition3etape100!D366+4</f>
        <v>7</v>
      </c>
      <c r="E2866" s="32">
        <f>condition3etape100!E366+4</f>
        <v>17</v>
      </c>
      <c r="F2866" s="32">
        <f>condition3etape100!F366+4</f>
        <v>8</v>
      </c>
      <c r="V2866" s="64">
        <v>2865</v>
      </c>
      <c r="W2866" s="64" t="s">
        <v>131</v>
      </c>
      <c r="X2866" s="64">
        <v>4</v>
      </c>
    </row>
    <row r="2867" spans="1:24" ht="15.75" thickBot="1" x14ac:dyDescent="0.3">
      <c r="A2867" s="5" t="s">
        <v>0</v>
      </c>
      <c r="B2867" s="32">
        <f>condition3etape100!B367+4</f>
        <v>21</v>
      </c>
      <c r="C2867" s="32">
        <f>condition3etape100!C367+4</f>
        <v>13</v>
      </c>
      <c r="D2867" s="32">
        <f>condition3etape100!D367+4</f>
        <v>17</v>
      </c>
      <c r="E2867" s="32">
        <f>condition3etape100!E367+4</f>
        <v>7</v>
      </c>
      <c r="F2867" s="32">
        <f>condition3etape100!F367+4</f>
        <v>8</v>
      </c>
      <c r="V2867" s="64">
        <v>2866</v>
      </c>
      <c r="W2867" s="64" t="s">
        <v>131</v>
      </c>
      <c r="X2867" s="64">
        <v>4</v>
      </c>
    </row>
    <row r="2868" spans="1:24" ht="15.75" thickBot="1" x14ac:dyDescent="0.3">
      <c r="A2868" s="5" t="s">
        <v>0</v>
      </c>
      <c r="B2868" s="32">
        <f>condition3etape100!B368+4</f>
        <v>13</v>
      </c>
      <c r="C2868" s="32">
        <f>condition3etape100!C368+4</f>
        <v>21</v>
      </c>
      <c r="D2868" s="32">
        <f>condition3etape100!D368+4</f>
        <v>7</v>
      </c>
      <c r="E2868" s="32">
        <f>condition3etape100!E368+4</f>
        <v>8</v>
      </c>
      <c r="F2868" s="32">
        <f>condition3etape100!F368+4</f>
        <v>17</v>
      </c>
      <c r="V2868" s="64">
        <v>2867</v>
      </c>
      <c r="W2868" s="64" t="s">
        <v>131</v>
      </c>
      <c r="X2868" s="64">
        <v>4</v>
      </c>
    </row>
    <row r="2869" spans="1:24" ht="15.75" thickBot="1" x14ac:dyDescent="0.3">
      <c r="A2869" s="5" t="s">
        <v>0</v>
      </c>
      <c r="B2869" s="32">
        <f>condition3etape100!B369+4</f>
        <v>8</v>
      </c>
      <c r="C2869" s="32">
        <f>condition3etape100!C369+4</f>
        <v>7</v>
      </c>
      <c r="D2869" s="32">
        <f>condition3etape100!D369+4</f>
        <v>13</v>
      </c>
      <c r="E2869" s="32">
        <f>condition3etape100!E369+4</f>
        <v>18</v>
      </c>
      <c r="F2869" s="32">
        <f>condition3etape100!F369+4</f>
        <v>21</v>
      </c>
      <c r="V2869" s="64">
        <v>2868</v>
      </c>
      <c r="W2869" s="64" t="s">
        <v>131</v>
      </c>
      <c r="X2869" s="64">
        <v>4</v>
      </c>
    </row>
    <row r="2870" spans="1:24" ht="15.75" thickBot="1" x14ac:dyDescent="0.3">
      <c r="A2870" s="5" t="s">
        <v>0</v>
      </c>
      <c r="B2870" s="32">
        <f>condition3etape100!B370+4</f>
        <v>8</v>
      </c>
      <c r="C2870" s="32">
        <f>condition3etape100!C370+4</f>
        <v>7</v>
      </c>
      <c r="D2870" s="32">
        <f>condition3etape100!D370+4</f>
        <v>13</v>
      </c>
      <c r="E2870" s="32">
        <f>condition3etape100!E370+4</f>
        <v>18</v>
      </c>
      <c r="F2870" s="32">
        <f>condition3etape100!F370+4</f>
        <v>21</v>
      </c>
      <c r="V2870" s="64">
        <v>2869</v>
      </c>
      <c r="W2870" s="64" t="s">
        <v>131</v>
      </c>
      <c r="X2870" s="64">
        <v>4</v>
      </c>
    </row>
    <row r="2871" spans="1:24" ht="15.75" thickBot="1" x14ac:dyDescent="0.3">
      <c r="A2871" s="5" t="s">
        <v>0</v>
      </c>
      <c r="B2871" s="32">
        <f>condition3etape100!B371+4</f>
        <v>15</v>
      </c>
      <c r="C2871" s="32">
        <f>condition3etape100!C371+4</f>
        <v>19</v>
      </c>
      <c r="D2871" s="32">
        <f>condition3etape100!D371+4</f>
        <v>12</v>
      </c>
      <c r="E2871" s="32">
        <f>condition3etape100!E371+4</f>
        <v>9</v>
      </c>
      <c r="F2871" s="32">
        <f>condition3etape100!F371+4</f>
        <v>13</v>
      </c>
      <c r="V2871" s="64">
        <v>2870</v>
      </c>
      <c r="W2871" s="64" t="s">
        <v>131</v>
      </c>
      <c r="X2871" s="64">
        <v>4</v>
      </c>
    </row>
    <row r="2872" spans="1:24" ht="15.75" thickBot="1" x14ac:dyDescent="0.3">
      <c r="A2872" s="5" t="s">
        <v>0</v>
      </c>
      <c r="B2872" s="32">
        <f>condition3etape100!B372+4</f>
        <v>18</v>
      </c>
      <c r="C2872" s="32">
        <f>condition3etape100!C372+4</f>
        <v>19</v>
      </c>
      <c r="D2872" s="32">
        <f>condition3etape100!D372+4</f>
        <v>13</v>
      </c>
      <c r="E2872" s="32">
        <f>condition3etape100!E372+4</f>
        <v>10</v>
      </c>
      <c r="F2872" s="32">
        <f>condition3etape100!F372+4</f>
        <v>7</v>
      </c>
      <c r="V2872" s="64">
        <v>2871</v>
      </c>
      <c r="W2872" s="64" t="s">
        <v>131</v>
      </c>
      <c r="X2872" s="64">
        <v>4</v>
      </c>
    </row>
    <row r="2873" spans="1:24" ht="15.75" thickBot="1" x14ac:dyDescent="0.3">
      <c r="A2873" s="5" t="s">
        <v>0</v>
      </c>
      <c r="B2873" s="32">
        <f>condition3etape100!B373+4</f>
        <v>15</v>
      </c>
      <c r="C2873" s="32">
        <f>condition3etape100!C373+4</f>
        <v>19</v>
      </c>
      <c r="D2873" s="32">
        <f>condition3etape100!D373+4</f>
        <v>13</v>
      </c>
      <c r="E2873" s="32">
        <f>condition3etape100!E373+4</f>
        <v>17</v>
      </c>
      <c r="F2873" s="32">
        <f>condition3etape100!F373+4</f>
        <v>8</v>
      </c>
      <c r="V2873" s="64">
        <v>2872</v>
      </c>
      <c r="W2873" s="64" t="s">
        <v>131</v>
      </c>
      <c r="X2873" s="64">
        <v>4</v>
      </c>
    </row>
    <row r="2874" spans="1:24" ht="15.75" thickBot="1" x14ac:dyDescent="0.3">
      <c r="A2874" s="5" t="s">
        <v>0</v>
      </c>
      <c r="B2874" s="32">
        <f>condition3etape100!B374+4</f>
        <v>19</v>
      </c>
      <c r="C2874" s="32">
        <f>condition3etape100!C374+4</f>
        <v>13</v>
      </c>
      <c r="D2874" s="32">
        <f>condition3etape100!D374+4</f>
        <v>7</v>
      </c>
      <c r="E2874" s="32">
        <f>condition3etape100!E374+4</f>
        <v>17</v>
      </c>
      <c r="F2874" s="32">
        <f>condition3etape100!F374+4</f>
        <v>8</v>
      </c>
      <c r="V2874" s="64">
        <v>2873</v>
      </c>
      <c r="W2874" s="64" t="s">
        <v>131</v>
      </c>
      <c r="X2874" s="64">
        <v>4</v>
      </c>
    </row>
    <row r="2875" spans="1:24" ht="15.75" thickBot="1" x14ac:dyDescent="0.3">
      <c r="A2875" s="5" t="s">
        <v>0</v>
      </c>
      <c r="B2875" s="32">
        <f>condition3etape100!B375+4</f>
        <v>13</v>
      </c>
      <c r="C2875" s="32">
        <f>condition3etape100!C375+4</f>
        <v>6</v>
      </c>
      <c r="D2875" s="32">
        <f>condition3etape100!D375+4</f>
        <v>10</v>
      </c>
      <c r="E2875" s="32">
        <f>condition3etape100!E375+4</f>
        <v>17</v>
      </c>
      <c r="F2875" s="32">
        <f>condition3etape100!F375+4</f>
        <v>8</v>
      </c>
      <c r="V2875" s="64">
        <v>2874</v>
      </c>
      <c r="W2875" s="64" t="s">
        <v>131</v>
      </c>
      <c r="X2875" s="64">
        <v>4</v>
      </c>
    </row>
    <row r="2876" spans="1:24" ht="15.75" thickBot="1" x14ac:dyDescent="0.3">
      <c r="A2876" s="5" t="s">
        <v>0</v>
      </c>
      <c r="B2876" s="32">
        <f>condition3etape100!B376+4</f>
        <v>14</v>
      </c>
      <c r="C2876" s="32">
        <f>condition3etape100!C376+4</f>
        <v>10</v>
      </c>
      <c r="D2876" s="32">
        <f>condition3etape100!D376+4</f>
        <v>7</v>
      </c>
      <c r="E2876" s="32">
        <f>condition3etape100!E376+4</f>
        <v>17</v>
      </c>
      <c r="F2876" s="32">
        <f>condition3etape100!F376+4</f>
        <v>8</v>
      </c>
      <c r="V2876" s="64">
        <v>2875</v>
      </c>
      <c r="W2876" s="64" t="s">
        <v>131</v>
      </c>
      <c r="X2876" s="64">
        <v>4</v>
      </c>
    </row>
    <row r="2877" spans="1:24" ht="15.75" thickBot="1" x14ac:dyDescent="0.3">
      <c r="A2877" s="5" t="s">
        <v>0</v>
      </c>
      <c r="B2877" s="32">
        <f>condition3etape100!B377+4</f>
        <v>7</v>
      </c>
      <c r="C2877" s="32">
        <f>condition3etape100!C377+4</f>
        <v>15</v>
      </c>
      <c r="D2877" s="32">
        <f>condition3etape100!D377+4</f>
        <v>8</v>
      </c>
      <c r="E2877" s="32">
        <f>condition3etape100!E377+4</f>
        <v>18</v>
      </c>
      <c r="F2877" s="32">
        <f>condition3etape100!F377+4</f>
        <v>21</v>
      </c>
      <c r="V2877" s="64">
        <v>2876</v>
      </c>
      <c r="W2877" s="64" t="s">
        <v>131</v>
      </c>
      <c r="X2877" s="64">
        <v>4</v>
      </c>
    </row>
    <row r="2878" spans="1:24" ht="15.75" thickBot="1" x14ac:dyDescent="0.3">
      <c r="A2878" s="5" t="s">
        <v>0</v>
      </c>
      <c r="B2878" s="32">
        <f>condition3etape100!B378+4</f>
        <v>6</v>
      </c>
      <c r="C2878" s="32">
        <f>condition3etape100!C378+4</f>
        <v>15</v>
      </c>
      <c r="D2878" s="32">
        <f>condition3etape100!D378+4</f>
        <v>8</v>
      </c>
      <c r="E2878" s="32">
        <f>condition3etape100!E378+4</f>
        <v>7</v>
      </c>
      <c r="F2878" s="32">
        <f>condition3etape100!F378+4</f>
        <v>21</v>
      </c>
      <c r="V2878" s="64">
        <v>2877</v>
      </c>
      <c r="W2878" s="64" t="s">
        <v>131</v>
      </c>
      <c r="X2878" s="64">
        <v>4</v>
      </c>
    </row>
    <row r="2879" spans="1:24" ht="15.75" thickBot="1" x14ac:dyDescent="0.3">
      <c r="A2879" s="5" t="s">
        <v>0</v>
      </c>
      <c r="B2879" s="32">
        <f>condition3etape100!B379+4</f>
        <v>13</v>
      </c>
      <c r="C2879" s="32">
        <f>condition3etape100!C379+4</f>
        <v>19</v>
      </c>
      <c r="D2879" s="32">
        <f>condition3etape100!D379+4</f>
        <v>8</v>
      </c>
      <c r="E2879" s="32">
        <f>condition3etape100!E379+4</f>
        <v>7</v>
      </c>
      <c r="F2879" s="32">
        <f>condition3etape100!F379+4</f>
        <v>18</v>
      </c>
      <c r="V2879" s="64">
        <v>2878</v>
      </c>
      <c r="W2879" s="64" t="s">
        <v>131</v>
      </c>
      <c r="X2879" s="64">
        <v>4</v>
      </c>
    </row>
    <row r="2880" spans="1:24" ht="15.75" thickBot="1" x14ac:dyDescent="0.3">
      <c r="A2880" s="5" t="s">
        <v>0</v>
      </c>
      <c r="B2880" s="32">
        <f>condition3etape100!B380+4</f>
        <v>8</v>
      </c>
      <c r="C2880" s="32">
        <f>condition3etape100!C380+4</f>
        <v>19</v>
      </c>
      <c r="D2880" s="32">
        <f>condition3etape100!D380+4</f>
        <v>13</v>
      </c>
      <c r="E2880" s="32">
        <f>condition3etape100!E380+4</f>
        <v>18</v>
      </c>
      <c r="F2880" s="32">
        <f>condition3etape100!F380+4</f>
        <v>21</v>
      </c>
      <c r="V2880" s="64">
        <v>2879</v>
      </c>
      <c r="W2880" s="64" t="s">
        <v>131</v>
      </c>
      <c r="X2880" s="64">
        <v>4</v>
      </c>
    </row>
    <row r="2881" spans="1:24" ht="15.75" thickBot="1" x14ac:dyDescent="0.3">
      <c r="A2881" s="5" t="s">
        <v>0</v>
      </c>
      <c r="B2881" s="32">
        <f>condition3etape100!B381+4</f>
        <v>19</v>
      </c>
      <c r="C2881" s="32">
        <f>condition3etape100!C381+4</f>
        <v>6</v>
      </c>
      <c r="D2881" s="32">
        <f>condition3etape100!D381+4</f>
        <v>8</v>
      </c>
      <c r="E2881" s="32">
        <f>condition3etape100!E381+4</f>
        <v>18</v>
      </c>
      <c r="F2881" s="32">
        <f>condition3etape100!F381+4</f>
        <v>21</v>
      </c>
      <c r="V2881" s="64">
        <v>2880</v>
      </c>
      <c r="W2881" s="64" t="s">
        <v>131</v>
      </c>
      <c r="X2881" s="64">
        <v>4</v>
      </c>
    </row>
    <row r="2882" spans="1:24" ht="15.75" thickBot="1" x14ac:dyDescent="0.3">
      <c r="A2882" s="5" t="s">
        <v>0</v>
      </c>
      <c r="B2882" s="32">
        <f>condition3etape100!B382+4</f>
        <v>10</v>
      </c>
      <c r="C2882" s="32">
        <f>condition3etape100!C382+4</f>
        <v>19</v>
      </c>
      <c r="D2882" s="32">
        <f>condition3etape100!D382+4</f>
        <v>21</v>
      </c>
      <c r="E2882" s="32">
        <f>condition3etape100!E382+4</f>
        <v>13</v>
      </c>
      <c r="F2882" s="32">
        <f>condition3etape100!F382+4</f>
        <v>17</v>
      </c>
      <c r="V2882" s="64">
        <v>2881</v>
      </c>
      <c r="W2882" s="64" t="s">
        <v>131</v>
      </c>
      <c r="X2882" s="64">
        <v>4</v>
      </c>
    </row>
    <row r="2883" spans="1:24" ht="15.75" thickBot="1" x14ac:dyDescent="0.3">
      <c r="A2883" s="5" t="s">
        <v>0</v>
      </c>
      <c r="B2883" s="32">
        <f>condition3etape100!B383+4</f>
        <v>15</v>
      </c>
      <c r="C2883" s="32">
        <f>condition3etape100!C383+4</f>
        <v>6</v>
      </c>
      <c r="D2883" s="32">
        <f>condition3etape100!D383+4</f>
        <v>21</v>
      </c>
      <c r="E2883" s="32">
        <f>condition3etape100!E383+4</f>
        <v>17</v>
      </c>
      <c r="F2883" s="32">
        <f>condition3etape100!F383+4</f>
        <v>8</v>
      </c>
      <c r="V2883" s="64">
        <v>2882</v>
      </c>
      <c r="W2883" s="64" t="s">
        <v>131</v>
      </c>
      <c r="X2883" s="64">
        <v>4</v>
      </c>
    </row>
    <row r="2884" spans="1:24" ht="15.75" thickBot="1" x14ac:dyDescent="0.3">
      <c r="A2884" s="5" t="s">
        <v>0</v>
      </c>
      <c r="B2884" s="32">
        <f>condition3etape100!B384+4</f>
        <v>19</v>
      </c>
      <c r="C2884" s="32">
        <f>condition3etape100!C384+4</f>
        <v>15</v>
      </c>
      <c r="D2884" s="32">
        <f>condition3etape100!D384+4</f>
        <v>21</v>
      </c>
      <c r="E2884" s="32">
        <f>condition3etape100!E384+4</f>
        <v>17</v>
      </c>
      <c r="F2884" s="32">
        <f>condition3etape100!F384+4</f>
        <v>8</v>
      </c>
      <c r="V2884" s="64">
        <v>2883</v>
      </c>
      <c r="W2884" s="64" t="s">
        <v>131</v>
      </c>
      <c r="X2884" s="64">
        <v>4</v>
      </c>
    </row>
    <row r="2885" spans="1:24" ht="15.75" thickBot="1" x14ac:dyDescent="0.3">
      <c r="A2885" s="5" t="s">
        <v>0</v>
      </c>
      <c r="B2885" s="32">
        <f>condition3etape100!B385+4</f>
        <v>13</v>
      </c>
      <c r="C2885" s="32">
        <f>condition3etape100!C385+4</f>
        <v>6</v>
      </c>
      <c r="D2885" s="32">
        <f>condition3etape100!D385+4</f>
        <v>21</v>
      </c>
      <c r="E2885" s="32">
        <f>condition3etape100!E385+4</f>
        <v>17</v>
      </c>
      <c r="F2885" s="32">
        <f>condition3etape100!F385+4</f>
        <v>7</v>
      </c>
      <c r="V2885" s="64">
        <v>2884</v>
      </c>
      <c r="W2885" s="64" t="s">
        <v>131</v>
      </c>
      <c r="X2885" s="64">
        <v>4</v>
      </c>
    </row>
    <row r="2886" spans="1:24" ht="15.75" thickBot="1" x14ac:dyDescent="0.3">
      <c r="A2886" s="5" t="s">
        <v>0</v>
      </c>
      <c r="B2886" s="32">
        <f>condition3etape100!B386+4</f>
        <v>7</v>
      </c>
      <c r="C2886" s="32">
        <f>condition3etape100!C386+4</f>
        <v>19</v>
      </c>
      <c r="D2886" s="32">
        <f>condition3etape100!D386+4</f>
        <v>21</v>
      </c>
      <c r="E2886" s="32">
        <f>condition3etape100!E386+4</f>
        <v>17</v>
      </c>
      <c r="F2886" s="32">
        <f>condition3etape100!F386+4</f>
        <v>8</v>
      </c>
      <c r="V2886" s="64">
        <v>2885</v>
      </c>
      <c r="W2886" s="64" t="s">
        <v>131</v>
      </c>
      <c r="X2886" s="64">
        <v>4</v>
      </c>
    </row>
    <row r="2887" spans="1:24" ht="15.75" thickBot="1" x14ac:dyDescent="0.3">
      <c r="A2887" s="5" t="s">
        <v>0</v>
      </c>
      <c r="B2887" s="32">
        <f>condition3etape100!B387+4</f>
        <v>13</v>
      </c>
      <c r="C2887" s="32">
        <f>condition3etape100!C387+4</f>
        <v>17</v>
      </c>
      <c r="D2887" s="32">
        <f>condition3etape100!D387+4</f>
        <v>10</v>
      </c>
      <c r="E2887" s="32">
        <f>condition3etape100!E387+4</f>
        <v>21</v>
      </c>
      <c r="F2887" s="32">
        <f>condition3etape100!F387+4</f>
        <v>18</v>
      </c>
      <c r="V2887" s="64">
        <v>2886</v>
      </c>
      <c r="W2887" s="64" t="s">
        <v>131</v>
      </c>
      <c r="X2887" s="64">
        <v>4</v>
      </c>
    </row>
    <row r="2888" spans="1:24" ht="15.75" thickBot="1" x14ac:dyDescent="0.3">
      <c r="A2888" s="5" t="s">
        <v>0</v>
      </c>
      <c r="B2888" s="32">
        <f>condition3etape100!B388+4</f>
        <v>19</v>
      </c>
      <c r="C2888" s="32">
        <f>condition3etape100!C388+4</f>
        <v>17</v>
      </c>
      <c r="D2888" s="32">
        <f>condition3etape100!D388+4</f>
        <v>21</v>
      </c>
      <c r="E2888" s="32">
        <f>condition3etape100!E388+4</f>
        <v>18</v>
      </c>
      <c r="F2888" s="32">
        <f>condition3etape100!F388+4</f>
        <v>13</v>
      </c>
      <c r="V2888" s="64">
        <v>2887</v>
      </c>
      <c r="W2888" s="64" t="s">
        <v>131</v>
      </c>
      <c r="X2888" s="64">
        <v>4</v>
      </c>
    </row>
    <row r="2889" spans="1:24" ht="15.75" thickBot="1" x14ac:dyDescent="0.3">
      <c r="A2889" s="5" t="s">
        <v>0</v>
      </c>
      <c r="B2889" s="32">
        <f>condition3etape100!B389+4</f>
        <v>10</v>
      </c>
      <c r="C2889" s="32">
        <f>condition3etape100!C389+4</f>
        <v>17</v>
      </c>
      <c r="D2889" s="32">
        <f>condition3etape100!D389+4</f>
        <v>6</v>
      </c>
      <c r="E2889" s="32">
        <f>condition3etape100!E389+4</f>
        <v>21</v>
      </c>
      <c r="F2889" s="32">
        <f>condition3etape100!F389+4</f>
        <v>18</v>
      </c>
      <c r="V2889" s="64">
        <v>2888</v>
      </c>
      <c r="W2889" s="64" t="s">
        <v>131</v>
      </c>
      <c r="X2889" s="64">
        <v>4</v>
      </c>
    </row>
    <row r="2890" spans="1:24" ht="15.75" thickBot="1" x14ac:dyDescent="0.3">
      <c r="A2890" s="5" t="s">
        <v>0</v>
      </c>
      <c r="B2890" s="32">
        <f>condition3etape100!B390+4</f>
        <v>18</v>
      </c>
      <c r="C2890" s="32">
        <f>condition3etape100!C390+4</f>
        <v>17</v>
      </c>
      <c r="D2890" s="32">
        <f>condition3etape100!D390+4</f>
        <v>10</v>
      </c>
      <c r="E2890" s="32">
        <f>condition3etape100!E390+4</f>
        <v>21</v>
      </c>
      <c r="F2890" s="32">
        <f>condition3etape100!F390+4</f>
        <v>19</v>
      </c>
      <c r="V2890" s="64">
        <v>2889</v>
      </c>
      <c r="W2890" s="64" t="s">
        <v>131</v>
      </c>
      <c r="X2890" s="64">
        <v>4</v>
      </c>
    </row>
    <row r="2891" spans="1:24" ht="15.75" thickBot="1" x14ac:dyDescent="0.3">
      <c r="A2891" s="5" t="s">
        <v>0</v>
      </c>
      <c r="B2891" s="32">
        <f>condition3etape100!B391+4</f>
        <v>13</v>
      </c>
      <c r="C2891" s="32">
        <f>condition3etape100!C391+4</f>
        <v>17</v>
      </c>
      <c r="D2891" s="32">
        <f>condition3etape100!D391+4</f>
        <v>6</v>
      </c>
      <c r="E2891" s="32">
        <f>condition3etape100!E391+4</f>
        <v>10</v>
      </c>
      <c r="F2891" s="32">
        <f>condition3etape100!F391+4</f>
        <v>21</v>
      </c>
      <c r="V2891" s="64">
        <v>2890</v>
      </c>
      <c r="W2891" s="64" t="s">
        <v>131</v>
      </c>
      <c r="X2891" s="64">
        <v>4</v>
      </c>
    </row>
    <row r="2892" spans="1:24" ht="15.75" thickBot="1" x14ac:dyDescent="0.3">
      <c r="A2892" s="5" t="s">
        <v>0</v>
      </c>
      <c r="B2892" s="32">
        <f>condition3etape100!B392+4</f>
        <v>21</v>
      </c>
      <c r="C2892" s="32">
        <f>condition3etape100!C392+4</f>
        <v>11</v>
      </c>
      <c r="D2892" s="32">
        <f>condition3etape100!D392+4</f>
        <v>14</v>
      </c>
      <c r="E2892" s="32">
        <f>condition3etape100!E392+4</f>
        <v>19</v>
      </c>
      <c r="F2892" s="32">
        <f>condition3etape100!F392+4</f>
        <v>15</v>
      </c>
      <c r="V2892" s="64">
        <v>2891</v>
      </c>
      <c r="W2892" s="64" t="s">
        <v>131</v>
      </c>
      <c r="X2892" s="64">
        <v>4</v>
      </c>
    </row>
    <row r="2893" spans="1:24" ht="15.75" thickBot="1" x14ac:dyDescent="0.3">
      <c r="A2893" s="5" t="s">
        <v>0</v>
      </c>
      <c r="B2893" s="32">
        <f>condition3etape100!B393+4</f>
        <v>13</v>
      </c>
      <c r="C2893" s="32">
        <f>condition3etape100!C393+4</f>
        <v>21</v>
      </c>
      <c r="D2893" s="32">
        <f>condition3etape100!D393+4</f>
        <v>17</v>
      </c>
      <c r="E2893" s="32">
        <f>condition3etape100!E393+4</f>
        <v>7</v>
      </c>
      <c r="F2893" s="32">
        <f>condition3etape100!F393+4</f>
        <v>8</v>
      </c>
      <c r="V2893" s="64">
        <v>2892</v>
      </c>
      <c r="W2893" s="64" t="s">
        <v>131</v>
      </c>
      <c r="X2893" s="64">
        <v>4</v>
      </c>
    </row>
    <row r="2894" spans="1:24" ht="15.75" thickBot="1" x14ac:dyDescent="0.3">
      <c r="A2894" s="5" t="s">
        <v>0</v>
      </c>
      <c r="B2894" s="32">
        <f>condition3etape100!B394+4</f>
        <v>19</v>
      </c>
      <c r="C2894" s="32">
        <f>condition3etape100!C394+4</f>
        <v>21</v>
      </c>
      <c r="D2894" s="32">
        <f>condition3etape100!D394+4</f>
        <v>17</v>
      </c>
      <c r="E2894" s="32">
        <f>condition3etape100!E394+4</f>
        <v>7</v>
      </c>
      <c r="F2894" s="32">
        <f>condition3etape100!F394+4</f>
        <v>8</v>
      </c>
      <c r="V2894" s="64">
        <v>2893</v>
      </c>
      <c r="W2894" s="64" t="s">
        <v>131</v>
      </c>
      <c r="X2894" s="64">
        <v>4</v>
      </c>
    </row>
    <row r="2895" spans="1:24" ht="15.75" thickBot="1" x14ac:dyDescent="0.3">
      <c r="A2895" s="5" t="s">
        <v>0</v>
      </c>
      <c r="B2895" s="32">
        <f>condition3etape100!B395+4</f>
        <v>19</v>
      </c>
      <c r="C2895" s="32">
        <f>condition3etape100!C395+4</f>
        <v>21</v>
      </c>
      <c r="D2895" s="32">
        <f>condition3etape100!D395+4</f>
        <v>17</v>
      </c>
      <c r="E2895" s="32">
        <f>condition3etape100!E395+4</f>
        <v>7</v>
      </c>
      <c r="F2895" s="32">
        <f>condition3etape100!F395+4</f>
        <v>8</v>
      </c>
      <c r="V2895" s="64">
        <v>2894</v>
      </c>
      <c r="W2895" s="64" t="s">
        <v>131</v>
      </c>
      <c r="X2895" s="64">
        <v>4</v>
      </c>
    </row>
    <row r="2896" spans="1:24" ht="15.75" thickBot="1" x14ac:dyDescent="0.3">
      <c r="A2896" s="5" t="s">
        <v>0</v>
      </c>
      <c r="B2896" s="32">
        <f>condition3etape100!B396+4</f>
        <v>13</v>
      </c>
      <c r="C2896" s="32">
        <f>condition3etape100!C396+4</f>
        <v>19</v>
      </c>
      <c r="D2896" s="32">
        <f>condition3etape100!D396+4</f>
        <v>21</v>
      </c>
      <c r="E2896" s="32">
        <f>condition3etape100!E396+4</f>
        <v>17</v>
      </c>
      <c r="F2896" s="32">
        <f>condition3etape100!F396+4</f>
        <v>7</v>
      </c>
      <c r="V2896" s="64">
        <v>2895</v>
      </c>
      <c r="W2896" s="64" t="s">
        <v>131</v>
      </c>
      <c r="X2896" s="64">
        <v>4</v>
      </c>
    </row>
    <row r="2897" spans="1:24" ht="15.75" thickBot="1" x14ac:dyDescent="0.3">
      <c r="A2897" s="5" t="s">
        <v>0</v>
      </c>
      <c r="B2897" s="32">
        <f>condition3etape100!B397+4</f>
        <v>8</v>
      </c>
      <c r="C2897" s="32">
        <f>condition3etape100!C397+4</f>
        <v>13</v>
      </c>
      <c r="D2897" s="32">
        <f>condition3etape100!D397+4</f>
        <v>19</v>
      </c>
      <c r="E2897" s="32">
        <f>condition3etape100!E397+4</f>
        <v>10</v>
      </c>
      <c r="F2897" s="32">
        <f>condition3etape100!F397+4</f>
        <v>18</v>
      </c>
      <c r="V2897" s="64">
        <v>2896</v>
      </c>
      <c r="W2897" s="64" t="s">
        <v>131</v>
      </c>
      <c r="X2897" s="64">
        <v>4</v>
      </c>
    </row>
    <row r="2898" spans="1:24" ht="15.75" thickBot="1" x14ac:dyDescent="0.3">
      <c r="A2898" s="5" t="s">
        <v>0</v>
      </c>
      <c r="B2898" s="32">
        <f>condition3etape100!B398+4</f>
        <v>19</v>
      </c>
      <c r="C2898" s="32">
        <f>condition3etape100!C398+4</f>
        <v>13</v>
      </c>
      <c r="D2898" s="32">
        <f>condition3etape100!D398+4</f>
        <v>7</v>
      </c>
      <c r="E2898" s="32">
        <f>condition3etape100!E398+4</f>
        <v>8</v>
      </c>
      <c r="F2898" s="32">
        <f>condition3etape100!F398+4</f>
        <v>18</v>
      </c>
      <c r="V2898" s="64">
        <v>2897</v>
      </c>
      <c r="W2898" s="64" t="s">
        <v>131</v>
      </c>
      <c r="X2898" s="64">
        <v>4</v>
      </c>
    </row>
    <row r="2899" spans="1:24" ht="15.75" thickBot="1" x14ac:dyDescent="0.3">
      <c r="A2899" s="5" t="s">
        <v>0</v>
      </c>
      <c r="B2899" s="32">
        <f>condition3etape100!B399+4</f>
        <v>14</v>
      </c>
      <c r="C2899" s="32">
        <f>condition3etape100!C399+4</f>
        <v>13</v>
      </c>
      <c r="D2899" s="32">
        <f>condition3etape100!D399+4</f>
        <v>10</v>
      </c>
      <c r="E2899" s="32">
        <f>condition3etape100!E399+4</f>
        <v>8</v>
      </c>
      <c r="F2899" s="32">
        <f>condition3etape100!F399+4</f>
        <v>18</v>
      </c>
      <c r="V2899" s="64">
        <v>2898</v>
      </c>
      <c r="W2899" s="64" t="s">
        <v>131</v>
      </c>
      <c r="X2899" s="64">
        <v>4</v>
      </c>
    </row>
    <row r="2900" spans="1:24" ht="15.75" thickBot="1" x14ac:dyDescent="0.3">
      <c r="A2900" s="5" t="s">
        <v>0</v>
      </c>
      <c r="B2900" s="32">
        <f>condition3etape100!B400+4</f>
        <v>14</v>
      </c>
      <c r="C2900" s="32">
        <f>condition3etape100!C400+4</f>
        <v>19</v>
      </c>
      <c r="D2900" s="32">
        <f>condition3etape100!D400+4</f>
        <v>7</v>
      </c>
      <c r="E2900" s="32">
        <f>condition3etape100!E400+4</f>
        <v>8</v>
      </c>
      <c r="F2900" s="32">
        <f>condition3etape100!F400+4</f>
        <v>18</v>
      </c>
      <c r="V2900" s="64">
        <v>2899</v>
      </c>
      <c r="W2900" s="64" t="s">
        <v>131</v>
      </c>
      <c r="X2900" s="64">
        <v>4</v>
      </c>
    </row>
    <row r="2901" spans="1:24" ht="15.75" thickBot="1" x14ac:dyDescent="0.3">
      <c r="A2901" s="5" t="s">
        <v>0</v>
      </c>
      <c r="B2901" s="32">
        <f>condition3etape100!B401+4</f>
        <v>19</v>
      </c>
      <c r="C2901" s="32">
        <f>condition3etape100!C401+4</f>
        <v>7</v>
      </c>
      <c r="D2901" s="32">
        <f>condition3etape100!D401+4</f>
        <v>10</v>
      </c>
      <c r="E2901" s="32">
        <f>condition3etape100!E401+4</f>
        <v>8</v>
      </c>
      <c r="F2901" s="32">
        <f>condition3etape100!F401+4</f>
        <v>18</v>
      </c>
      <c r="V2901" s="64">
        <v>2900</v>
      </c>
      <c r="W2901" s="64" t="s">
        <v>131</v>
      </c>
      <c r="X2901" s="64">
        <v>4</v>
      </c>
    </row>
    <row r="2902" spans="1:24" ht="15.75" thickBot="1" x14ac:dyDescent="0.3">
      <c r="A2902" s="5" t="s">
        <v>0</v>
      </c>
      <c r="B2902" s="32">
        <f>condition3etape100!B402+4</f>
        <v>12</v>
      </c>
      <c r="C2902" s="32">
        <f>condition3etape100!C402+4</f>
        <v>17</v>
      </c>
      <c r="D2902" s="32">
        <f>condition3etape100!D402+4</f>
        <v>18</v>
      </c>
      <c r="E2902" s="32">
        <f>condition3etape100!E402+4</f>
        <v>20</v>
      </c>
      <c r="F2902" s="32">
        <f>condition3etape100!F402+4</f>
        <v>13</v>
      </c>
      <c r="V2902" s="64">
        <v>2901</v>
      </c>
      <c r="W2902" s="64" t="s">
        <v>131</v>
      </c>
      <c r="X2902" s="64">
        <v>4</v>
      </c>
    </row>
    <row r="2903" spans="1:24" ht="15.75" thickBot="1" x14ac:dyDescent="0.3">
      <c r="A2903" s="5" t="s">
        <v>0</v>
      </c>
      <c r="B2903" s="32">
        <f>condition3etape100!B403+4</f>
        <v>15</v>
      </c>
      <c r="C2903" s="32">
        <f>condition3etape100!C403+4</f>
        <v>12</v>
      </c>
      <c r="D2903" s="32">
        <f>condition3etape100!D403+4</f>
        <v>17</v>
      </c>
      <c r="E2903" s="32">
        <f>condition3etape100!E403+4</f>
        <v>19</v>
      </c>
      <c r="F2903" s="32">
        <f>condition3etape100!F403+4</f>
        <v>16</v>
      </c>
      <c r="V2903" s="64">
        <v>2902</v>
      </c>
      <c r="W2903" s="64" t="s">
        <v>131</v>
      </c>
      <c r="X2903" s="64">
        <v>4</v>
      </c>
    </row>
    <row r="2904" spans="1:24" ht="15.75" thickBot="1" x14ac:dyDescent="0.3">
      <c r="A2904" s="5" t="s">
        <v>0</v>
      </c>
      <c r="B2904" s="32">
        <f>condition3etape100!B404+4</f>
        <v>16</v>
      </c>
      <c r="C2904" s="32">
        <f>condition3etape100!C404+4</f>
        <v>7</v>
      </c>
      <c r="D2904" s="32">
        <f>condition3etape100!D404+4</f>
        <v>6</v>
      </c>
      <c r="E2904" s="32">
        <f>condition3etape100!E404+4</f>
        <v>18</v>
      </c>
      <c r="F2904" s="32">
        <f>condition3etape100!F404+4</f>
        <v>13</v>
      </c>
      <c r="V2904" s="64">
        <v>2903</v>
      </c>
      <c r="W2904" s="64" t="s">
        <v>131</v>
      </c>
      <c r="X2904" s="64">
        <v>4</v>
      </c>
    </row>
    <row r="2905" spans="1:24" ht="15.75" thickBot="1" x14ac:dyDescent="0.3">
      <c r="A2905" s="5" t="s">
        <v>0</v>
      </c>
      <c r="B2905" s="32">
        <f>condition3etape100!B405+4</f>
        <v>14</v>
      </c>
      <c r="C2905" s="32">
        <f>condition3etape100!C405+4</f>
        <v>17</v>
      </c>
      <c r="D2905" s="32">
        <f>condition3etape100!D405+4</f>
        <v>12</v>
      </c>
      <c r="E2905" s="32">
        <f>condition3etape100!E405+4</f>
        <v>18</v>
      </c>
      <c r="F2905" s="32">
        <f>condition3etape100!F405+4</f>
        <v>19</v>
      </c>
      <c r="V2905" s="64">
        <v>2904</v>
      </c>
      <c r="W2905" s="64" t="s">
        <v>131</v>
      </c>
      <c r="X2905" s="64">
        <v>4</v>
      </c>
    </row>
    <row r="2906" spans="1:24" ht="15.75" thickBot="1" x14ac:dyDescent="0.3">
      <c r="A2906" s="5" t="s">
        <v>0</v>
      </c>
      <c r="B2906" s="32">
        <f>condition3etape100!B406+4</f>
        <v>16</v>
      </c>
      <c r="C2906" s="32">
        <f>condition3etape100!C406+4</f>
        <v>12</v>
      </c>
      <c r="D2906" s="32">
        <f>condition3etape100!D406+4</f>
        <v>20</v>
      </c>
      <c r="E2906" s="32">
        <f>condition3etape100!E406+4</f>
        <v>19</v>
      </c>
      <c r="F2906" s="32">
        <f>condition3etape100!F406+4</f>
        <v>14</v>
      </c>
      <c r="V2906" s="64">
        <v>2905</v>
      </c>
      <c r="W2906" s="64" t="s">
        <v>131</v>
      </c>
      <c r="X2906" s="64">
        <v>4</v>
      </c>
    </row>
    <row r="2907" spans="1:24" ht="15.75" thickBot="1" x14ac:dyDescent="0.3">
      <c r="A2907" s="5" t="s">
        <v>0</v>
      </c>
      <c r="B2907" s="32">
        <f>condition3etape100!B407+4</f>
        <v>9</v>
      </c>
      <c r="C2907" s="32">
        <f>condition3etape100!C407+4</f>
        <v>15</v>
      </c>
      <c r="D2907" s="32">
        <f>condition3etape100!D407+4</f>
        <v>7</v>
      </c>
      <c r="E2907" s="32">
        <f>condition3etape100!E407+4</f>
        <v>18</v>
      </c>
      <c r="F2907" s="32">
        <f>condition3etape100!F407+4</f>
        <v>11</v>
      </c>
      <c r="V2907" s="64">
        <v>2906</v>
      </c>
      <c r="W2907" s="64" t="s">
        <v>131</v>
      </c>
      <c r="X2907" s="64">
        <v>4</v>
      </c>
    </row>
    <row r="2908" spans="1:24" ht="15.75" thickBot="1" x14ac:dyDescent="0.3">
      <c r="A2908" s="5" t="s">
        <v>0</v>
      </c>
      <c r="B2908" s="32">
        <f>condition3etape100!B408+4</f>
        <v>11</v>
      </c>
      <c r="C2908" s="32">
        <f>condition3etape100!C408+4</f>
        <v>17</v>
      </c>
      <c r="D2908" s="32">
        <f>condition3etape100!D408+4</f>
        <v>14</v>
      </c>
      <c r="E2908" s="32">
        <f>condition3etape100!E408+4</f>
        <v>16</v>
      </c>
      <c r="F2908" s="32">
        <f>condition3etape100!F408+4</f>
        <v>20</v>
      </c>
      <c r="V2908" s="64">
        <v>2907</v>
      </c>
      <c r="W2908" s="64" t="s">
        <v>131</v>
      </c>
      <c r="X2908" s="64">
        <v>4</v>
      </c>
    </row>
    <row r="2909" spans="1:24" ht="15.75" thickBot="1" x14ac:dyDescent="0.3">
      <c r="A2909" s="5" t="s">
        <v>0</v>
      </c>
      <c r="B2909" s="32">
        <f>condition3etape100!B409+4</f>
        <v>18</v>
      </c>
      <c r="C2909" s="32">
        <f>condition3etape100!C409+4</f>
        <v>8</v>
      </c>
      <c r="D2909" s="32">
        <f>condition3etape100!D409+4</f>
        <v>9</v>
      </c>
      <c r="E2909" s="32">
        <f>condition3etape100!E409+4</f>
        <v>7</v>
      </c>
      <c r="F2909" s="32">
        <f>condition3etape100!F409+4</f>
        <v>12</v>
      </c>
      <c r="V2909" s="64">
        <v>2908</v>
      </c>
      <c r="W2909" s="64" t="s">
        <v>131</v>
      </c>
      <c r="X2909" s="64">
        <v>4</v>
      </c>
    </row>
    <row r="2910" spans="1:24" ht="15.75" thickBot="1" x14ac:dyDescent="0.3">
      <c r="A2910" s="5" t="s">
        <v>0</v>
      </c>
      <c r="B2910" s="32">
        <f>condition3etape100!B410+4</f>
        <v>9</v>
      </c>
      <c r="C2910" s="32">
        <f>condition3etape100!C410+4</f>
        <v>20</v>
      </c>
      <c r="D2910" s="32">
        <f>condition3etape100!D410+4</f>
        <v>22</v>
      </c>
      <c r="E2910" s="32">
        <f>condition3etape100!E410+4</f>
        <v>7</v>
      </c>
      <c r="F2910" s="32">
        <f>condition3etape100!F410+4</f>
        <v>8</v>
      </c>
      <c r="V2910" s="64">
        <v>2909</v>
      </c>
      <c r="W2910" s="64" t="s">
        <v>131</v>
      </c>
      <c r="X2910" s="64">
        <v>4</v>
      </c>
    </row>
    <row r="2911" spans="1:24" ht="15.75" thickBot="1" x14ac:dyDescent="0.3">
      <c r="A2911" s="5" t="s">
        <v>0</v>
      </c>
      <c r="B2911" s="32">
        <f>condition3etape100!B411+4</f>
        <v>14</v>
      </c>
      <c r="C2911" s="32">
        <f>condition3etape100!C411+4</f>
        <v>13</v>
      </c>
      <c r="D2911" s="32">
        <f>condition3etape100!D411+4</f>
        <v>12</v>
      </c>
      <c r="E2911" s="32">
        <f>condition3etape100!E411+4</f>
        <v>11</v>
      </c>
      <c r="F2911" s="32">
        <f>condition3etape100!F411+4</f>
        <v>10</v>
      </c>
      <c r="V2911" s="64">
        <v>2910</v>
      </c>
      <c r="W2911" s="64" t="s">
        <v>131</v>
      </c>
      <c r="X2911" s="64">
        <v>4</v>
      </c>
    </row>
    <row r="2912" spans="1:24" ht="15.75" thickBot="1" x14ac:dyDescent="0.3">
      <c r="A2912" s="5" t="s">
        <v>0</v>
      </c>
      <c r="B2912" s="32">
        <f>condition3etape100!B412+4</f>
        <v>22</v>
      </c>
      <c r="C2912" s="32">
        <f>condition3etape100!C412+4</f>
        <v>14</v>
      </c>
      <c r="D2912" s="32">
        <f>condition3etape100!D412+4</f>
        <v>17</v>
      </c>
      <c r="E2912" s="32">
        <f>condition3etape100!E412+4</f>
        <v>15</v>
      </c>
      <c r="F2912" s="32">
        <f>condition3etape100!F412+4</f>
        <v>7</v>
      </c>
      <c r="V2912" s="64">
        <v>2911</v>
      </c>
      <c r="W2912" s="64" t="s">
        <v>131</v>
      </c>
      <c r="X2912" s="64">
        <v>4</v>
      </c>
    </row>
    <row r="2913" spans="1:24" ht="15.75" thickBot="1" x14ac:dyDescent="0.3">
      <c r="A2913" s="5" t="s">
        <v>0</v>
      </c>
      <c r="B2913" s="32">
        <f>condition3etape100!B413+4</f>
        <v>13</v>
      </c>
      <c r="C2913" s="32">
        <f>condition3etape100!C413+4</f>
        <v>8</v>
      </c>
      <c r="D2913" s="32">
        <f>condition3etape100!D413+4</f>
        <v>9</v>
      </c>
      <c r="E2913" s="32">
        <f>condition3etape100!E413+4</f>
        <v>12</v>
      </c>
      <c r="F2913" s="32">
        <f>condition3etape100!F413+4</f>
        <v>7</v>
      </c>
      <c r="V2913" s="64">
        <v>2912</v>
      </c>
      <c r="W2913" s="64" t="s">
        <v>131</v>
      </c>
      <c r="X2913" s="64">
        <v>4</v>
      </c>
    </row>
    <row r="2914" spans="1:24" ht="15.75" thickBot="1" x14ac:dyDescent="0.3">
      <c r="A2914" s="5" t="s">
        <v>0</v>
      </c>
      <c r="B2914" s="32">
        <f>condition3etape100!B414+4</f>
        <v>20</v>
      </c>
      <c r="C2914" s="32">
        <f>condition3etape100!C414+4</f>
        <v>22</v>
      </c>
      <c r="D2914" s="32">
        <f>condition3etape100!D414+4</f>
        <v>9</v>
      </c>
      <c r="E2914" s="32">
        <f>condition3etape100!E414+4</f>
        <v>7</v>
      </c>
      <c r="F2914" s="32">
        <f>condition3etape100!F414+4</f>
        <v>8</v>
      </c>
      <c r="V2914" s="64">
        <v>2913</v>
      </c>
      <c r="W2914" s="64" t="s">
        <v>131</v>
      </c>
      <c r="X2914" s="64">
        <v>4</v>
      </c>
    </row>
    <row r="2915" spans="1:24" ht="15.75" thickBot="1" x14ac:dyDescent="0.3">
      <c r="A2915" s="5" t="s">
        <v>0</v>
      </c>
      <c r="B2915" s="32">
        <f>condition3etape100!B415+4</f>
        <v>9</v>
      </c>
      <c r="C2915" s="32">
        <f>condition3etape100!C415+4</f>
        <v>21</v>
      </c>
      <c r="D2915" s="32">
        <f>condition3etape100!D415+4</f>
        <v>8</v>
      </c>
      <c r="E2915" s="32">
        <f>condition3etape100!E415+4</f>
        <v>7</v>
      </c>
      <c r="F2915" s="32">
        <f>condition3etape100!F415+4</f>
        <v>12</v>
      </c>
      <c r="V2915" s="64">
        <v>2914</v>
      </c>
      <c r="W2915" s="64" t="s">
        <v>131</v>
      </c>
      <c r="X2915" s="64">
        <v>4</v>
      </c>
    </row>
    <row r="2916" spans="1:24" ht="15.75" thickBot="1" x14ac:dyDescent="0.3">
      <c r="A2916" s="5" t="s">
        <v>0</v>
      </c>
      <c r="B2916" s="32">
        <f>condition3etape100!B416+4</f>
        <v>15</v>
      </c>
      <c r="C2916" s="32">
        <f>condition3etape100!C416+4</f>
        <v>7</v>
      </c>
      <c r="D2916" s="32">
        <f>condition3etape100!D416+4</f>
        <v>17</v>
      </c>
      <c r="E2916" s="32">
        <f>condition3etape100!E416+4</f>
        <v>8</v>
      </c>
      <c r="F2916" s="32">
        <f>condition3etape100!F416+4</f>
        <v>21</v>
      </c>
      <c r="V2916" s="64">
        <v>2915</v>
      </c>
      <c r="W2916" s="64" t="s">
        <v>131</v>
      </c>
      <c r="X2916" s="64">
        <v>4</v>
      </c>
    </row>
    <row r="2917" spans="1:24" ht="15.75" thickBot="1" x14ac:dyDescent="0.3">
      <c r="A2917" s="5" t="s">
        <v>0</v>
      </c>
      <c r="B2917" s="32">
        <f>condition3etape100!B417+4</f>
        <v>13</v>
      </c>
      <c r="C2917" s="32">
        <f>condition3etape100!C417+4</f>
        <v>17</v>
      </c>
      <c r="D2917" s="32">
        <f>condition3etape100!D417+4</f>
        <v>7</v>
      </c>
      <c r="E2917" s="32">
        <f>condition3etape100!E417+4</f>
        <v>8</v>
      </c>
      <c r="F2917" s="32">
        <f>condition3etape100!F417+4</f>
        <v>10</v>
      </c>
      <c r="V2917" s="64">
        <v>2916</v>
      </c>
      <c r="W2917" s="64" t="s">
        <v>131</v>
      </c>
      <c r="X2917" s="64">
        <v>4</v>
      </c>
    </row>
    <row r="2918" spans="1:24" ht="15.75" thickBot="1" x14ac:dyDescent="0.3">
      <c r="A2918" s="5" t="s">
        <v>0</v>
      </c>
      <c r="B2918" s="32">
        <f>condition3etape100!B418+4</f>
        <v>21</v>
      </c>
      <c r="C2918" s="32">
        <f>condition3etape100!C418+4</f>
        <v>7</v>
      </c>
      <c r="D2918" s="32">
        <f>condition3etape100!D418+4</f>
        <v>8</v>
      </c>
      <c r="E2918" s="32">
        <f>condition3etape100!E418+4</f>
        <v>17</v>
      </c>
      <c r="F2918" s="32">
        <f>condition3etape100!F418+4</f>
        <v>10</v>
      </c>
      <c r="V2918" s="64">
        <v>2917</v>
      </c>
      <c r="W2918" s="64" t="s">
        <v>131</v>
      </c>
      <c r="X2918" s="64">
        <v>4</v>
      </c>
    </row>
    <row r="2919" spans="1:24" ht="15.75" thickBot="1" x14ac:dyDescent="0.3">
      <c r="A2919" s="5" t="s">
        <v>0</v>
      </c>
      <c r="B2919" s="32">
        <f>condition3etape100!B419+4</f>
        <v>7</v>
      </c>
      <c r="C2919" s="32">
        <f>condition3etape100!C419+4</f>
        <v>13</v>
      </c>
      <c r="D2919" s="32">
        <f>condition3etape100!D419+4</f>
        <v>18</v>
      </c>
      <c r="E2919" s="32">
        <f>condition3etape100!E419+4</f>
        <v>21</v>
      </c>
      <c r="F2919" s="32">
        <f>condition3etape100!F419+4</f>
        <v>17</v>
      </c>
      <c r="V2919" s="64">
        <v>2918</v>
      </c>
      <c r="W2919" s="64" t="s">
        <v>131</v>
      </c>
      <c r="X2919" s="64">
        <v>4</v>
      </c>
    </row>
    <row r="2920" spans="1:24" ht="15.75" thickBot="1" x14ac:dyDescent="0.3">
      <c r="A2920" s="5" t="s">
        <v>0</v>
      </c>
      <c r="B2920" s="32">
        <f>condition3etape100!B420+4</f>
        <v>7</v>
      </c>
      <c r="C2920" s="32">
        <f>condition3etape100!C420+4</f>
        <v>13</v>
      </c>
      <c r="D2920" s="32">
        <f>condition3etape100!D420+4</f>
        <v>18</v>
      </c>
      <c r="E2920" s="32">
        <f>condition3etape100!E420+4</f>
        <v>21</v>
      </c>
      <c r="F2920" s="32">
        <f>condition3etape100!F420+4</f>
        <v>17</v>
      </c>
      <c r="V2920" s="64">
        <v>2919</v>
      </c>
      <c r="W2920" s="64" t="s">
        <v>131</v>
      </c>
      <c r="X2920" s="64">
        <v>4</v>
      </c>
    </row>
    <row r="2921" spans="1:24" ht="15.75" thickBot="1" x14ac:dyDescent="0.3">
      <c r="A2921" s="5" t="s">
        <v>0</v>
      </c>
      <c r="B2921" s="32">
        <f>condition3etape100!B421+4</f>
        <v>19</v>
      </c>
      <c r="C2921" s="32">
        <f>condition3etape100!C421+4</f>
        <v>12</v>
      </c>
      <c r="D2921" s="32">
        <f>condition3etape100!D421+4</f>
        <v>9</v>
      </c>
      <c r="E2921" s="32">
        <f>condition3etape100!E421+4</f>
        <v>13</v>
      </c>
      <c r="F2921" s="32">
        <f>condition3etape100!F421+4</f>
        <v>7</v>
      </c>
      <c r="V2921" s="64">
        <v>2920</v>
      </c>
      <c r="W2921" s="64" t="s">
        <v>131</v>
      </c>
      <c r="X2921" s="64">
        <v>4</v>
      </c>
    </row>
    <row r="2922" spans="1:24" ht="15.75" thickBot="1" x14ac:dyDescent="0.3">
      <c r="A2922" s="5" t="s">
        <v>0</v>
      </c>
      <c r="B2922" s="32">
        <f>condition3etape100!B422+4</f>
        <v>19</v>
      </c>
      <c r="C2922" s="32">
        <f>condition3etape100!C422+4</f>
        <v>13</v>
      </c>
      <c r="D2922" s="32">
        <f>condition3etape100!D422+4</f>
        <v>10</v>
      </c>
      <c r="E2922" s="32">
        <f>condition3etape100!E422+4</f>
        <v>7</v>
      </c>
      <c r="F2922" s="32">
        <f>condition3etape100!F422+4</f>
        <v>17</v>
      </c>
      <c r="V2922" s="64">
        <v>2921</v>
      </c>
      <c r="W2922" s="64" t="s">
        <v>131</v>
      </c>
      <c r="X2922" s="64">
        <v>4</v>
      </c>
    </row>
    <row r="2923" spans="1:24" ht="15.75" thickBot="1" x14ac:dyDescent="0.3">
      <c r="A2923" s="5" t="s">
        <v>0</v>
      </c>
      <c r="B2923" s="32">
        <f>condition3etape100!B423+4</f>
        <v>19</v>
      </c>
      <c r="C2923" s="32">
        <f>condition3etape100!C423+4</f>
        <v>13</v>
      </c>
      <c r="D2923" s="32">
        <f>condition3etape100!D423+4</f>
        <v>17</v>
      </c>
      <c r="E2923" s="32">
        <f>condition3etape100!E423+4</f>
        <v>8</v>
      </c>
      <c r="F2923" s="32">
        <f>condition3etape100!F423+4</f>
        <v>21</v>
      </c>
      <c r="V2923" s="64">
        <v>2922</v>
      </c>
      <c r="W2923" s="64" t="s">
        <v>131</v>
      </c>
      <c r="X2923" s="64">
        <v>4</v>
      </c>
    </row>
    <row r="2924" spans="1:24" ht="15.75" thickBot="1" x14ac:dyDescent="0.3">
      <c r="A2924" s="5" t="s">
        <v>0</v>
      </c>
      <c r="B2924" s="32">
        <f>condition3etape100!B424+4</f>
        <v>13</v>
      </c>
      <c r="C2924" s="32">
        <f>condition3etape100!C424+4</f>
        <v>7</v>
      </c>
      <c r="D2924" s="32">
        <f>condition3etape100!D424+4</f>
        <v>17</v>
      </c>
      <c r="E2924" s="32">
        <f>condition3etape100!E424+4</f>
        <v>8</v>
      </c>
      <c r="F2924" s="32">
        <f>condition3etape100!F424+4</f>
        <v>21</v>
      </c>
      <c r="V2924" s="64">
        <v>2923</v>
      </c>
      <c r="W2924" s="64" t="s">
        <v>131</v>
      </c>
      <c r="X2924" s="64">
        <v>4</v>
      </c>
    </row>
    <row r="2925" spans="1:24" ht="15.75" thickBot="1" x14ac:dyDescent="0.3">
      <c r="A2925" s="5" t="s">
        <v>0</v>
      </c>
      <c r="B2925" s="32">
        <f>condition3etape100!B425+4</f>
        <v>6</v>
      </c>
      <c r="C2925" s="32">
        <f>condition3etape100!C425+4</f>
        <v>10</v>
      </c>
      <c r="D2925" s="32">
        <f>condition3etape100!D425+4</f>
        <v>17</v>
      </c>
      <c r="E2925" s="32">
        <f>condition3etape100!E425+4</f>
        <v>8</v>
      </c>
      <c r="F2925" s="32">
        <f>condition3etape100!F425+4</f>
        <v>21</v>
      </c>
      <c r="V2925" s="64">
        <v>2924</v>
      </c>
      <c r="W2925" s="64" t="s">
        <v>131</v>
      </c>
      <c r="X2925" s="64">
        <v>4</v>
      </c>
    </row>
    <row r="2926" spans="1:24" ht="15.75" thickBot="1" x14ac:dyDescent="0.3">
      <c r="A2926" s="5" t="s">
        <v>0</v>
      </c>
      <c r="B2926" s="32">
        <f>condition3etape100!B426+4</f>
        <v>10</v>
      </c>
      <c r="C2926" s="32">
        <f>condition3etape100!C426+4</f>
        <v>7</v>
      </c>
      <c r="D2926" s="32">
        <f>condition3etape100!D426+4</f>
        <v>17</v>
      </c>
      <c r="E2926" s="32">
        <f>condition3etape100!E426+4</f>
        <v>8</v>
      </c>
      <c r="F2926" s="32">
        <f>condition3etape100!F426+4</f>
        <v>21</v>
      </c>
      <c r="V2926" s="64">
        <v>2925</v>
      </c>
      <c r="W2926" s="64" t="s">
        <v>131</v>
      </c>
      <c r="X2926" s="64">
        <v>4</v>
      </c>
    </row>
    <row r="2927" spans="1:24" ht="15.75" thickBot="1" x14ac:dyDescent="0.3">
      <c r="A2927" s="5" t="s">
        <v>0</v>
      </c>
      <c r="B2927" s="32">
        <f>condition3etape100!B427+4</f>
        <v>15</v>
      </c>
      <c r="C2927" s="32">
        <f>condition3etape100!C427+4</f>
        <v>8</v>
      </c>
      <c r="D2927" s="32">
        <f>condition3etape100!D427+4</f>
        <v>18</v>
      </c>
      <c r="E2927" s="32">
        <f>condition3etape100!E427+4</f>
        <v>21</v>
      </c>
      <c r="F2927" s="32">
        <f>condition3etape100!F427+4</f>
        <v>17</v>
      </c>
      <c r="V2927" s="64">
        <v>2926</v>
      </c>
      <c r="W2927" s="64" t="s">
        <v>131</v>
      </c>
      <c r="X2927" s="64">
        <v>4</v>
      </c>
    </row>
    <row r="2928" spans="1:24" ht="15.75" thickBot="1" x14ac:dyDescent="0.3">
      <c r="A2928" s="5" t="s">
        <v>0</v>
      </c>
      <c r="B2928" s="32">
        <f>condition3etape100!B428+4</f>
        <v>15</v>
      </c>
      <c r="C2928" s="32">
        <f>condition3etape100!C428+4</f>
        <v>8</v>
      </c>
      <c r="D2928" s="32">
        <f>condition3etape100!D428+4</f>
        <v>7</v>
      </c>
      <c r="E2928" s="32">
        <f>condition3etape100!E428+4</f>
        <v>21</v>
      </c>
      <c r="F2928" s="32">
        <f>condition3etape100!F428+4</f>
        <v>17</v>
      </c>
      <c r="V2928" s="64">
        <v>2927</v>
      </c>
      <c r="W2928" s="64" t="s">
        <v>131</v>
      </c>
      <c r="X2928" s="64">
        <v>4</v>
      </c>
    </row>
    <row r="2929" spans="1:24" ht="15.75" thickBot="1" x14ac:dyDescent="0.3">
      <c r="A2929" s="5" t="s">
        <v>0</v>
      </c>
      <c r="B2929" s="32">
        <f>condition3etape100!B429+4</f>
        <v>19</v>
      </c>
      <c r="C2929" s="32">
        <f>condition3etape100!C429+4</f>
        <v>8</v>
      </c>
      <c r="D2929" s="32">
        <f>condition3etape100!D429+4</f>
        <v>7</v>
      </c>
      <c r="E2929" s="32">
        <f>condition3etape100!E429+4</f>
        <v>18</v>
      </c>
      <c r="F2929" s="32">
        <f>condition3etape100!F429+4</f>
        <v>21</v>
      </c>
      <c r="V2929" s="64">
        <v>2928</v>
      </c>
      <c r="W2929" s="64" t="s">
        <v>131</v>
      </c>
      <c r="X2929" s="64">
        <v>4</v>
      </c>
    </row>
    <row r="2930" spans="1:24" ht="15.75" thickBot="1" x14ac:dyDescent="0.3">
      <c r="A2930" s="5" t="s">
        <v>0</v>
      </c>
      <c r="B2930" s="32">
        <f>condition3etape100!B430+4</f>
        <v>19</v>
      </c>
      <c r="C2930" s="32">
        <f>condition3etape100!C430+4</f>
        <v>13</v>
      </c>
      <c r="D2930" s="32">
        <f>condition3etape100!D430+4</f>
        <v>18</v>
      </c>
      <c r="E2930" s="32">
        <f>condition3etape100!E430+4</f>
        <v>21</v>
      </c>
      <c r="F2930" s="32">
        <f>condition3etape100!F430+4</f>
        <v>17</v>
      </c>
      <c r="V2930" s="64">
        <v>2929</v>
      </c>
      <c r="W2930" s="64" t="s">
        <v>131</v>
      </c>
      <c r="X2930" s="64">
        <v>4</v>
      </c>
    </row>
    <row r="2931" spans="1:24" ht="15.75" thickBot="1" x14ac:dyDescent="0.3">
      <c r="A2931" s="5" t="s">
        <v>0</v>
      </c>
      <c r="B2931" s="32">
        <f>condition3etape100!B431+4</f>
        <v>6</v>
      </c>
      <c r="C2931" s="32">
        <f>condition3etape100!C431+4</f>
        <v>8</v>
      </c>
      <c r="D2931" s="32">
        <f>condition3etape100!D431+4</f>
        <v>18</v>
      </c>
      <c r="E2931" s="32">
        <f>condition3etape100!E431+4</f>
        <v>21</v>
      </c>
      <c r="F2931" s="32">
        <f>condition3etape100!F431+4</f>
        <v>17</v>
      </c>
      <c r="V2931" s="64">
        <v>2930</v>
      </c>
      <c r="W2931" s="64" t="s">
        <v>131</v>
      </c>
      <c r="X2931" s="64">
        <v>4</v>
      </c>
    </row>
    <row r="2932" spans="1:24" ht="15.75" thickBot="1" x14ac:dyDescent="0.3">
      <c r="A2932" s="5" t="s">
        <v>0</v>
      </c>
      <c r="B2932" s="32">
        <f>condition3etape100!B432+4</f>
        <v>19</v>
      </c>
      <c r="C2932" s="32">
        <f>condition3etape100!C432+4</f>
        <v>21</v>
      </c>
      <c r="D2932" s="32">
        <f>condition3etape100!D432+4</f>
        <v>13</v>
      </c>
      <c r="E2932" s="32">
        <f>condition3etape100!E432+4</f>
        <v>17</v>
      </c>
      <c r="F2932" s="32">
        <f>condition3etape100!F432+4</f>
        <v>8</v>
      </c>
      <c r="V2932" s="64">
        <v>2931</v>
      </c>
      <c r="W2932" s="64" t="s">
        <v>131</v>
      </c>
      <c r="X2932" s="64">
        <v>4</v>
      </c>
    </row>
    <row r="2933" spans="1:24" ht="15.75" thickBot="1" x14ac:dyDescent="0.3">
      <c r="A2933" s="5" t="s">
        <v>0</v>
      </c>
      <c r="B2933" s="32">
        <f>condition3etape100!B433+4</f>
        <v>6</v>
      </c>
      <c r="C2933" s="32">
        <f>condition3etape100!C433+4</f>
        <v>21</v>
      </c>
      <c r="D2933" s="32">
        <f>condition3etape100!D433+4</f>
        <v>17</v>
      </c>
      <c r="E2933" s="32">
        <f>condition3etape100!E433+4</f>
        <v>8</v>
      </c>
      <c r="F2933" s="32">
        <f>condition3etape100!F433+4</f>
        <v>10</v>
      </c>
      <c r="V2933" s="64">
        <v>2932</v>
      </c>
      <c r="W2933" s="64" t="s">
        <v>131</v>
      </c>
      <c r="X2933" s="64">
        <v>4</v>
      </c>
    </row>
    <row r="2934" spans="1:24" ht="15.75" thickBot="1" x14ac:dyDescent="0.3">
      <c r="A2934" s="5" t="s">
        <v>0</v>
      </c>
      <c r="B2934" s="32">
        <f>condition3etape100!B434+4</f>
        <v>15</v>
      </c>
      <c r="C2934" s="32">
        <f>condition3etape100!C434+4</f>
        <v>21</v>
      </c>
      <c r="D2934" s="32">
        <f>condition3etape100!D434+4</f>
        <v>17</v>
      </c>
      <c r="E2934" s="32">
        <f>condition3etape100!E434+4</f>
        <v>8</v>
      </c>
      <c r="F2934" s="32">
        <f>condition3etape100!F434+4</f>
        <v>10</v>
      </c>
      <c r="V2934" s="64">
        <v>2933</v>
      </c>
      <c r="W2934" s="64" t="s">
        <v>131</v>
      </c>
      <c r="X2934" s="64">
        <v>4</v>
      </c>
    </row>
    <row r="2935" spans="1:24" ht="15.75" thickBot="1" x14ac:dyDescent="0.3">
      <c r="A2935" s="5" t="s">
        <v>0</v>
      </c>
      <c r="B2935" s="32">
        <f>condition3etape100!B435+4</f>
        <v>6</v>
      </c>
      <c r="C2935" s="32">
        <f>condition3etape100!C435+4</f>
        <v>21</v>
      </c>
      <c r="D2935" s="32">
        <f>condition3etape100!D435+4</f>
        <v>17</v>
      </c>
      <c r="E2935" s="32">
        <f>condition3etape100!E435+4</f>
        <v>7</v>
      </c>
      <c r="F2935" s="32">
        <f>condition3etape100!F435+4</f>
        <v>8</v>
      </c>
      <c r="V2935" s="64">
        <v>2934</v>
      </c>
      <c r="W2935" s="64" t="s">
        <v>131</v>
      </c>
      <c r="X2935" s="64">
        <v>4</v>
      </c>
    </row>
    <row r="2936" spans="1:24" ht="15.75" thickBot="1" x14ac:dyDescent="0.3">
      <c r="A2936" s="5" t="s">
        <v>0</v>
      </c>
      <c r="B2936" s="32">
        <f>condition3etape100!B436+4</f>
        <v>19</v>
      </c>
      <c r="C2936" s="32">
        <f>condition3etape100!C436+4</f>
        <v>21</v>
      </c>
      <c r="D2936" s="32">
        <f>condition3etape100!D436+4</f>
        <v>17</v>
      </c>
      <c r="E2936" s="32">
        <f>condition3etape100!E436+4</f>
        <v>8</v>
      </c>
      <c r="F2936" s="32">
        <f>condition3etape100!F436+4</f>
        <v>10</v>
      </c>
      <c r="V2936" s="64">
        <v>2935</v>
      </c>
      <c r="W2936" s="64" t="s">
        <v>131</v>
      </c>
      <c r="X2936" s="64">
        <v>4</v>
      </c>
    </row>
    <row r="2937" spans="1:24" ht="15.75" thickBot="1" x14ac:dyDescent="0.3">
      <c r="A2937" s="5" t="s">
        <v>0</v>
      </c>
      <c r="B2937" s="32">
        <f>condition3etape100!B437+4</f>
        <v>17</v>
      </c>
      <c r="C2937" s="32">
        <f>condition3etape100!C437+4</f>
        <v>10</v>
      </c>
      <c r="D2937" s="32">
        <f>condition3etape100!D437+4</f>
        <v>21</v>
      </c>
      <c r="E2937" s="32">
        <f>condition3etape100!E437+4</f>
        <v>18</v>
      </c>
      <c r="F2937" s="32">
        <f>condition3etape100!F437+4</f>
        <v>7</v>
      </c>
      <c r="V2937" s="64">
        <v>2936</v>
      </c>
      <c r="W2937" s="64" t="s">
        <v>131</v>
      </c>
      <c r="X2937" s="64">
        <v>4</v>
      </c>
    </row>
    <row r="2938" spans="1:24" ht="15.75" thickBot="1" x14ac:dyDescent="0.3">
      <c r="A2938" s="5" t="s">
        <v>0</v>
      </c>
      <c r="B2938" s="32">
        <f>condition3etape100!B438+4</f>
        <v>17</v>
      </c>
      <c r="C2938" s="32">
        <f>condition3etape100!C438+4</f>
        <v>21</v>
      </c>
      <c r="D2938" s="32">
        <f>condition3etape100!D438+4</f>
        <v>18</v>
      </c>
      <c r="E2938" s="32">
        <f>condition3etape100!E438+4</f>
        <v>13</v>
      </c>
      <c r="F2938" s="32">
        <f>condition3etape100!F438+4</f>
        <v>7</v>
      </c>
      <c r="V2938" s="64">
        <v>2937</v>
      </c>
      <c r="W2938" s="64" t="s">
        <v>131</v>
      </c>
      <c r="X2938" s="64">
        <v>4</v>
      </c>
    </row>
    <row r="2939" spans="1:24" ht="15.75" thickBot="1" x14ac:dyDescent="0.3">
      <c r="A2939" s="5" t="s">
        <v>0</v>
      </c>
      <c r="B2939" s="32">
        <f>condition3etape100!B439+4</f>
        <v>17</v>
      </c>
      <c r="C2939" s="32">
        <f>condition3etape100!C439+4</f>
        <v>6</v>
      </c>
      <c r="D2939" s="32">
        <f>condition3etape100!D439+4</f>
        <v>21</v>
      </c>
      <c r="E2939" s="32">
        <f>condition3etape100!E439+4</f>
        <v>18</v>
      </c>
      <c r="F2939" s="32">
        <f>condition3etape100!F439+4</f>
        <v>7</v>
      </c>
      <c r="V2939" s="64">
        <v>2938</v>
      </c>
      <c r="W2939" s="64" t="s">
        <v>131</v>
      </c>
      <c r="X2939" s="64">
        <v>4</v>
      </c>
    </row>
    <row r="2940" spans="1:24" ht="15.75" thickBot="1" x14ac:dyDescent="0.3">
      <c r="A2940" s="5" t="s">
        <v>0</v>
      </c>
      <c r="B2940" s="32">
        <f>condition3etape100!B440+4</f>
        <v>17</v>
      </c>
      <c r="C2940" s="32">
        <f>condition3etape100!C440+4</f>
        <v>10</v>
      </c>
      <c r="D2940" s="32">
        <f>condition3etape100!D440+4</f>
        <v>21</v>
      </c>
      <c r="E2940" s="32">
        <f>condition3etape100!E440+4</f>
        <v>19</v>
      </c>
      <c r="F2940" s="32">
        <f>condition3etape100!F440+4</f>
        <v>13</v>
      </c>
      <c r="V2940" s="64">
        <v>2939</v>
      </c>
      <c r="W2940" s="64" t="s">
        <v>131</v>
      </c>
      <c r="X2940" s="64">
        <v>4</v>
      </c>
    </row>
    <row r="2941" spans="1:24" ht="15.75" thickBot="1" x14ac:dyDescent="0.3">
      <c r="A2941" s="5" t="s">
        <v>0</v>
      </c>
      <c r="B2941" s="32">
        <f>condition3etape100!B441+4</f>
        <v>17</v>
      </c>
      <c r="C2941" s="32">
        <f>condition3etape100!C441+4</f>
        <v>6</v>
      </c>
      <c r="D2941" s="32">
        <f>condition3etape100!D441+4</f>
        <v>10</v>
      </c>
      <c r="E2941" s="32">
        <f>condition3etape100!E441+4</f>
        <v>21</v>
      </c>
      <c r="F2941" s="32">
        <f>condition3etape100!F441+4</f>
        <v>18</v>
      </c>
      <c r="V2941" s="64">
        <v>2940</v>
      </c>
      <c r="W2941" s="64" t="s">
        <v>131</v>
      </c>
      <c r="X2941" s="64">
        <v>4</v>
      </c>
    </row>
    <row r="2942" spans="1:24" ht="15.75" thickBot="1" x14ac:dyDescent="0.3">
      <c r="A2942" s="5" t="s">
        <v>0</v>
      </c>
      <c r="B2942" s="32">
        <f>condition3etape100!B442+4</f>
        <v>11</v>
      </c>
      <c r="C2942" s="32">
        <f>condition3etape100!C442+4</f>
        <v>14</v>
      </c>
      <c r="D2942" s="32">
        <f>condition3etape100!D442+4</f>
        <v>19</v>
      </c>
      <c r="E2942" s="32">
        <f>condition3etape100!E442+4</f>
        <v>15</v>
      </c>
      <c r="F2942" s="32">
        <f>condition3etape100!F442+4</f>
        <v>17</v>
      </c>
      <c r="V2942" s="64">
        <v>2941</v>
      </c>
      <c r="W2942" s="64" t="s">
        <v>131</v>
      </c>
      <c r="X2942" s="64">
        <v>4</v>
      </c>
    </row>
    <row r="2943" spans="1:24" ht="15.75" thickBot="1" x14ac:dyDescent="0.3">
      <c r="A2943" s="5" t="s">
        <v>0</v>
      </c>
      <c r="B2943" s="32">
        <f>condition3etape100!B443+4</f>
        <v>21</v>
      </c>
      <c r="C2943" s="32">
        <f>condition3etape100!C443+4</f>
        <v>17</v>
      </c>
      <c r="D2943" s="32">
        <f>condition3etape100!D443+4</f>
        <v>7</v>
      </c>
      <c r="E2943" s="32">
        <f>condition3etape100!E443+4</f>
        <v>8</v>
      </c>
      <c r="F2943" s="32">
        <f>condition3etape100!F443+4</f>
        <v>10</v>
      </c>
      <c r="V2943" s="64">
        <v>2942</v>
      </c>
      <c r="W2943" s="64" t="s">
        <v>131</v>
      </c>
      <c r="X2943" s="64">
        <v>4</v>
      </c>
    </row>
    <row r="2944" spans="1:24" ht="15.75" thickBot="1" x14ac:dyDescent="0.3">
      <c r="A2944" s="5" t="s">
        <v>0</v>
      </c>
      <c r="B2944" s="32">
        <f>condition3etape100!B444+4</f>
        <v>21</v>
      </c>
      <c r="C2944" s="32">
        <f>condition3etape100!C444+4</f>
        <v>17</v>
      </c>
      <c r="D2944" s="32">
        <f>condition3etape100!D444+4</f>
        <v>7</v>
      </c>
      <c r="E2944" s="32">
        <f>condition3etape100!E444+4</f>
        <v>8</v>
      </c>
      <c r="F2944" s="32">
        <f>condition3etape100!F444+4</f>
        <v>10</v>
      </c>
      <c r="V2944" s="64">
        <v>2943</v>
      </c>
      <c r="W2944" s="64" t="s">
        <v>131</v>
      </c>
      <c r="X2944" s="64">
        <v>4</v>
      </c>
    </row>
    <row r="2945" spans="1:24" ht="15.75" thickBot="1" x14ac:dyDescent="0.3">
      <c r="A2945" s="5" t="s">
        <v>0</v>
      </c>
      <c r="B2945" s="32">
        <f>condition3etape100!B445+4</f>
        <v>21</v>
      </c>
      <c r="C2945" s="32">
        <f>condition3etape100!C445+4</f>
        <v>17</v>
      </c>
      <c r="D2945" s="32">
        <f>condition3etape100!D445+4</f>
        <v>7</v>
      </c>
      <c r="E2945" s="32">
        <f>condition3etape100!E445+4</f>
        <v>8</v>
      </c>
      <c r="F2945" s="32">
        <f>condition3etape100!F445+4</f>
        <v>10</v>
      </c>
      <c r="V2945" s="64">
        <v>2944</v>
      </c>
      <c r="W2945" s="64" t="s">
        <v>131</v>
      </c>
      <c r="X2945" s="64">
        <v>4</v>
      </c>
    </row>
    <row r="2946" spans="1:24" ht="15.75" thickBot="1" x14ac:dyDescent="0.3">
      <c r="A2946" s="5" t="s">
        <v>0</v>
      </c>
      <c r="B2946" s="32">
        <f>condition3etape100!B446+4</f>
        <v>19</v>
      </c>
      <c r="C2946" s="32">
        <f>condition3etape100!C446+4</f>
        <v>21</v>
      </c>
      <c r="D2946" s="32">
        <f>condition3etape100!D446+4</f>
        <v>17</v>
      </c>
      <c r="E2946" s="32">
        <f>condition3etape100!E446+4</f>
        <v>7</v>
      </c>
      <c r="F2946" s="32">
        <f>condition3etape100!F446+4</f>
        <v>8</v>
      </c>
      <c r="V2946" s="64">
        <v>2945</v>
      </c>
      <c r="W2946" s="64" t="s">
        <v>131</v>
      </c>
      <c r="X2946" s="64">
        <v>4</v>
      </c>
    </row>
    <row r="2947" spans="1:24" ht="15.75" thickBot="1" x14ac:dyDescent="0.3">
      <c r="A2947" s="5" t="s">
        <v>0</v>
      </c>
      <c r="B2947" s="32">
        <f>condition3etape100!B447+4</f>
        <v>13</v>
      </c>
      <c r="C2947" s="32">
        <f>condition3etape100!C447+4</f>
        <v>19</v>
      </c>
      <c r="D2947" s="32">
        <f>condition3etape100!D447+4</f>
        <v>10</v>
      </c>
      <c r="E2947" s="32">
        <f>condition3etape100!E447+4</f>
        <v>18</v>
      </c>
      <c r="F2947" s="32">
        <f>condition3etape100!F447+4</f>
        <v>21</v>
      </c>
      <c r="V2947" s="64">
        <v>2946</v>
      </c>
      <c r="W2947" s="64" t="s">
        <v>131</v>
      </c>
      <c r="X2947" s="64">
        <v>4</v>
      </c>
    </row>
    <row r="2948" spans="1:24" ht="15.75" thickBot="1" x14ac:dyDescent="0.3">
      <c r="A2948" s="5" t="s">
        <v>0</v>
      </c>
      <c r="B2948" s="32">
        <f>condition3etape100!B448+4</f>
        <v>13</v>
      </c>
      <c r="C2948" s="32">
        <f>condition3etape100!C448+4</f>
        <v>7</v>
      </c>
      <c r="D2948" s="32">
        <f>condition3etape100!D448+4</f>
        <v>8</v>
      </c>
      <c r="E2948" s="32">
        <f>condition3etape100!E448+4</f>
        <v>18</v>
      </c>
      <c r="F2948" s="32">
        <f>condition3etape100!F448+4</f>
        <v>21</v>
      </c>
      <c r="V2948" s="64">
        <v>2947</v>
      </c>
      <c r="W2948" s="64" t="s">
        <v>131</v>
      </c>
      <c r="X2948" s="64">
        <v>4</v>
      </c>
    </row>
    <row r="2949" spans="1:24" ht="15.75" thickBot="1" x14ac:dyDescent="0.3">
      <c r="A2949" s="5" t="s">
        <v>0</v>
      </c>
      <c r="B2949" s="32">
        <f>condition3etape100!B449+4</f>
        <v>13</v>
      </c>
      <c r="C2949" s="32">
        <f>condition3etape100!C449+4</f>
        <v>10</v>
      </c>
      <c r="D2949" s="32">
        <f>condition3etape100!D449+4</f>
        <v>8</v>
      </c>
      <c r="E2949" s="32">
        <f>condition3etape100!E449+4</f>
        <v>18</v>
      </c>
      <c r="F2949" s="32">
        <f>condition3etape100!F449+4</f>
        <v>21</v>
      </c>
      <c r="V2949" s="64">
        <v>2948</v>
      </c>
      <c r="W2949" s="64" t="s">
        <v>131</v>
      </c>
      <c r="X2949" s="64">
        <v>4</v>
      </c>
    </row>
    <row r="2950" spans="1:24" ht="15.75" thickBot="1" x14ac:dyDescent="0.3">
      <c r="A2950" s="5" t="s">
        <v>0</v>
      </c>
      <c r="B2950" s="32">
        <f>condition3etape100!B450+4</f>
        <v>19</v>
      </c>
      <c r="C2950" s="32">
        <f>condition3etape100!C450+4</f>
        <v>7</v>
      </c>
      <c r="D2950" s="32">
        <f>condition3etape100!D450+4</f>
        <v>8</v>
      </c>
      <c r="E2950" s="32">
        <f>condition3etape100!E450+4</f>
        <v>18</v>
      </c>
      <c r="F2950" s="32">
        <f>condition3etape100!F450+4</f>
        <v>21</v>
      </c>
      <c r="V2950" s="64">
        <v>2949</v>
      </c>
      <c r="W2950" s="64" t="s">
        <v>131</v>
      </c>
      <c r="X2950" s="64">
        <v>4</v>
      </c>
    </row>
    <row r="2951" spans="1:24" ht="15.75" thickBot="1" x14ac:dyDescent="0.3">
      <c r="A2951" s="5" t="s">
        <v>0</v>
      </c>
      <c r="B2951" s="32">
        <f>condition3etape100!B451+4</f>
        <v>7</v>
      </c>
      <c r="C2951" s="32">
        <f>condition3etape100!C451+4</f>
        <v>10</v>
      </c>
      <c r="D2951" s="32">
        <f>condition3etape100!D451+4</f>
        <v>8</v>
      </c>
      <c r="E2951" s="32">
        <f>condition3etape100!E451+4</f>
        <v>18</v>
      </c>
      <c r="F2951" s="32">
        <f>condition3etape100!F451+4</f>
        <v>21</v>
      </c>
      <c r="V2951" s="64">
        <v>2950</v>
      </c>
      <c r="W2951" s="64" t="s">
        <v>131</v>
      </c>
      <c r="X2951" s="64">
        <v>4</v>
      </c>
    </row>
    <row r="2952" spans="1:24" ht="15.75" thickBot="1" x14ac:dyDescent="0.3">
      <c r="A2952" s="5" t="s">
        <v>0</v>
      </c>
      <c r="B2952" s="32">
        <f>condition3etape100!B452+4</f>
        <v>17</v>
      </c>
      <c r="C2952" s="32">
        <f>condition3etape100!C452+4</f>
        <v>18</v>
      </c>
      <c r="D2952" s="32">
        <f>condition3etape100!D452+4</f>
        <v>20</v>
      </c>
      <c r="E2952" s="32">
        <f>condition3etape100!E452+4</f>
        <v>13</v>
      </c>
      <c r="F2952" s="32">
        <f>condition3etape100!F452+4</f>
        <v>19</v>
      </c>
      <c r="V2952" s="64">
        <v>2951</v>
      </c>
      <c r="W2952" s="64" t="s">
        <v>131</v>
      </c>
      <c r="X2952" s="64">
        <v>4</v>
      </c>
    </row>
    <row r="2953" spans="1:24" ht="15.75" thickBot="1" x14ac:dyDescent="0.3">
      <c r="A2953" s="5" t="s">
        <v>0</v>
      </c>
      <c r="B2953" s="32">
        <f>condition3etape100!B453+4</f>
        <v>12</v>
      </c>
      <c r="C2953" s="32">
        <f>condition3etape100!C453+4</f>
        <v>17</v>
      </c>
      <c r="D2953" s="32">
        <f>condition3etape100!D453+4</f>
        <v>19</v>
      </c>
      <c r="E2953" s="32">
        <f>condition3etape100!E453+4</f>
        <v>16</v>
      </c>
      <c r="F2953" s="32">
        <f>condition3etape100!F453+4</f>
        <v>14</v>
      </c>
      <c r="V2953" s="64">
        <v>2952</v>
      </c>
      <c r="W2953" s="64" t="s">
        <v>131</v>
      </c>
      <c r="X2953" s="64">
        <v>4</v>
      </c>
    </row>
    <row r="2954" spans="1:24" ht="15.75" thickBot="1" x14ac:dyDescent="0.3">
      <c r="A2954" s="5" t="s">
        <v>0</v>
      </c>
      <c r="B2954" s="32">
        <f>condition3etape100!B454+4</f>
        <v>7</v>
      </c>
      <c r="C2954" s="32">
        <f>condition3etape100!C454+4</f>
        <v>6</v>
      </c>
      <c r="D2954" s="32">
        <f>condition3etape100!D454+4</f>
        <v>18</v>
      </c>
      <c r="E2954" s="32">
        <f>condition3etape100!E454+4</f>
        <v>13</v>
      </c>
      <c r="F2954" s="32">
        <f>condition3etape100!F454+4</f>
        <v>17</v>
      </c>
      <c r="V2954" s="64">
        <v>2953</v>
      </c>
      <c r="W2954" s="64" t="s">
        <v>131</v>
      </c>
      <c r="X2954" s="64">
        <v>4</v>
      </c>
    </row>
    <row r="2955" spans="1:24" ht="15.75" thickBot="1" x14ac:dyDescent="0.3">
      <c r="A2955" s="5" t="s">
        <v>0</v>
      </c>
      <c r="B2955" s="32">
        <f>condition3etape100!B455+4</f>
        <v>17</v>
      </c>
      <c r="C2955" s="32">
        <f>condition3etape100!C455+4</f>
        <v>12</v>
      </c>
      <c r="D2955" s="32">
        <f>condition3etape100!D455+4</f>
        <v>18</v>
      </c>
      <c r="E2955" s="32">
        <f>condition3etape100!E455+4</f>
        <v>19</v>
      </c>
      <c r="F2955" s="32">
        <f>condition3etape100!F455+4</f>
        <v>20</v>
      </c>
      <c r="V2955" s="64">
        <v>2954</v>
      </c>
      <c r="W2955" s="64" t="s">
        <v>131</v>
      </c>
      <c r="X2955" s="64">
        <v>4</v>
      </c>
    </row>
    <row r="2956" spans="1:24" ht="15.75" thickBot="1" x14ac:dyDescent="0.3">
      <c r="A2956" s="5" t="s">
        <v>0</v>
      </c>
      <c r="B2956" s="32">
        <f>condition3etape100!B456+4</f>
        <v>12</v>
      </c>
      <c r="C2956" s="32">
        <f>condition3etape100!C456+4</f>
        <v>20</v>
      </c>
      <c r="D2956" s="32">
        <f>condition3etape100!D456+4</f>
        <v>19</v>
      </c>
      <c r="E2956" s="32">
        <f>condition3etape100!E456+4</f>
        <v>14</v>
      </c>
      <c r="F2956" s="32">
        <f>condition3etape100!F456+4</f>
        <v>15</v>
      </c>
      <c r="V2956" s="64">
        <v>2955</v>
      </c>
      <c r="W2956" s="64" t="s">
        <v>131</v>
      </c>
      <c r="X2956" s="64">
        <v>4</v>
      </c>
    </row>
    <row r="2957" spans="1:24" ht="15.75" thickBot="1" x14ac:dyDescent="0.3">
      <c r="A2957" s="5" t="s">
        <v>0</v>
      </c>
      <c r="B2957" s="32">
        <f>condition3etape100!B457+4</f>
        <v>15</v>
      </c>
      <c r="C2957" s="32">
        <f>condition3etape100!C457+4</f>
        <v>7</v>
      </c>
      <c r="D2957" s="32">
        <f>condition3etape100!D457+4</f>
        <v>18</v>
      </c>
      <c r="E2957" s="32">
        <f>condition3etape100!E457+4</f>
        <v>11</v>
      </c>
      <c r="F2957" s="32">
        <f>condition3etape100!F457+4</f>
        <v>10</v>
      </c>
      <c r="V2957" s="64">
        <v>2956</v>
      </c>
      <c r="W2957" s="64" t="s">
        <v>131</v>
      </c>
      <c r="X2957" s="64">
        <v>4</v>
      </c>
    </row>
    <row r="2958" spans="1:24" ht="15.75" thickBot="1" x14ac:dyDescent="0.3">
      <c r="A2958" s="5" t="s">
        <v>0</v>
      </c>
      <c r="B2958" s="32">
        <f>condition3etape100!B458+4</f>
        <v>17</v>
      </c>
      <c r="C2958" s="32">
        <f>condition3etape100!C458+4</f>
        <v>14</v>
      </c>
      <c r="D2958" s="32">
        <f>condition3etape100!D458+4</f>
        <v>16</v>
      </c>
      <c r="E2958" s="32">
        <f>condition3etape100!E458+4</f>
        <v>20</v>
      </c>
      <c r="F2958" s="32">
        <f>condition3etape100!F458+4</f>
        <v>18</v>
      </c>
      <c r="V2958" s="64">
        <v>2957</v>
      </c>
      <c r="W2958" s="64" t="s">
        <v>131</v>
      </c>
      <c r="X2958" s="64">
        <v>4</v>
      </c>
    </row>
    <row r="2959" spans="1:24" ht="15.75" thickBot="1" x14ac:dyDescent="0.3">
      <c r="A2959" s="5" t="s">
        <v>0</v>
      </c>
      <c r="B2959" s="32">
        <f>condition3etape100!B459+4</f>
        <v>8</v>
      </c>
      <c r="C2959" s="32">
        <f>condition3etape100!C459+4</f>
        <v>9</v>
      </c>
      <c r="D2959" s="32">
        <f>condition3etape100!D459+4</f>
        <v>7</v>
      </c>
      <c r="E2959" s="32">
        <f>condition3etape100!E459+4</f>
        <v>12</v>
      </c>
      <c r="F2959" s="32">
        <f>condition3etape100!F459+4</f>
        <v>22</v>
      </c>
      <c r="V2959" s="64">
        <v>2958</v>
      </c>
      <c r="W2959" s="64" t="s">
        <v>131</v>
      </c>
      <c r="X2959" s="64">
        <v>4</v>
      </c>
    </row>
    <row r="2960" spans="1:24" ht="15.75" thickBot="1" x14ac:dyDescent="0.3">
      <c r="A2960" s="5" t="s">
        <v>0</v>
      </c>
      <c r="B2960" s="32">
        <f>condition3etape100!B460+4</f>
        <v>20</v>
      </c>
      <c r="C2960" s="32">
        <f>condition3etape100!C460+4</f>
        <v>22</v>
      </c>
      <c r="D2960" s="32">
        <f>condition3etape100!D460+4</f>
        <v>7</v>
      </c>
      <c r="E2960" s="32">
        <f>condition3etape100!E460+4</f>
        <v>8</v>
      </c>
      <c r="F2960" s="32">
        <f>condition3etape100!F460+4</f>
        <v>6</v>
      </c>
      <c r="V2960" s="64">
        <v>2959</v>
      </c>
      <c r="W2960" s="64" t="s">
        <v>131</v>
      </c>
      <c r="X2960" s="64">
        <v>4</v>
      </c>
    </row>
    <row r="2961" spans="1:24" ht="15.75" thickBot="1" x14ac:dyDescent="0.3">
      <c r="A2961" s="5" t="s">
        <v>0</v>
      </c>
      <c r="B2961" s="32">
        <f>condition3etape100!B461+4</f>
        <v>13</v>
      </c>
      <c r="C2961" s="32">
        <f>condition3etape100!C461+4</f>
        <v>12</v>
      </c>
      <c r="D2961" s="32">
        <f>condition3etape100!D461+4</f>
        <v>11</v>
      </c>
      <c r="E2961" s="32">
        <f>condition3etape100!E461+4</f>
        <v>10</v>
      </c>
      <c r="F2961" s="32">
        <f>condition3etape100!F461+4</f>
        <v>9</v>
      </c>
      <c r="V2961" s="64">
        <v>2960</v>
      </c>
      <c r="W2961" s="64" t="s">
        <v>131</v>
      </c>
      <c r="X2961" s="64">
        <v>4</v>
      </c>
    </row>
    <row r="2962" spans="1:24" ht="15.75" thickBot="1" x14ac:dyDescent="0.3">
      <c r="A2962" s="5" t="s">
        <v>0</v>
      </c>
      <c r="B2962" s="32">
        <f>condition3etape100!B462+4</f>
        <v>14</v>
      </c>
      <c r="C2962" s="32">
        <f>condition3etape100!C462+4</f>
        <v>17</v>
      </c>
      <c r="D2962" s="32">
        <f>condition3etape100!D462+4</f>
        <v>15</v>
      </c>
      <c r="E2962" s="32">
        <f>condition3etape100!E462+4</f>
        <v>7</v>
      </c>
      <c r="F2962" s="32">
        <f>condition3etape100!F462+4</f>
        <v>6</v>
      </c>
      <c r="V2962" s="64">
        <v>2961</v>
      </c>
      <c r="W2962" s="64" t="s">
        <v>131</v>
      </c>
      <c r="X2962" s="64">
        <v>4</v>
      </c>
    </row>
    <row r="2963" spans="1:24" ht="15.75" thickBot="1" x14ac:dyDescent="0.3">
      <c r="A2963" s="5" t="s">
        <v>0</v>
      </c>
      <c r="B2963" s="32">
        <f>condition3etape100!B463+4</f>
        <v>8</v>
      </c>
      <c r="C2963" s="32">
        <f>condition3etape100!C463+4</f>
        <v>9</v>
      </c>
      <c r="D2963" s="32">
        <f>condition3etape100!D463+4</f>
        <v>12</v>
      </c>
      <c r="E2963" s="32">
        <f>condition3etape100!E463+4</f>
        <v>7</v>
      </c>
      <c r="F2963" s="32">
        <f>condition3etape100!F463+4</f>
        <v>21</v>
      </c>
      <c r="V2963" s="64">
        <v>2962</v>
      </c>
      <c r="W2963" s="64" t="s">
        <v>131</v>
      </c>
      <c r="X2963" s="64">
        <v>4</v>
      </c>
    </row>
    <row r="2964" spans="1:24" ht="15.75" thickBot="1" x14ac:dyDescent="0.3">
      <c r="A2964" s="5" t="s">
        <v>0</v>
      </c>
      <c r="B2964" s="32">
        <f>condition3etape100!B464+4</f>
        <v>22</v>
      </c>
      <c r="C2964" s="32">
        <f>condition3etape100!C464+4</f>
        <v>9</v>
      </c>
      <c r="D2964" s="32">
        <f>condition3etape100!D464+4</f>
        <v>7</v>
      </c>
      <c r="E2964" s="32">
        <f>condition3etape100!E464+4</f>
        <v>8</v>
      </c>
      <c r="F2964" s="32">
        <f>condition3etape100!F464+4</f>
        <v>12</v>
      </c>
      <c r="V2964" s="64">
        <v>2963</v>
      </c>
      <c r="W2964" s="64" t="s">
        <v>131</v>
      </c>
      <c r="X2964" s="64">
        <v>4</v>
      </c>
    </row>
    <row r="2965" spans="1:24" ht="15.75" thickBot="1" x14ac:dyDescent="0.3">
      <c r="A2965" s="5" t="s">
        <v>0</v>
      </c>
      <c r="B2965" s="32">
        <f>condition3etape100!B465+4</f>
        <v>21</v>
      </c>
      <c r="C2965" s="32">
        <f>condition3etape100!C465+4</f>
        <v>8</v>
      </c>
      <c r="D2965" s="32">
        <f>condition3etape100!D465+4</f>
        <v>7</v>
      </c>
      <c r="E2965" s="32">
        <f>condition3etape100!E465+4</f>
        <v>12</v>
      </c>
      <c r="F2965" s="32">
        <f>condition3etape100!F465+4</f>
        <v>17</v>
      </c>
      <c r="V2965" s="64">
        <v>2964</v>
      </c>
      <c r="W2965" s="64" t="s">
        <v>131</v>
      </c>
      <c r="X2965" s="64">
        <v>4</v>
      </c>
    </row>
    <row r="2966" spans="1:24" ht="15.75" thickBot="1" x14ac:dyDescent="0.3">
      <c r="A2966" s="5" t="s">
        <v>0</v>
      </c>
      <c r="B2966" s="32">
        <f>condition3etape100!B466+4</f>
        <v>7</v>
      </c>
      <c r="C2966" s="32">
        <f>condition3etape100!C466+4</f>
        <v>17</v>
      </c>
      <c r="D2966" s="32">
        <f>condition3etape100!D466+4</f>
        <v>8</v>
      </c>
      <c r="E2966" s="32">
        <f>condition3etape100!E466+4</f>
        <v>21</v>
      </c>
      <c r="F2966" s="32">
        <f>condition3etape100!F466+4</f>
        <v>20</v>
      </c>
      <c r="V2966" s="64">
        <v>2965</v>
      </c>
      <c r="W2966" s="64" t="s">
        <v>131</v>
      </c>
      <c r="X2966" s="64">
        <v>4</v>
      </c>
    </row>
    <row r="2967" spans="1:24" ht="15.75" thickBot="1" x14ac:dyDescent="0.3">
      <c r="A2967" s="5" t="s">
        <v>0</v>
      </c>
      <c r="B2967" s="32">
        <f>condition3etape100!B467+4</f>
        <v>17</v>
      </c>
      <c r="C2967" s="32">
        <f>condition3etape100!C467+4</f>
        <v>7</v>
      </c>
      <c r="D2967" s="32">
        <f>condition3etape100!D467+4</f>
        <v>8</v>
      </c>
      <c r="E2967" s="32">
        <f>condition3etape100!E467+4</f>
        <v>10</v>
      </c>
      <c r="F2967" s="32">
        <f>condition3etape100!F467+4</f>
        <v>18</v>
      </c>
      <c r="V2967" s="64">
        <v>2966</v>
      </c>
      <c r="W2967" s="64" t="s">
        <v>131</v>
      </c>
      <c r="X2967" s="64">
        <v>4</v>
      </c>
    </row>
    <row r="2968" spans="1:24" ht="15.75" thickBot="1" x14ac:dyDescent="0.3">
      <c r="A2968" s="5" t="s">
        <v>0</v>
      </c>
      <c r="B2968" s="32">
        <f>condition3etape100!B468+4</f>
        <v>7</v>
      </c>
      <c r="C2968" s="32">
        <f>condition3etape100!C468+4</f>
        <v>8</v>
      </c>
      <c r="D2968" s="32">
        <f>condition3etape100!D468+4</f>
        <v>17</v>
      </c>
      <c r="E2968" s="32">
        <f>condition3etape100!E468+4</f>
        <v>10</v>
      </c>
      <c r="F2968" s="32">
        <f>condition3etape100!F468+4</f>
        <v>18</v>
      </c>
      <c r="V2968" s="64">
        <v>2967</v>
      </c>
      <c r="W2968" s="64" t="s">
        <v>131</v>
      </c>
      <c r="X2968" s="64">
        <v>4</v>
      </c>
    </row>
    <row r="2969" spans="1:24" ht="15.75" thickBot="1" x14ac:dyDescent="0.3">
      <c r="A2969" s="5" t="s">
        <v>0</v>
      </c>
      <c r="B2969" s="32">
        <f>condition3etape100!B469+4</f>
        <v>13</v>
      </c>
      <c r="C2969" s="32">
        <f>condition3etape100!C469+4</f>
        <v>18</v>
      </c>
      <c r="D2969" s="32">
        <f>condition3etape100!D469+4</f>
        <v>21</v>
      </c>
      <c r="E2969" s="32">
        <f>condition3etape100!E469+4</f>
        <v>17</v>
      </c>
      <c r="F2969" s="32">
        <f>condition3etape100!F469+4</f>
        <v>10</v>
      </c>
      <c r="V2969" s="64">
        <v>2968</v>
      </c>
      <c r="W2969" s="64" t="s">
        <v>131</v>
      </c>
      <c r="X2969" s="64">
        <v>4</v>
      </c>
    </row>
    <row r="2970" spans="1:24" ht="15.75" thickBot="1" x14ac:dyDescent="0.3">
      <c r="A2970" s="5" t="s">
        <v>0</v>
      </c>
      <c r="B2970" s="32">
        <f>condition3etape100!B470+4</f>
        <v>13</v>
      </c>
      <c r="C2970" s="32">
        <f>condition3etape100!C470+4</f>
        <v>18</v>
      </c>
      <c r="D2970" s="32">
        <f>condition3etape100!D470+4</f>
        <v>21</v>
      </c>
      <c r="E2970" s="32">
        <f>condition3etape100!E470+4</f>
        <v>17</v>
      </c>
      <c r="F2970" s="32">
        <f>condition3etape100!F470+4</f>
        <v>10</v>
      </c>
      <c r="V2970" s="64">
        <v>2969</v>
      </c>
      <c r="W2970" s="64" t="s">
        <v>131</v>
      </c>
      <c r="X2970" s="64">
        <v>4</v>
      </c>
    </row>
    <row r="2971" spans="1:24" ht="15.75" thickBot="1" x14ac:dyDescent="0.3">
      <c r="A2971" s="5" t="s">
        <v>0</v>
      </c>
      <c r="B2971" s="32">
        <f>condition3etape100!B471+4</f>
        <v>12</v>
      </c>
      <c r="C2971" s="32">
        <f>condition3etape100!C471+4</f>
        <v>9</v>
      </c>
      <c r="D2971" s="32">
        <f>condition3etape100!D471+4</f>
        <v>13</v>
      </c>
      <c r="E2971" s="32">
        <f>condition3etape100!E471+4</f>
        <v>7</v>
      </c>
      <c r="F2971" s="32">
        <f>condition3etape100!F471+4</f>
        <v>8</v>
      </c>
      <c r="V2971" s="64">
        <v>2970</v>
      </c>
      <c r="W2971" s="64" t="s">
        <v>131</v>
      </c>
      <c r="X2971" s="64">
        <v>4</v>
      </c>
    </row>
    <row r="2972" spans="1:24" ht="15.75" thickBot="1" x14ac:dyDescent="0.3">
      <c r="A2972" s="5" t="s">
        <v>0</v>
      </c>
      <c r="B2972" s="32">
        <f>condition3etape100!B472+4</f>
        <v>13</v>
      </c>
      <c r="C2972" s="32">
        <f>condition3etape100!C472+4</f>
        <v>10</v>
      </c>
      <c r="D2972" s="32">
        <f>condition3etape100!D472+4</f>
        <v>7</v>
      </c>
      <c r="E2972" s="32">
        <f>condition3etape100!E472+4</f>
        <v>17</v>
      </c>
      <c r="F2972" s="32">
        <f>condition3etape100!F472+4</f>
        <v>21</v>
      </c>
      <c r="V2972" s="64">
        <v>2971</v>
      </c>
      <c r="W2972" s="64" t="s">
        <v>131</v>
      </c>
      <c r="X2972" s="64">
        <v>4</v>
      </c>
    </row>
    <row r="2973" spans="1:24" ht="15.75" thickBot="1" x14ac:dyDescent="0.3">
      <c r="A2973" s="5" t="s">
        <v>0</v>
      </c>
      <c r="B2973" s="32">
        <f>condition3etape100!B473+4</f>
        <v>13</v>
      </c>
      <c r="C2973" s="32">
        <f>condition3etape100!C473+4</f>
        <v>17</v>
      </c>
      <c r="D2973" s="32">
        <f>condition3etape100!D473+4</f>
        <v>8</v>
      </c>
      <c r="E2973" s="32">
        <f>condition3etape100!E473+4</f>
        <v>21</v>
      </c>
      <c r="F2973" s="32">
        <f>condition3etape100!F473+4</f>
        <v>20</v>
      </c>
      <c r="V2973" s="64">
        <v>2972</v>
      </c>
      <c r="W2973" s="64" t="s">
        <v>131</v>
      </c>
      <c r="X2973" s="64">
        <v>4</v>
      </c>
    </row>
    <row r="2974" spans="1:24" ht="15.75" thickBot="1" x14ac:dyDescent="0.3">
      <c r="A2974" s="5" t="s">
        <v>0</v>
      </c>
      <c r="B2974" s="32">
        <f>condition3etape100!B474+4</f>
        <v>7</v>
      </c>
      <c r="C2974" s="32">
        <f>condition3etape100!C474+4</f>
        <v>17</v>
      </c>
      <c r="D2974" s="32">
        <f>condition3etape100!D474+4</f>
        <v>8</v>
      </c>
      <c r="E2974" s="32">
        <f>condition3etape100!E474+4</f>
        <v>21</v>
      </c>
      <c r="F2974" s="32">
        <f>condition3etape100!F474+4</f>
        <v>20</v>
      </c>
      <c r="V2974" s="64">
        <v>2973</v>
      </c>
      <c r="W2974" s="64" t="s">
        <v>131</v>
      </c>
      <c r="X2974" s="64">
        <v>4</v>
      </c>
    </row>
    <row r="2975" spans="1:24" ht="15.75" thickBot="1" x14ac:dyDescent="0.3">
      <c r="A2975" s="5" t="s">
        <v>0</v>
      </c>
      <c r="B2975" s="32">
        <f>condition3etape100!B475+4</f>
        <v>10</v>
      </c>
      <c r="C2975" s="32">
        <f>condition3etape100!C475+4</f>
        <v>17</v>
      </c>
      <c r="D2975" s="32">
        <f>condition3etape100!D475+4</f>
        <v>8</v>
      </c>
      <c r="E2975" s="32">
        <f>condition3etape100!E475+4</f>
        <v>21</v>
      </c>
      <c r="F2975" s="32">
        <f>condition3etape100!F475+4</f>
        <v>20</v>
      </c>
      <c r="V2975" s="64">
        <v>2974</v>
      </c>
      <c r="W2975" s="64" t="s">
        <v>131</v>
      </c>
      <c r="X2975" s="64">
        <v>4</v>
      </c>
    </row>
    <row r="2976" spans="1:24" ht="15.75" thickBot="1" x14ac:dyDescent="0.3">
      <c r="A2976" s="5" t="s">
        <v>0</v>
      </c>
      <c r="B2976" s="32">
        <f>condition3etape100!B476+4</f>
        <v>7</v>
      </c>
      <c r="C2976" s="32">
        <f>condition3etape100!C476+4</f>
        <v>17</v>
      </c>
      <c r="D2976" s="32">
        <f>condition3etape100!D476+4</f>
        <v>8</v>
      </c>
      <c r="E2976" s="32">
        <f>condition3etape100!E476+4</f>
        <v>21</v>
      </c>
      <c r="F2976" s="32">
        <f>condition3etape100!F476+4</f>
        <v>20</v>
      </c>
      <c r="V2976" s="64">
        <v>2975</v>
      </c>
      <c r="W2976" s="64" t="s">
        <v>131</v>
      </c>
      <c r="X2976" s="64">
        <v>4</v>
      </c>
    </row>
    <row r="2977" spans="1:24" ht="15.75" thickBot="1" x14ac:dyDescent="0.3">
      <c r="A2977" s="5" t="s">
        <v>0</v>
      </c>
      <c r="B2977" s="32">
        <f>condition3etape100!B477+4</f>
        <v>8</v>
      </c>
      <c r="C2977" s="32">
        <f>condition3etape100!C477+4</f>
        <v>18</v>
      </c>
      <c r="D2977" s="32">
        <f>condition3etape100!D477+4</f>
        <v>21</v>
      </c>
      <c r="E2977" s="32">
        <f>condition3etape100!E477+4</f>
        <v>17</v>
      </c>
      <c r="F2977" s="32">
        <f>condition3etape100!F477+4</f>
        <v>10</v>
      </c>
      <c r="V2977" s="64">
        <v>2976</v>
      </c>
      <c r="W2977" s="64" t="s">
        <v>131</v>
      </c>
      <c r="X2977" s="64">
        <v>4</v>
      </c>
    </row>
    <row r="2978" spans="1:24" ht="15.75" thickBot="1" x14ac:dyDescent="0.3">
      <c r="A2978" s="5" t="s">
        <v>0</v>
      </c>
      <c r="B2978" s="32">
        <f>condition3etape100!B478+4</f>
        <v>8</v>
      </c>
      <c r="C2978" s="32">
        <f>condition3etape100!C478+4</f>
        <v>7</v>
      </c>
      <c r="D2978" s="32">
        <f>condition3etape100!D478+4</f>
        <v>21</v>
      </c>
      <c r="E2978" s="32">
        <f>condition3etape100!E478+4</f>
        <v>17</v>
      </c>
      <c r="F2978" s="32">
        <f>condition3etape100!F478+4</f>
        <v>10</v>
      </c>
      <c r="V2978" s="64">
        <v>2977</v>
      </c>
      <c r="W2978" s="64" t="s">
        <v>131</v>
      </c>
      <c r="X2978" s="64">
        <v>4</v>
      </c>
    </row>
    <row r="2979" spans="1:24" ht="15.75" thickBot="1" x14ac:dyDescent="0.3">
      <c r="A2979" s="5" t="s">
        <v>0</v>
      </c>
      <c r="B2979" s="32">
        <f>condition3etape100!B479+4</f>
        <v>8</v>
      </c>
      <c r="C2979" s="32">
        <f>condition3etape100!C479+4</f>
        <v>7</v>
      </c>
      <c r="D2979" s="32">
        <f>condition3etape100!D479+4</f>
        <v>18</v>
      </c>
      <c r="E2979" s="32">
        <f>condition3etape100!E479+4</f>
        <v>21</v>
      </c>
      <c r="F2979" s="32">
        <f>condition3etape100!F479+4</f>
        <v>17</v>
      </c>
      <c r="V2979" s="64">
        <v>2978</v>
      </c>
      <c r="W2979" s="64" t="s">
        <v>131</v>
      </c>
      <c r="X2979" s="64">
        <v>4</v>
      </c>
    </row>
    <row r="2980" spans="1:24" ht="15.75" thickBot="1" x14ac:dyDescent="0.3">
      <c r="A2980" s="5" t="s">
        <v>0</v>
      </c>
      <c r="B2980" s="32">
        <f>condition3etape100!B480+4</f>
        <v>13</v>
      </c>
      <c r="C2980" s="32">
        <f>condition3etape100!C480+4</f>
        <v>18</v>
      </c>
      <c r="D2980" s="32">
        <f>condition3etape100!D480+4</f>
        <v>21</v>
      </c>
      <c r="E2980" s="32">
        <f>condition3etape100!E480+4</f>
        <v>17</v>
      </c>
      <c r="F2980" s="32">
        <f>condition3etape100!F480+4</f>
        <v>10</v>
      </c>
      <c r="V2980" s="64">
        <v>2979</v>
      </c>
      <c r="W2980" s="64" t="s">
        <v>131</v>
      </c>
      <c r="X2980" s="64">
        <v>4</v>
      </c>
    </row>
    <row r="2981" spans="1:24" ht="15.75" thickBot="1" x14ac:dyDescent="0.3">
      <c r="A2981" s="5" t="s">
        <v>0</v>
      </c>
      <c r="B2981" s="32">
        <f>condition3etape100!B481+4</f>
        <v>8</v>
      </c>
      <c r="C2981" s="32">
        <f>condition3etape100!C481+4</f>
        <v>18</v>
      </c>
      <c r="D2981" s="32">
        <f>condition3etape100!D481+4</f>
        <v>21</v>
      </c>
      <c r="E2981" s="32">
        <f>condition3etape100!E481+4</f>
        <v>17</v>
      </c>
      <c r="F2981" s="32">
        <f>condition3etape100!F481+4</f>
        <v>10</v>
      </c>
      <c r="V2981" s="64">
        <v>2980</v>
      </c>
      <c r="W2981" s="64" t="s">
        <v>131</v>
      </c>
      <c r="X2981" s="64">
        <v>4</v>
      </c>
    </row>
    <row r="2982" spans="1:24" ht="15.75" thickBot="1" x14ac:dyDescent="0.3">
      <c r="A2982" s="5" t="s">
        <v>0</v>
      </c>
      <c r="B2982" s="32">
        <f>condition3etape100!B482+4</f>
        <v>21</v>
      </c>
      <c r="C2982" s="32">
        <f>condition3etape100!C482+4</f>
        <v>13</v>
      </c>
      <c r="D2982" s="32">
        <f>condition3etape100!D482+4</f>
        <v>17</v>
      </c>
      <c r="E2982" s="32">
        <f>condition3etape100!E482+4</f>
        <v>8</v>
      </c>
      <c r="F2982" s="32">
        <f>condition3etape100!F482+4</f>
        <v>18</v>
      </c>
      <c r="V2982" s="64">
        <v>2981</v>
      </c>
      <c r="W2982" s="64" t="s">
        <v>131</v>
      </c>
      <c r="X2982" s="64">
        <v>4</v>
      </c>
    </row>
    <row r="2983" spans="1:24" ht="15.75" thickBot="1" x14ac:dyDescent="0.3">
      <c r="A2983" s="5" t="s">
        <v>0</v>
      </c>
      <c r="B2983" s="32">
        <f>condition3etape100!B483+4</f>
        <v>21</v>
      </c>
      <c r="C2983" s="32">
        <f>condition3etape100!C483+4</f>
        <v>17</v>
      </c>
      <c r="D2983" s="32">
        <f>condition3etape100!D483+4</f>
        <v>8</v>
      </c>
      <c r="E2983" s="32">
        <f>condition3etape100!E483+4</f>
        <v>10</v>
      </c>
      <c r="F2983" s="32">
        <f>condition3etape100!F483+4</f>
        <v>18</v>
      </c>
      <c r="V2983" s="64">
        <v>2982</v>
      </c>
      <c r="W2983" s="64" t="s">
        <v>131</v>
      </c>
      <c r="X2983" s="64">
        <v>4</v>
      </c>
    </row>
    <row r="2984" spans="1:24" ht="15.75" thickBot="1" x14ac:dyDescent="0.3">
      <c r="A2984" s="5" t="s">
        <v>0</v>
      </c>
      <c r="B2984" s="32">
        <f>condition3etape100!B484+4</f>
        <v>21</v>
      </c>
      <c r="C2984" s="32">
        <f>condition3etape100!C484+4</f>
        <v>17</v>
      </c>
      <c r="D2984" s="32">
        <f>condition3etape100!D484+4</f>
        <v>8</v>
      </c>
      <c r="E2984" s="32">
        <f>condition3etape100!E484+4</f>
        <v>10</v>
      </c>
      <c r="F2984" s="32">
        <f>condition3etape100!F484+4</f>
        <v>18</v>
      </c>
      <c r="V2984" s="64">
        <v>2983</v>
      </c>
      <c r="W2984" s="64" t="s">
        <v>131</v>
      </c>
      <c r="X2984" s="64">
        <v>4</v>
      </c>
    </row>
    <row r="2985" spans="1:24" ht="15.75" thickBot="1" x14ac:dyDescent="0.3">
      <c r="A2985" s="5" t="s">
        <v>0</v>
      </c>
      <c r="B2985" s="32">
        <f>condition3etape100!B485+4</f>
        <v>21</v>
      </c>
      <c r="C2985" s="32">
        <f>condition3etape100!C485+4</f>
        <v>17</v>
      </c>
      <c r="D2985" s="32">
        <f>condition3etape100!D485+4</f>
        <v>7</v>
      </c>
      <c r="E2985" s="32">
        <f>condition3etape100!E485+4</f>
        <v>8</v>
      </c>
      <c r="F2985" s="32">
        <f>condition3etape100!F485+4</f>
        <v>18</v>
      </c>
      <c r="V2985" s="64">
        <v>2984</v>
      </c>
      <c r="W2985" s="64" t="s">
        <v>131</v>
      </c>
      <c r="X2985" s="64">
        <v>4</v>
      </c>
    </row>
    <row r="2986" spans="1:24" ht="15.75" thickBot="1" x14ac:dyDescent="0.3">
      <c r="A2986" s="5" t="s">
        <v>0</v>
      </c>
      <c r="B2986" s="32">
        <f>condition3etape100!B486+4</f>
        <v>21</v>
      </c>
      <c r="C2986" s="32">
        <f>condition3etape100!C486+4</f>
        <v>17</v>
      </c>
      <c r="D2986" s="32">
        <f>condition3etape100!D486+4</f>
        <v>8</v>
      </c>
      <c r="E2986" s="32">
        <f>condition3etape100!E486+4</f>
        <v>10</v>
      </c>
      <c r="F2986" s="32">
        <f>condition3etape100!F486+4</f>
        <v>18</v>
      </c>
      <c r="V2986" s="64">
        <v>2985</v>
      </c>
      <c r="W2986" s="64" t="s">
        <v>131</v>
      </c>
      <c r="X2986" s="64">
        <v>4</v>
      </c>
    </row>
    <row r="2987" spans="1:24" ht="15.75" thickBot="1" x14ac:dyDescent="0.3">
      <c r="A2987" s="5" t="s">
        <v>0</v>
      </c>
      <c r="B2987" s="32">
        <f>condition3etape100!B487+4</f>
        <v>10</v>
      </c>
      <c r="C2987" s="32">
        <f>condition3etape100!C487+4</f>
        <v>21</v>
      </c>
      <c r="D2987" s="32">
        <f>condition3etape100!D487+4</f>
        <v>18</v>
      </c>
      <c r="E2987" s="32">
        <f>condition3etape100!E487+4</f>
        <v>7</v>
      </c>
      <c r="F2987" s="32">
        <f>condition3etape100!F487+4</f>
        <v>8</v>
      </c>
      <c r="V2987" s="64">
        <v>2986</v>
      </c>
      <c r="W2987" s="64" t="s">
        <v>131</v>
      </c>
      <c r="X2987" s="64">
        <v>4</v>
      </c>
    </row>
    <row r="2988" spans="1:24" ht="15.75" thickBot="1" x14ac:dyDescent="0.3">
      <c r="A2988" s="5" t="s">
        <v>0</v>
      </c>
      <c r="B2988" s="32">
        <f>condition3etape100!B488+4</f>
        <v>21</v>
      </c>
      <c r="C2988" s="32">
        <f>condition3etape100!C488+4</f>
        <v>18</v>
      </c>
      <c r="D2988" s="32">
        <f>condition3etape100!D488+4</f>
        <v>13</v>
      </c>
      <c r="E2988" s="32">
        <f>condition3etape100!E488+4</f>
        <v>7</v>
      </c>
      <c r="F2988" s="32">
        <f>condition3etape100!F488+4</f>
        <v>8</v>
      </c>
      <c r="V2988" s="64">
        <v>2987</v>
      </c>
      <c r="W2988" s="64" t="s">
        <v>131</v>
      </c>
      <c r="X2988" s="64">
        <v>4</v>
      </c>
    </row>
    <row r="2989" spans="1:24" ht="15.75" thickBot="1" x14ac:dyDescent="0.3">
      <c r="A2989" s="5" t="s">
        <v>0</v>
      </c>
      <c r="B2989" s="32">
        <f>condition3etape100!B489+4</f>
        <v>6</v>
      </c>
      <c r="C2989" s="32">
        <f>condition3etape100!C489+4</f>
        <v>21</v>
      </c>
      <c r="D2989" s="32">
        <f>condition3etape100!D489+4</f>
        <v>18</v>
      </c>
      <c r="E2989" s="32">
        <f>condition3etape100!E489+4</f>
        <v>7</v>
      </c>
      <c r="F2989" s="32">
        <f>condition3etape100!F489+4</f>
        <v>8</v>
      </c>
      <c r="V2989" s="64">
        <v>2988</v>
      </c>
      <c r="W2989" s="64" t="s">
        <v>131</v>
      </c>
      <c r="X2989" s="64">
        <v>4</v>
      </c>
    </row>
    <row r="2990" spans="1:24" ht="15.75" thickBot="1" x14ac:dyDescent="0.3">
      <c r="A2990" s="5" t="s">
        <v>0</v>
      </c>
      <c r="B2990" s="32">
        <f>condition3etape100!B490+4</f>
        <v>10</v>
      </c>
      <c r="C2990" s="32">
        <f>condition3etape100!C490+4</f>
        <v>21</v>
      </c>
      <c r="D2990" s="32">
        <f>condition3etape100!D490+4</f>
        <v>19</v>
      </c>
      <c r="E2990" s="32">
        <f>condition3etape100!E490+4</f>
        <v>13</v>
      </c>
      <c r="F2990" s="32">
        <f>condition3etape100!F490+4</f>
        <v>8</v>
      </c>
      <c r="V2990" s="64">
        <v>2989</v>
      </c>
      <c r="W2990" s="64" t="s">
        <v>131</v>
      </c>
      <c r="X2990" s="64">
        <v>4</v>
      </c>
    </row>
    <row r="2991" spans="1:24" ht="15.75" thickBot="1" x14ac:dyDescent="0.3">
      <c r="A2991" s="5" t="s">
        <v>0</v>
      </c>
      <c r="B2991" s="32">
        <f>condition3etape100!B491+4</f>
        <v>6</v>
      </c>
      <c r="C2991" s="32">
        <f>condition3etape100!C491+4</f>
        <v>10</v>
      </c>
      <c r="D2991" s="32">
        <f>condition3etape100!D491+4</f>
        <v>21</v>
      </c>
      <c r="E2991" s="32">
        <f>condition3etape100!E491+4</f>
        <v>18</v>
      </c>
      <c r="F2991" s="32">
        <f>condition3etape100!F491+4</f>
        <v>8</v>
      </c>
      <c r="V2991" s="64">
        <v>2990</v>
      </c>
      <c r="W2991" s="64" t="s">
        <v>131</v>
      </c>
      <c r="X2991" s="64">
        <v>4</v>
      </c>
    </row>
    <row r="2992" spans="1:24" ht="15.75" thickBot="1" x14ac:dyDescent="0.3">
      <c r="A2992" s="5" t="s">
        <v>0</v>
      </c>
      <c r="B2992" s="32">
        <f>condition3etape100!B492+4</f>
        <v>14</v>
      </c>
      <c r="C2992" s="32">
        <f>condition3etape100!C492+4</f>
        <v>19</v>
      </c>
      <c r="D2992" s="32">
        <f>condition3etape100!D492+4</f>
        <v>15</v>
      </c>
      <c r="E2992" s="32">
        <f>condition3etape100!E492+4</f>
        <v>17</v>
      </c>
      <c r="F2992" s="32">
        <f>condition3etape100!F492+4</f>
        <v>18</v>
      </c>
      <c r="V2992" s="64">
        <v>2991</v>
      </c>
      <c r="W2992" s="64" t="s">
        <v>131</v>
      </c>
      <c r="X2992" s="64">
        <v>4</v>
      </c>
    </row>
    <row r="2993" spans="1:26" ht="15.75" thickBot="1" x14ac:dyDescent="0.3">
      <c r="A2993" s="5" t="s">
        <v>0</v>
      </c>
      <c r="B2993" s="32">
        <f>condition3etape100!B493+4</f>
        <v>17</v>
      </c>
      <c r="C2993" s="32">
        <f>condition3etape100!C493+4</f>
        <v>7</v>
      </c>
      <c r="D2993" s="32">
        <f>condition3etape100!D493+4</f>
        <v>8</v>
      </c>
      <c r="E2993" s="32">
        <f>condition3etape100!E493+4</f>
        <v>10</v>
      </c>
      <c r="F2993" s="32">
        <f>condition3etape100!F493+4</f>
        <v>18</v>
      </c>
      <c r="V2993" s="64">
        <v>2992</v>
      </c>
      <c r="W2993" s="64" t="s">
        <v>131</v>
      </c>
      <c r="X2993" s="64">
        <v>4</v>
      </c>
    </row>
    <row r="2994" spans="1:26" ht="15.75" thickBot="1" x14ac:dyDescent="0.3">
      <c r="A2994" s="5" t="s">
        <v>0</v>
      </c>
      <c r="B2994" s="32">
        <f>condition3etape100!B494+4</f>
        <v>17</v>
      </c>
      <c r="C2994" s="32">
        <f>condition3etape100!C494+4</f>
        <v>7</v>
      </c>
      <c r="D2994" s="32">
        <f>condition3etape100!D494+4</f>
        <v>8</v>
      </c>
      <c r="E2994" s="32">
        <f>condition3etape100!E494+4</f>
        <v>10</v>
      </c>
      <c r="F2994" s="32">
        <f>condition3etape100!F494+4</f>
        <v>18</v>
      </c>
      <c r="V2994" s="64">
        <v>2993</v>
      </c>
      <c r="W2994" s="64" t="s">
        <v>131</v>
      </c>
      <c r="X2994" s="64">
        <v>4</v>
      </c>
    </row>
    <row r="2995" spans="1:26" ht="15.75" thickBot="1" x14ac:dyDescent="0.3">
      <c r="A2995" s="5" t="s">
        <v>0</v>
      </c>
      <c r="B2995" s="32">
        <f>condition3etape100!B495+4</f>
        <v>17</v>
      </c>
      <c r="C2995" s="32">
        <f>condition3etape100!C495+4</f>
        <v>7</v>
      </c>
      <c r="D2995" s="32">
        <f>condition3etape100!D495+4</f>
        <v>8</v>
      </c>
      <c r="E2995" s="32">
        <f>condition3etape100!E495+4</f>
        <v>10</v>
      </c>
      <c r="F2995" s="32">
        <f>condition3etape100!F495+4</f>
        <v>18</v>
      </c>
      <c r="V2995" s="64">
        <v>2994</v>
      </c>
      <c r="W2995" s="64" t="s">
        <v>131</v>
      </c>
      <c r="X2995" s="64">
        <v>4</v>
      </c>
    </row>
    <row r="2996" spans="1:26" ht="15.75" thickBot="1" x14ac:dyDescent="0.3">
      <c r="A2996" s="5" t="s">
        <v>0</v>
      </c>
      <c r="B2996" s="32">
        <f>condition3etape100!B496+4</f>
        <v>21</v>
      </c>
      <c r="C2996" s="32">
        <f>condition3etape100!C496+4</f>
        <v>17</v>
      </c>
      <c r="D2996" s="32">
        <f>condition3etape100!D496+4</f>
        <v>7</v>
      </c>
      <c r="E2996" s="32">
        <f>condition3etape100!E496+4</f>
        <v>8</v>
      </c>
      <c r="F2996" s="32">
        <f>condition3etape100!F496+4</f>
        <v>18</v>
      </c>
      <c r="V2996" s="64">
        <v>2995</v>
      </c>
      <c r="W2996" s="64" t="s">
        <v>131</v>
      </c>
      <c r="X2996" s="64">
        <v>4</v>
      </c>
    </row>
    <row r="2997" spans="1:26" ht="15.75" thickBot="1" x14ac:dyDescent="0.3">
      <c r="A2997" s="5" t="s">
        <v>0</v>
      </c>
      <c r="B2997" s="32">
        <f>condition3etape100!B497+4</f>
        <v>19</v>
      </c>
      <c r="C2997" s="32">
        <f>condition3etape100!C497+4</f>
        <v>10</v>
      </c>
      <c r="D2997" s="32">
        <f>condition3etape100!D497+4</f>
        <v>18</v>
      </c>
      <c r="E2997" s="32">
        <f>condition3etape100!E497+4</f>
        <v>21</v>
      </c>
      <c r="F2997" s="32">
        <f>condition3etape100!F497+4</f>
        <v>16</v>
      </c>
      <c r="V2997" s="64">
        <v>2996</v>
      </c>
      <c r="W2997" s="64" t="s">
        <v>131</v>
      </c>
      <c r="X2997" s="64">
        <v>4</v>
      </c>
    </row>
    <row r="2998" spans="1:26" ht="15.75" thickBot="1" x14ac:dyDescent="0.3">
      <c r="A2998" s="5" t="s">
        <v>0</v>
      </c>
      <c r="B2998" s="32">
        <f>condition3etape100!B498+4</f>
        <v>7</v>
      </c>
      <c r="C2998" s="32">
        <f>condition3etape100!C498+4</f>
        <v>8</v>
      </c>
      <c r="D2998" s="32">
        <f>condition3etape100!D498+4</f>
        <v>18</v>
      </c>
      <c r="E2998" s="32">
        <f>condition3etape100!E498+4</f>
        <v>21</v>
      </c>
      <c r="F2998" s="32">
        <f>condition3etape100!F498+4</f>
        <v>16</v>
      </c>
      <c r="V2998" s="64">
        <v>2997</v>
      </c>
      <c r="W2998" s="64" t="s">
        <v>131</v>
      </c>
      <c r="X2998" s="64">
        <v>4</v>
      </c>
    </row>
    <row r="2999" spans="1:26" ht="15.75" thickBot="1" x14ac:dyDescent="0.3">
      <c r="A2999" s="5" t="s">
        <v>0</v>
      </c>
      <c r="B2999" s="32">
        <f>condition3etape100!B499+4</f>
        <v>10</v>
      </c>
      <c r="C2999" s="32">
        <f>condition3etape100!C499+4</f>
        <v>8</v>
      </c>
      <c r="D2999" s="32">
        <f>condition3etape100!D499+4</f>
        <v>18</v>
      </c>
      <c r="E2999" s="32">
        <f>condition3etape100!E499+4</f>
        <v>21</v>
      </c>
      <c r="F2999" s="32">
        <f>condition3etape100!F499+4</f>
        <v>16</v>
      </c>
      <c r="V2999" s="64">
        <v>2998</v>
      </c>
      <c r="W2999" s="64" t="s">
        <v>131</v>
      </c>
      <c r="X2999" s="64">
        <v>4</v>
      </c>
    </row>
    <row r="3000" spans="1:26" ht="15.75" thickBot="1" x14ac:dyDescent="0.3">
      <c r="A3000" s="5" t="s">
        <v>0</v>
      </c>
      <c r="B3000" s="32">
        <f>condition3etape100!B500+4</f>
        <v>7</v>
      </c>
      <c r="C3000" s="32">
        <f>condition3etape100!C500+4</f>
        <v>8</v>
      </c>
      <c r="D3000" s="32">
        <f>condition3etape100!D500+4</f>
        <v>18</v>
      </c>
      <c r="E3000" s="32">
        <f>condition3etape100!E500+4</f>
        <v>21</v>
      </c>
      <c r="F3000" s="32">
        <f>condition3etape100!F500+4</f>
        <v>16</v>
      </c>
      <c r="V3000" s="64">
        <v>2999</v>
      </c>
      <c r="W3000" s="64" t="s">
        <v>131</v>
      </c>
      <c r="X3000" s="64">
        <v>4</v>
      </c>
    </row>
    <row r="3001" spans="1:26" ht="15.75" thickBot="1" x14ac:dyDescent="0.3">
      <c r="A3001" s="5" t="s">
        <v>0</v>
      </c>
      <c r="B3001" s="32">
        <f>condition3etape100!B501+4</f>
        <v>10</v>
      </c>
      <c r="C3001" s="32">
        <f>condition3etape100!C501+4</f>
        <v>8</v>
      </c>
      <c r="D3001" s="32">
        <f>condition3etape100!D501+4</f>
        <v>18</v>
      </c>
      <c r="E3001" s="32">
        <f>condition3etape100!E501+4</f>
        <v>21</v>
      </c>
      <c r="F3001" s="32">
        <f>condition3etape100!F501+4</f>
        <v>16</v>
      </c>
      <c r="V3001" s="64">
        <v>3000</v>
      </c>
      <c r="W3001" s="64" t="s">
        <v>131</v>
      </c>
      <c r="X3001" s="64">
        <v>4</v>
      </c>
    </row>
    <row r="3002" spans="1:26" ht="15.75" thickBot="1" x14ac:dyDescent="0.3">
      <c r="A3002" s="5" t="s">
        <v>0</v>
      </c>
      <c r="B3002" s="32">
        <f>condition3etape100!B2+3</f>
        <v>7</v>
      </c>
      <c r="C3002" s="32">
        <f>condition3etape100!C2+3</f>
        <v>8</v>
      </c>
      <c r="D3002" s="32">
        <f>condition3etape100!D2+3</f>
        <v>6</v>
      </c>
      <c r="E3002" s="32">
        <f>condition3etape100!E2+3</f>
        <v>13</v>
      </c>
      <c r="F3002" s="32">
        <f>condition3etape100!F2+3</f>
        <v>9</v>
      </c>
      <c r="V3002" s="64">
        <v>3001</v>
      </c>
      <c r="W3002" s="64" t="s">
        <v>131</v>
      </c>
      <c r="X3002" s="64">
        <v>4</v>
      </c>
      <c r="Z3002" s="64">
        <v>1</v>
      </c>
    </row>
    <row r="3003" spans="1:26" ht="15.75" thickBot="1" x14ac:dyDescent="0.3">
      <c r="A3003" s="5" t="s">
        <v>0</v>
      </c>
      <c r="B3003" s="32">
        <f>condition3etape100!B3+3</f>
        <v>10</v>
      </c>
      <c r="C3003" s="32">
        <f>condition3etape100!C3+3</f>
        <v>8</v>
      </c>
      <c r="D3003" s="32">
        <f>condition3etape100!D3+3</f>
        <v>12</v>
      </c>
      <c r="E3003" s="32">
        <f>condition3etape100!E3+3</f>
        <v>9</v>
      </c>
      <c r="F3003" s="32">
        <f>condition3etape100!F3+3</f>
        <v>17</v>
      </c>
      <c r="V3003" s="64">
        <v>3002</v>
      </c>
      <c r="W3003" s="64" t="s">
        <v>131</v>
      </c>
      <c r="X3003" s="64">
        <v>4</v>
      </c>
      <c r="Z3003" s="64">
        <v>1</v>
      </c>
    </row>
    <row r="3004" spans="1:26" ht="15.75" thickBot="1" x14ac:dyDescent="0.3">
      <c r="A3004" s="5" t="s">
        <v>0</v>
      </c>
      <c r="B3004" s="32">
        <f>condition3etape100!B4+3</f>
        <v>11</v>
      </c>
      <c r="C3004" s="32">
        <f>condition3etape100!C4+3</f>
        <v>8</v>
      </c>
      <c r="D3004" s="32">
        <f>condition3etape100!D4+3</f>
        <v>9</v>
      </c>
      <c r="E3004" s="32">
        <f>condition3etape100!E4+3</f>
        <v>7</v>
      </c>
      <c r="F3004" s="32">
        <f>condition3etape100!F4+3</f>
        <v>10</v>
      </c>
      <c r="V3004" s="64">
        <v>3003</v>
      </c>
      <c r="W3004" s="64" t="s">
        <v>131</v>
      </c>
      <c r="X3004" s="64">
        <v>4</v>
      </c>
      <c r="Z3004" s="64">
        <v>1</v>
      </c>
    </row>
    <row r="3005" spans="1:26" ht="15.75" thickBot="1" x14ac:dyDescent="0.3">
      <c r="A3005" s="5" t="s">
        <v>0</v>
      </c>
      <c r="B3005" s="32">
        <f>condition3etape100!B5+3</f>
        <v>14</v>
      </c>
      <c r="C3005" s="32">
        <f>condition3etape100!C5+3</f>
        <v>6</v>
      </c>
      <c r="D3005" s="32">
        <f>condition3etape100!D5+3</f>
        <v>12</v>
      </c>
      <c r="E3005" s="32">
        <f>condition3etape100!E5+3</f>
        <v>20</v>
      </c>
      <c r="F3005" s="32">
        <f>condition3etape100!F5+3</f>
        <v>7</v>
      </c>
      <c r="V3005" s="64">
        <v>3004</v>
      </c>
      <c r="W3005" s="64" t="s">
        <v>131</v>
      </c>
      <c r="X3005" s="64">
        <v>4</v>
      </c>
      <c r="Z3005" s="64">
        <v>1</v>
      </c>
    </row>
    <row r="3006" spans="1:26" ht="15.75" thickBot="1" x14ac:dyDescent="0.3">
      <c r="A3006" s="5" t="s">
        <v>0</v>
      </c>
      <c r="B3006" s="32">
        <f>condition3etape100!B6+3</f>
        <v>6</v>
      </c>
      <c r="C3006" s="32">
        <f>condition3etape100!C6+3</f>
        <v>7</v>
      </c>
      <c r="D3006" s="32">
        <f>condition3etape100!D6+3</f>
        <v>5</v>
      </c>
      <c r="E3006" s="32">
        <f>condition3etape100!E6+3</f>
        <v>9</v>
      </c>
      <c r="F3006" s="32">
        <f>condition3etape100!F6+3</f>
        <v>8</v>
      </c>
      <c r="V3006" s="64">
        <v>3005</v>
      </c>
      <c r="W3006" s="64" t="s">
        <v>131</v>
      </c>
      <c r="X3006" s="64">
        <v>4</v>
      </c>
      <c r="Z3006" s="64">
        <v>1</v>
      </c>
    </row>
    <row r="3007" spans="1:26" ht="15.75" thickBot="1" x14ac:dyDescent="0.3">
      <c r="A3007" s="5" t="s">
        <v>0</v>
      </c>
      <c r="B3007" s="32">
        <f>condition3etape100!B7+3</f>
        <v>7</v>
      </c>
      <c r="C3007" s="32">
        <f>condition3etape100!C7+3</f>
        <v>11</v>
      </c>
      <c r="D3007" s="32">
        <f>condition3etape100!D7+3</f>
        <v>13</v>
      </c>
      <c r="E3007" s="32">
        <f>condition3etape100!E7+3</f>
        <v>15</v>
      </c>
      <c r="F3007" s="32">
        <f>condition3etape100!F7+3</f>
        <v>16</v>
      </c>
      <c r="V3007" s="64">
        <v>3006</v>
      </c>
      <c r="W3007" s="64" t="s">
        <v>131</v>
      </c>
      <c r="X3007" s="64">
        <v>4</v>
      </c>
      <c r="Z3007" s="64">
        <v>1</v>
      </c>
    </row>
    <row r="3008" spans="1:26" ht="15.75" thickBot="1" x14ac:dyDescent="0.3">
      <c r="A3008" s="5" t="s">
        <v>0</v>
      </c>
      <c r="B3008" s="32">
        <f>condition3etape100!B8+3</f>
        <v>6</v>
      </c>
      <c r="C3008" s="32">
        <f>condition3etape100!C8+3</f>
        <v>7</v>
      </c>
      <c r="D3008" s="32">
        <f>condition3etape100!D8+3</f>
        <v>9</v>
      </c>
      <c r="E3008" s="32">
        <f>condition3etape100!E8+3</f>
        <v>8</v>
      </c>
      <c r="F3008" s="32">
        <f>condition3etape100!F8+3</f>
        <v>14</v>
      </c>
      <c r="V3008" s="64">
        <v>3007</v>
      </c>
      <c r="W3008" s="64" t="s">
        <v>131</v>
      </c>
      <c r="X3008" s="64">
        <v>4</v>
      </c>
      <c r="Z3008" s="64">
        <v>1</v>
      </c>
    </row>
    <row r="3009" spans="1:26" ht="15.75" thickBot="1" x14ac:dyDescent="0.3">
      <c r="A3009" s="5" t="s">
        <v>0</v>
      </c>
      <c r="B3009" s="32">
        <f>condition3etape100!B9+3</f>
        <v>14</v>
      </c>
      <c r="C3009" s="32">
        <f>condition3etape100!C9+3</f>
        <v>18</v>
      </c>
      <c r="D3009" s="32">
        <f>condition3etape100!D9+3</f>
        <v>9</v>
      </c>
      <c r="E3009" s="32">
        <f>condition3etape100!E9+3</f>
        <v>10</v>
      </c>
      <c r="F3009" s="32">
        <f>condition3etape100!F9+3</f>
        <v>19</v>
      </c>
      <c r="V3009" s="64">
        <v>3008</v>
      </c>
      <c r="W3009" s="64" t="s">
        <v>131</v>
      </c>
      <c r="X3009" s="64">
        <v>4</v>
      </c>
      <c r="Z3009" s="64">
        <v>1</v>
      </c>
    </row>
    <row r="3010" spans="1:26" ht="15.75" thickBot="1" x14ac:dyDescent="0.3">
      <c r="A3010" s="5" t="s">
        <v>0</v>
      </c>
      <c r="B3010" s="32">
        <f>condition3etape100!B10+3</f>
        <v>14</v>
      </c>
      <c r="C3010" s="32">
        <f>condition3etape100!C10+3</f>
        <v>9</v>
      </c>
      <c r="D3010" s="32">
        <f>condition3etape100!D10+3</f>
        <v>18</v>
      </c>
      <c r="E3010" s="32">
        <f>condition3etape100!E10+3</f>
        <v>10</v>
      </c>
      <c r="F3010" s="32">
        <f>condition3etape100!F10+3</f>
        <v>12</v>
      </c>
      <c r="V3010" s="64">
        <v>3009</v>
      </c>
      <c r="W3010" s="64" t="s">
        <v>131</v>
      </c>
      <c r="X3010" s="64">
        <v>4</v>
      </c>
      <c r="Z3010" s="64">
        <v>1</v>
      </c>
    </row>
    <row r="3011" spans="1:26" ht="15.75" thickBot="1" x14ac:dyDescent="0.3">
      <c r="A3011" s="5" t="s">
        <v>0</v>
      </c>
      <c r="B3011" s="32">
        <f>condition3etape100!B11+3</f>
        <v>20</v>
      </c>
      <c r="C3011" s="32">
        <f>condition3etape100!C11+3</f>
        <v>21</v>
      </c>
      <c r="D3011" s="32">
        <f>condition3etape100!D11+3</f>
        <v>19</v>
      </c>
      <c r="E3011" s="32">
        <f>condition3etape100!E11+3</f>
        <v>18</v>
      </c>
      <c r="F3011" s="32">
        <f>condition3etape100!F11+3</f>
        <v>17</v>
      </c>
      <c r="V3011" s="64">
        <v>3010</v>
      </c>
      <c r="W3011" s="64" t="s">
        <v>131</v>
      </c>
      <c r="X3011" s="64">
        <v>4</v>
      </c>
      <c r="Z3011" s="64">
        <v>1</v>
      </c>
    </row>
    <row r="3012" spans="1:26" ht="15.75" thickBot="1" x14ac:dyDescent="0.3">
      <c r="A3012" s="5" t="s">
        <v>0</v>
      </c>
      <c r="B3012" s="32">
        <f>condition3etape100!B12+3</f>
        <v>17</v>
      </c>
      <c r="C3012" s="32">
        <f>condition3etape100!C12+3</f>
        <v>12</v>
      </c>
      <c r="D3012" s="32">
        <f>condition3etape100!D12+3</f>
        <v>11</v>
      </c>
      <c r="E3012" s="32">
        <f>condition3etape100!E12+3</f>
        <v>18</v>
      </c>
      <c r="F3012" s="32">
        <f>condition3etape100!F12+3</f>
        <v>19</v>
      </c>
      <c r="V3012" s="64">
        <v>3011</v>
      </c>
      <c r="W3012" s="64" t="s">
        <v>131</v>
      </c>
      <c r="X3012" s="64">
        <v>4</v>
      </c>
      <c r="Z3012" s="64">
        <v>1</v>
      </c>
    </row>
    <row r="3013" spans="1:26" ht="15.75" thickBot="1" x14ac:dyDescent="0.3">
      <c r="A3013" s="5" t="s">
        <v>0</v>
      </c>
      <c r="B3013" s="32">
        <f>condition3etape100!B13+3</f>
        <v>19</v>
      </c>
      <c r="C3013" s="32">
        <f>condition3etape100!C13+3</f>
        <v>18</v>
      </c>
      <c r="D3013" s="32">
        <f>condition3etape100!D13+3</f>
        <v>14</v>
      </c>
      <c r="E3013" s="32">
        <f>condition3etape100!E13+3</f>
        <v>17</v>
      </c>
      <c r="F3013" s="32">
        <f>condition3etape100!F13+3</f>
        <v>9</v>
      </c>
      <c r="V3013" s="64">
        <v>3012</v>
      </c>
      <c r="W3013" s="64" t="s">
        <v>131</v>
      </c>
      <c r="X3013" s="64">
        <v>4</v>
      </c>
      <c r="Z3013" s="64">
        <v>1</v>
      </c>
    </row>
    <row r="3014" spans="1:26" ht="15.75" thickBot="1" x14ac:dyDescent="0.3">
      <c r="A3014" s="5" t="s">
        <v>0</v>
      </c>
      <c r="B3014" s="32">
        <f>condition3etape100!B14+3</f>
        <v>14</v>
      </c>
      <c r="C3014" s="32">
        <f>condition3etape100!C14+3</f>
        <v>18</v>
      </c>
      <c r="D3014" s="32">
        <f>condition3etape100!D14+3</f>
        <v>9</v>
      </c>
      <c r="E3014" s="32">
        <f>condition3etape100!E14+3</f>
        <v>20</v>
      </c>
      <c r="F3014" s="32">
        <f>condition3etape100!F14+3</f>
        <v>10</v>
      </c>
      <c r="V3014" s="64">
        <v>3013</v>
      </c>
      <c r="W3014" s="64" t="s">
        <v>131</v>
      </c>
      <c r="X3014" s="64">
        <v>4</v>
      </c>
      <c r="Z3014" s="64">
        <v>1</v>
      </c>
    </row>
    <row r="3015" spans="1:26" ht="15.75" thickBot="1" x14ac:dyDescent="0.3">
      <c r="A3015" s="5" t="s">
        <v>0</v>
      </c>
      <c r="B3015" s="32">
        <f>condition3etape100!B15+3</f>
        <v>17</v>
      </c>
      <c r="C3015" s="32">
        <f>condition3etape100!C15+3</f>
        <v>18</v>
      </c>
      <c r="D3015" s="32">
        <f>condition3etape100!D15+3</f>
        <v>14</v>
      </c>
      <c r="E3015" s="32">
        <f>condition3etape100!E15+3</f>
        <v>9</v>
      </c>
      <c r="F3015" s="32">
        <f>condition3etape100!F15+3</f>
        <v>10</v>
      </c>
      <c r="V3015" s="64">
        <v>3014</v>
      </c>
      <c r="W3015" s="64" t="s">
        <v>131</v>
      </c>
      <c r="X3015" s="64">
        <v>4</v>
      </c>
      <c r="Z3015" s="64">
        <v>1</v>
      </c>
    </row>
    <row r="3016" spans="1:26" ht="15.75" thickBot="1" x14ac:dyDescent="0.3">
      <c r="A3016" s="5" t="s">
        <v>0</v>
      </c>
      <c r="B3016" s="32">
        <f>condition3etape100!B16+3</f>
        <v>10</v>
      </c>
      <c r="C3016" s="32">
        <f>condition3etape100!C16+3</f>
        <v>18</v>
      </c>
      <c r="D3016" s="32">
        <f>condition3etape100!D16+3</f>
        <v>5</v>
      </c>
      <c r="E3016" s="32">
        <f>condition3etape100!E16+3</f>
        <v>11</v>
      </c>
      <c r="F3016" s="32">
        <f>condition3etape100!F16+3</f>
        <v>8</v>
      </c>
      <c r="V3016" s="64">
        <v>3015</v>
      </c>
      <c r="W3016" s="64" t="s">
        <v>131</v>
      </c>
      <c r="X3016" s="64">
        <v>4</v>
      </c>
      <c r="Z3016" s="64">
        <v>1</v>
      </c>
    </row>
    <row r="3017" spans="1:26" ht="15.75" thickBot="1" x14ac:dyDescent="0.3">
      <c r="A3017" s="5" t="s">
        <v>0</v>
      </c>
      <c r="B3017" s="32">
        <f>condition3etape100!B17+3</f>
        <v>10</v>
      </c>
      <c r="C3017" s="32">
        <f>condition3etape100!C17+3</f>
        <v>13</v>
      </c>
      <c r="D3017" s="32">
        <f>condition3etape100!D17+3</f>
        <v>5</v>
      </c>
      <c r="E3017" s="32">
        <f>condition3etape100!E17+3</f>
        <v>18</v>
      </c>
      <c r="F3017" s="32">
        <f>condition3etape100!F17+3</f>
        <v>8</v>
      </c>
      <c r="V3017" s="64">
        <v>3016</v>
      </c>
      <c r="W3017" s="64" t="s">
        <v>131</v>
      </c>
      <c r="X3017" s="64">
        <v>4</v>
      </c>
      <c r="Z3017" s="64">
        <v>1</v>
      </c>
    </row>
    <row r="3018" spans="1:26" ht="15.75" thickBot="1" x14ac:dyDescent="0.3">
      <c r="A3018" s="5" t="s">
        <v>0</v>
      </c>
      <c r="B3018" s="32">
        <f>condition3etape100!B18+3</f>
        <v>10</v>
      </c>
      <c r="C3018" s="32">
        <f>condition3etape100!C18+3</f>
        <v>5</v>
      </c>
      <c r="D3018" s="32">
        <f>condition3etape100!D18+3</f>
        <v>18</v>
      </c>
      <c r="E3018" s="32">
        <f>condition3etape100!E18+3</f>
        <v>8</v>
      </c>
      <c r="F3018" s="32">
        <f>condition3etape100!F18+3</f>
        <v>13</v>
      </c>
      <c r="V3018" s="64">
        <v>3017</v>
      </c>
      <c r="W3018" s="64" t="s">
        <v>131</v>
      </c>
      <c r="X3018" s="64">
        <v>4</v>
      </c>
      <c r="Z3018" s="64">
        <v>1</v>
      </c>
    </row>
    <row r="3019" spans="1:26" ht="15.75" thickBot="1" x14ac:dyDescent="0.3">
      <c r="A3019" s="5" t="s">
        <v>0</v>
      </c>
      <c r="B3019" s="32">
        <f>condition3etape100!B19+3</f>
        <v>10</v>
      </c>
      <c r="C3019" s="32">
        <f>condition3etape100!C19+3</f>
        <v>18</v>
      </c>
      <c r="D3019" s="32">
        <f>condition3etape100!D19+3</f>
        <v>8</v>
      </c>
      <c r="E3019" s="32">
        <f>condition3etape100!E19+3</f>
        <v>13</v>
      </c>
      <c r="F3019" s="32">
        <f>condition3etape100!F19+3</f>
        <v>11</v>
      </c>
      <c r="V3019" s="64">
        <v>3018</v>
      </c>
      <c r="W3019" s="64" t="s">
        <v>131</v>
      </c>
      <c r="X3019" s="64">
        <v>4</v>
      </c>
      <c r="Z3019" s="64">
        <v>1</v>
      </c>
    </row>
    <row r="3020" spans="1:26" ht="15.75" thickBot="1" x14ac:dyDescent="0.3">
      <c r="A3020" s="5" t="s">
        <v>0</v>
      </c>
      <c r="B3020" s="32">
        <f>condition3etape100!B20+3</f>
        <v>10</v>
      </c>
      <c r="C3020" s="32">
        <f>condition3etape100!C20+3</f>
        <v>18</v>
      </c>
      <c r="D3020" s="32">
        <f>condition3etape100!D20+3</f>
        <v>8</v>
      </c>
      <c r="E3020" s="32">
        <f>condition3etape100!E20+3</f>
        <v>13</v>
      </c>
      <c r="F3020" s="32">
        <f>condition3etape100!F20+3</f>
        <v>11</v>
      </c>
      <c r="V3020" s="64">
        <v>3019</v>
      </c>
      <c r="W3020" s="64" t="s">
        <v>131</v>
      </c>
      <c r="X3020" s="64">
        <v>4</v>
      </c>
      <c r="Z3020" s="64">
        <v>1</v>
      </c>
    </row>
    <row r="3021" spans="1:26" ht="15.75" thickBot="1" x14ac:dyDescent="0.3">
      <c r="A3021" s="5" t="s">
        <v>0</v>
      </c>
      <c r="B3021" s="32">
        <f>condition3etape100!B21+3</f>
        <v>16</v>
      </c>
      <c r="C3021" s="32">
        <f>condition3etape100!C21+3</f>
        <v>5</v>
      </c>
      <c r="D3021" s="32">
        <f>condition3etape100!D21+3</f>
        <v>10</v>
      </c>
      <c r="E3021" s="32">
        <f>condition3etape100!E21+3</f>
        <v>9</v>
      </c>
      <c r="F3021" s="32">
        <f>condition3etape100!F21+3</f>
        <v>13</v>
      </c>
      <c r="V3021" s="64">
        <v>3020</v>
      </c>
      <c r="W3021" s="64" t="s">
        <v>131</v>
      </c>
      <c r="X3021" s="64">
        <v>4</v>
      </c>
      <c r="Z3021" s="64">
        <v>1</v>
      </c>
    </row>
    <row r="3022" spans="1:26" ht="15.75" thickBot="1" x14ac:dyDescent="0.3">
      <c r="A3022" s="5" t="s">
        <v>0</v>
      </c>
      <c r="B3022" s="32">
        <f>condition3etape100!B22+3</f>
        <v>10</v>
      </c>
      <c r="C3022" s="32">
        <f>condition3etape100!C22+3</f>
        <v>14</v>
      </c>
      <c r="D3022" s="32">
        <f>condition3etape100!D22+3</f>
        <v>5</v>
      </c>
      <c r="E3022" s="32">
        <f>condition3etape100!E22+3</f>
        <v>11</v>
      </c>
      <c r="F3022" s="32">
        <f>condition3etape100!F22+3</f>
        <v>8</v>
      </c>
      <c r="V3022" s="64">
        <v>3021</v>
      </c>
      <c r="W3022" s="64" t="s">
        <v>131</v>
      </c>
      <c r="X3022" s="64">
        <v>4</v>
      </c>
      <c r="Z3022" s="64">
        <v>1</v>
      </c>
    </row>
    <row r="3023" spans="1:26" ht="15.75" thickBot="1" x14ac:dyDescent="0.3">
      <c r="A3023" s="5" t="s">
        <v>0</v>
      </c>
      <c r="B3023" s="32">
        <f>condition3etape100!B23+3</f>
        <v>11</v>
      </c>
      <c r="C3023" s="32">
        <f>condition3etape100!C23+3</f>
        <v>5</v>
      </c>
      <c r="D3023" s="32">
        <f>condition3etape100!D23+3</f>
        <v>8</v>
      </c>
      <c r="E3023" s="32">
        <f>condition3etape100!E23+3</f>
        <v>10</v>
      </c>
      <c r="F3023" s="32">
        <f>condition3etape100!F23+3</f>
        <v>13</v>
      </c>
      <c r="V3023" s="64">
        <v>3022</v>
      </c>
      <c r="W3023" s="64" t="s">
        <v>131</v>
      </c>
      <c r="X3023" s="64">
        <v>4</v>
      </c>
      <c r="Z3023" s="64">
        <v>1</v>
      </c>
    </row>
    <row r="3024" spans="1:26" ht="15.75" thickBot="1" x14ac:dyDescent="0.3">
      <c r="A3024" s="5" t="s">
        <v>0</v>
      </c>
      <c r="B3024" s="32">
        <f>condition3etape100!B24+3</f>
        <v>11</v>
      </c>
      <c r="C3024" s="32">
        <f>condition3etape100!C24+3</f>
        <v>10</v>
      </c>
      <c r="D3024" s="32">
        <f>condition3etape100!D24+3</f>
        <v>5</v>
      </c>
      <c r="E3024" s="32">
        <f>condition3etape100!E24+3</f>
        <v>8</v>
      </c>
      <c r="F3024" s="32">
        <f>condition3etape100!F24+3</f>
        <v>13</v>
      </c>
      <c r="V3024" s="64">
        <v>3023</v>
      </c>
      <c r="W3024" s="64" t="s">
        <v>131</v>
      </c>
      <c r="X3024" s="64">
        <v>4</v>
      </c>
      <c r="Z3024" s="64">
        <v>1</v>
      </c>
    </row>
    <row r="3025" spans="1:26" ht="15.75" thickBot="1" x14ac:dyDescent="0.3">
      <c r="A3025" s="5" t="s">
        <v>0</v>
      </c>
      <c r="B3025" s="32">
        <f>condition3etape100!B25+3</f>
        <v>13</v>
      </c>
      <c r="C3025" s="32">
        <f>condition3etape100!C25+3</f>
        <v>11</v>
      </c>
      <c r="D3025" s="32">
        <f>condition3etape100!D25+3</f>
        <v>8</v>
      </c>
      <c r="E3025" s="32">
        <f>condition3etape100!E25+3</f>
        <v>10</v>
      </c>
      <c r="F3025" s="32">
        <f>condition3etape100!F25+3</f>
        <v>14</v>
      </c>
      <c r="V3025" s="64">
        <v>3024</v>
      </c>
      <c r="W3025" s="64" t="s">
        <v>131</v>
      </c>
      <c r="X3025" s="64">
        <v>4</v>
      </c>
      <c r="Z3025" s="64">
        <v>1</v>
      </c>
    </row>
    <row r="3026" spans="1:26" ht="15.75" thickBot="1" x14ac:dyDescent="0.3">
      <c r="A3026" s="5" t="s">
        <v>0</v>
      </c>
      <c r="B3026" s="32">
        <f>condition3etape100!B26+3</f>
        <v>8</v>
      </c>
      <c r="C3026" s="32">
        <f>condition3etape100!C26+3</f>
        <v>10</v>
      </c>
      <c r="D3026" s="32">
        <f>condition3etape100!D26+3</f>
        <v>11</v>
      </c>
      <c r="E3026" s="32">
        <f>condition3etape100!E26+3</f>
        <v>5</v>
      </c>
      <c r="F3026" s="32">
        <f>condition3etape100!F26+3</f>
        <v>14</v>
      </c>
      <c r="V3026" s="64">
        <v>3025</v>
      </c>
      <c r="W3026" s="64" t="s">
        <v>131</v>
      </c>
      <c r="X3026" s="64">
        <v>4</v>
      </c>
      <c r="Z3026" s="64">
        <v>1</v>
      </c>
    </row>
    <row r="3027" spans="1:26" ht="15.75" thickBot="1" x14ac:dyDescent="0.3">
      <c r="A3027" s="5" t="s">
        <v>0</v>
      </c>
      <c r="B3027" s="32">
        <f>condition3etape100!B27+3</f>
        <v>8</v>
      </c>
      <c r="C3027" s="32">
        <f>condition3etape100!C27+3</f>
        <v>10</v>
      </c>
      <c r="D3027" s="32">
        <f>condition3etape100!D27+3</f>
        <v>11</v>
      </c>
      <c r="E3027" s="32">
        <f>condition3etape100!E27+3</f>
        <v>12</v>
      </c>
      <c r="F3027" s="32">
        <f>condition3etape100!F27+3</f>
        <v>5</v>
      </c>
      <c r="V3027" s="64">
        <v>3026</v>
      </c>
      <c r="W3027" s="64" t="s">
        <v>131</v>
      </c>
      <c r="X3027" s="64">
        <v>4</v>
      </c>
      <c r="Z3027" s="64">
        <v>1</v>
      </c>
    </row>
    <row r="3028" spans="1:26" ht="15.75" thickBot="1" x14ac:dyDescent="0.3">
      <c r="A3028" s="5" t="s">
        <v>0</v>
      </c>
      <c r="B3028" s="32">
        <f>condition3etape100!B28+3</f>
        <v>13</v>
      </c>
      <c r="C3028" s="32">
        <f>condition3etape100!C28+3</f>
        <v>8</v>
      </c>
      <c r="D3028" s="32">
        <f>condition3etape100!D28+3</f>
        <v>10</v>
      </c>
      <c r="E3028" s="32">
        <f>condition3etape100!E28+3</f>
        <v>11</v>
      </c>
      <c r="F3028" s="32">
        <f>condition3etape100!F28+3</f>
        <v>12</v>
      </c>
      <c r="V3028" s="64">
        <v>3027</v>
      </c>
      <c r="W3028" s="64" t="s">
        <v>131</v>
      </c>
      <c r="X3028" s="64">
        <v>4</v>
      </c>
      <c r="Z3028" s="64">
        <v>1</v>
      </c>
    </row>
    <row r="3029" spans="1:26" ht="15.75" thickBot="1" x14ac:dyDescent="0.3">
      <c r="A3029" s="5" t="s">
        <v>0</v>
      </c>
      <c r="B3029" s="32">
        <f>condition3etape100!B29+3</f>
        <v>9</v>
      </c>
      <c r="C3029" s="32">
        <f>condition3etape100!C29+3</f>
        <v>8</v>
      </c>
      <c r="D3029" s="32">
        <f>condition3etape100!D29+3</f>
        <v>10</v>
      </c>
      <c r="E3029" s="32">
        <f>condition3etape100!E29+3</f>
        <v>5</v>
      </c>
      <c r="F3029" s="32">
        <f>condition3etape100!F29+3</f>
        <v>11</v>
      </c>
      <c r="V3029" s="64">
        <v>3028</v>
      </c>
      <c r="W3029" s="64" t="s">
        <v>131</v>
      </c>
      <c r="X3029" s="64">
        <v>4</v>
      </c>
      <c r="Z3029" s="64">
        <v>1</v>
      </c>
    </row>
    <row r="3030" spans="1:26" ht="15.75" thickBot="1" x14ac:dyDescent="0.3">
      <c r="A3030" s="5" t="s">
        <v>0</v>
      </c>
      <c r="B3030" s="32">
        <f>condition3etape100!B30+3</f>
        <v>8</v>
      </c>
      <c r="C3030" s="32">
        <f>condition3etape100!C30+3</f>
        <v>14</v>
      </c>
      <c r="D3030" s="32">
        <f>condition3etape100!D30+3</f>
        <v>11</v>
      </c>
      <c r="E3030" s="32">
        <f>condition3etape100!E30+3</f>
        <v>10</v>
      </c>
      <c r="F3030" s="32">
        <f>condition3etape100!F30+3</f>
        <v>13</v>
      </c>
      <c r="V3030" s="64">
        <v>3029</v>
      </c>
      <c r="W3030" s="64" t="s">
        <v>131</v>
      </c>
      <c r="X3030" s="64">
        <v>4</v>
      </c>
      <c r="Z3030" s="64">
        <v>1</v>
      </c>
    </row>
    <row r="3031" spans="1:26" ht="15.75" thickBot="1" x14ac:dyDescent="0.3">
      <c r="A3031" s="5" t="s">
        <v>0</v>
      </c>
      <c r="B3031" s="32">
        <f>condition3etape100!B31+3</f>
        <v>10</v>
      </c>
      <c r="C3031" s="32">
        <f>condition3etape100!C31+3</f>
        <v>8</v>
      </c>
      <c r="D3031" s="32">
        <f>condition3etape100!D31+3</f>
        <v>11</v>
      </c>
      <c r="E3031" s="32">
        <f>condition3etape100!E31+3</f>
        <v>13</v>
      </c>
      <c r="F3031" s="32">
        <f>condition3etape100!F31+3</f>
        <v>12</v>
      </c>
      <c r="V3031" s="64">
        <v>3030</v>
      </c>
      <c r="W3031" s="64" t="s">
        <v>131</v>
      </c>
      <c r="X3031" s="64">
        <v>4</v>
      </c>
      <c r="Z3031" s="64">
        <v>1</v>
      </c>
    </row>
    <row r="3032" spans="1:26" ht="15.75" thickBot="1" x14ac:dyDescent="0.3">
      <c r="A3032" s="5" t="s">
        <v>0</v>
      </c>
      <c r="B3032" s="32">
        <f>condition3etape100!B32+3</f>
        <v>11</v>
      </c>
      <c r="C3032" s="32">
        <f>condition3etape100!C32+3</f>
        <v>10</v>
      </c>
      <c r="D3032" s="32">
        <f>condition3etape100!D32+3</f>
        <v>8</v>
      </c>
      <c r="E3032" s="32">
        <f>condition3etape100!E32+3</f>
        <v>13</v>
      </c>
      <c r="F3032" s="32">
        <f>condition3etape100!F32+3</f>
        <v>6</v>
      </c>
      <c r="V3032" s="64">
        <v>3031</v>
      </c>
      <c r="W3032" s="64" t="s">
        <v>131</v>
      </c>
      <c r="X3032" s="64">
        <v>4</v>
      </c>
      <c r="Z3032" s="64">
        <v>1</v>
      </c>
    </row>
    <row r="3033" spans="1:26" ht="15.75" thickBot="1" x14ac:dyDescent="0.3">
      <c r="A3033" s="5" t="s">
        <v>0</v>
      </c>
      <c r="B3033" s="32">
        <f>condition3etape100!B33+3</f>
        <v>11</v>
      </c>
      <c r="C3033" s="32">
        <f>condition3etape100!C33+3</f>
        <v>10</v>
      </c>
      <c r="D3033" s="32">
        <f>condition3etape100!D33+3</f>
        <v>13</v>
      </c>
      <c r="E3033" s="32">
        <f>condition3etape100!E33+3</f>
        <v>8</v>
      </c>
      <c r="F3033" s="32">
        <f>condition3etape100!F33+3</f>
        <v>12</v>
      </c>
      <c r="V3033" s="64">
        <v>3032</v>
      </c>
      <c r="W3033" s="64" t="s">
        <v>131</v>
      </c>
      <c r="X3033" s="64">
        <v>4</v>
      </c>
      <c r="Z3033" s="64">
        <v>1</v>
      </c>
    </row>
    <row r="3034" spans="1:26" ht="15.75" thickBot="1" x14ac:dyDescent="0.3">
      <c r="A3034" s="5" t="s">
        <v>0</v>
      </c>
      <c r="B3034" s="32">
        <f>condition3etape100!B34+3</f>
        <v>10</v>
      </c>
      <c r="C3034" s="32">
        <f>condition3etape100!C34+3</f>
        <v>13</v>
      </c>
      <c r="D3034" s="32">
        <f>condition3etape100!D34+3</f>
        <v>8</v>
      </c>
      <c r="E3034" s="32">
        <f>condition3etape100!E34+3</f>
        <v>11</v>
      </c>
      <c r="F3034" s="32">
        <f>condition3etape100!F34+3</f>
        <v>5</v>
      </c>
      <c r="V3034" s="64">
        <v>3033</v>
      </c>
      <c r="W3034" s="64" t="s">
        <v>131</v>
      </c>
      <c r="X3034" s="64">
        <v>4</v>
      </c>
      <c r="Z3034" s="64">
        <v>1</v>
      </c>
    </row>
    <row r="3035" spans="1:26" ht="15.75" thickBot="1" x14ac:dyDescent="0.3">
      <c r="A3035" s="5" t="s">
        <v>0</v>
      </c>
      <c r="B3035" s="32">
        <f>condition3etape100!B35+3</f>
        <v>10</v>
      </c>
      <c r="C3035" s="32">
        <f>condition3etape100!C35+3</f>
        <v>13</v>
      </c>
      <c r="D3035" s="32">
        <f>condition3etape100!D35+3</f>
        <v>8</v>
      </c>
      <c r="E3035" s="32">
        <f>condition3etape100!E35+3</f>
        <v>11</v>
      </c>
      <c r="F3035" s="32">
        <f>condition3etape100!F35+3</f>
        <v>14</v>
      </c>
      <c r="V3035" s="64">
        <v>3034</v>
      </c>
      <c r="W3035" s="64" t="s">
        <v>131</v>
      </c>
      <c r="X3035" s="64">
        <v>4</v>
      </c>
      <c r="Z3035" s="64">
        <v>1</v>
      </c>
    </row>
    <row r="3036" spans="1:26" ht="15.75" thickBot="1" x14ac:dyDescent="0.3">
      <c r="A3036" s="5" t="s">
        <v>0</v>
      </c>
      <c r="B3036" s="32">
        <f>condition3etape100!B36+3</f>
        <v>14</v>
      </c>
      <c r="C3036" s="32">
        <f>condition3etape100!C36+3</f>
        <v>12</v>
      </c>
      <c r="D3036" s="32">
        <f>condition3etape100!D36+3</f>
        <v>10</v>
      </c>
      <c r="E3036" s="32">
        <f>condition3etape100!E36+3</f>
        <v>8</v>
      </c>
      <c r="F3036" s="32">
        <f>condition3etape100!F36+3</f>
        <v>5</v>
      </c>
      <c r="V3036" s="64">
        <v>3035</v>
      </c>
      <c r="W3036" s="64" t="s">
        <v>131</v>
      </c>
      <c r="X3036" s="64">
        <v>4</v>
      </c>
      <c r="Z3036" s="64">
        <v>1</v>
      </c>
    </row>
    <row r="3037" spans="1:26" ht="15.75" thickBot="1" x14ac:dyDescent="0.3">
      <c r="A3037" s="5" t="s">
        <v>0</v>
      </c>
      <c r="B3037" s="32">
        <f>condition3etape100!B37+3</f>
        <v>10</v>
      </c>
      <c r="C3037" s="32">
        <f>condition3etape100!C37+3</f>
        <v>11</v>
      </c>
      <c r="D3037" s="32">
        <f>condition3etape100!D37+3</f>
        <v>14</v>
      </c>
      <c r="E3037" s="32">
        <f>condition3etape100!E37+3</f>
        <v>8</v>
      </c>
      <c r="F3037" s="32">
        <f>condition3etape100!F37+3</f>
        <v>13</v>
      </c>
      <c r="V3037" s="64">
        <v>3036</v>
      </c>
      <c r="W3037" s="64" t="s">
        <v>131</v>
      </c>
      <c r="X3037" s="64">
        <v>4</v>
      </c>
      <c r="Z3037" s="64">
        <v>1</v>
      </c>
    </row>
    <row r="3038" spans="1:26" ht="15.75" thickBot="1" x14ac:dyDescent="0.3">
      <c r="A3038" s="5" t="s">
        <v>0</v>
      </c>
      <c r="B3038" s="32">
        <f>condition3etape100!B38+3</f>
        <v>10</v>
      </c>
      <c r="C3038" s="32">
        <f>condition3etape100!C38+3</f>
        <v>8</v>
      </c>
      <c r="D3038" s="32">
        <f>condition3etape100!D38+3</f>
        <v>13</v>
      </c>
      <c r="E3038" s="32">
        <f>condition3etape100!E38+3</f>
        <v>11</v>
      </c>
      <c r="F3038" s="32">
        <f>condition3etape100!F38+3</f>
        <v>14</v>
      </c>
      <c r="V3038" s="64">
        <v>3037</v>
      </c>
      <c r="W3038" s="64" t="s">
        <v>131</v>
      </c>
      <c r="X3038" s="64">
        <v>4</v>
      </c>
      <c r="Z3038" s="64">
        <v>1</v>
      </c>
    </row>
    <row r="3039" spans="1:26" ht="15.75" thickBot="1" x14ac:dyDescent="0.3">
      <c r="A3039" s="5" t="s">
        <v>0</v>
      </c>
      <c r="B3039" s="32">
        <f>condition3etape100!B39+3</f>
        <v>11</v>
      </c>
      <c r="C3039" s="32">
        <f>condition3etape100!C39+3</f>
        <v>8</v>
      </c>
      <c r="D3039" s="32">
        <f>condition3etape100!D39+3</f>
        <v>13</v>
      </c>
      <c r="E3039" s="32">
        <f>condition3etape100!E39+3</f>
        <v>12</v>
      </c>
      <c r="F3039" s="32">
        <f>condition3etape100!F39+3</f>
        <v>14</v>
      </c>
      <c r="V3039" s="64">
        <v>3038</v>
      </c>
      <c r="W3039" s="64" t="s">
        <v>131</v>
      </c>
      <c r="X3039" s="64">
        <v>4</v>
      </c>
      <c r="Z3039" s="64">
        <v>1</v>
      </c>
    </row>
    <row r="3040" spans="1:26" ht="15.75" thickBot="1" x14ac:dyDescent="0.3">
      <c r="A3040" s="5" t="s">
        <v>0</v>
      </c>
      <c r="B3040" s="32">
        <f>condition3etape100!B40+3</f>
        <v>8</v>
      </c>
      <c r="C3040" s="32">
        <f>condition3etape100!C40+3</f>
        <v>13</v>
      </c>
      <c r="D3040" s="32">
        <f>condition3etape100!D40+3</f>
        <v>10</v>
      </c>
      <c r="E3040" s="32">
        <f>condition3etape100!E40+3</f>
        <v>11</v>
      </c>
      <c r="F3040" s="32">
        <f>condition3etape100!F40+3</f>
        <v>6</v>
      </c>
      <c r="V3040" s="64">
        <v>3039</v>
      </c>
      <c r="W3040" s="64" t="s">
        <v>131</v>
      </c>
      <c r="X3040" s="64">
        <v>4</v>
      </c>
      <c r="Z3040" s="64">
        <v>1</v>
      </c>
    </row>
    <row r="3041" spans="1:26" ht="15.75" thickBot="1" x14ac:dyDescent="0.3">
      <c r="A3041" s="5" t="s">
        <v>0</v>
      </c>
      <c r="B3041" s="32">
        <f>condition3etape100!B41+3</f>
        <v>14</v>
      </c>
      <c r="C3041" s="32">
        <f>condition3etape100!C41+3</f>
        <v>13</v>
      </c>
      <c r="D3041" s="32">
        <f>condition3etape100!D41+3</f>
        <v>8</v>
      </c>
      <c r="E3041" s="32">
        <f>condition3etape100!E41+3</f>
        <v>10</v>
      </c>
      <c r="F3041" s="32">
        <f>condition3etape100!F41+3</f>
        <v>11</v>
      </c>
      <c r="V3041" s="64">
        <v>3040</v>
      </c>
      <c r="W3041" s="64" t="s">
        <v>131</v>
      </c>
      <c r="X3041" s="64">
        <v>4</v>
      </c>
      <c r="Z3041" s="64">
        <v>1</v>
      </c>
    </row>
    <row r="3042" spans="1:26" ht="15.75" thickBot="1" x14ac:dyDescent="0.3">
      <c r="A3042" s="5" t="s">
        <v>0</v>
      </c>
      <c r="B3042" s="32">
        <f>condition3etape100!B42+3</f>
        <v>5</v>
      </c>
      <c r="C3042" s="32">
        <f>condition3etape100!C42+3</f>
        <v>12</v>
      </c>
      <c r="D3042" s="32">
        <f>condition3etape100!D42+3</f>
        <v>11</v>
      </c>
      <c r="E3042" s="32">
        <f>condition3etape100!E42+3</f>
        <v>6</v>
      </c>
      <c r="F3042" s="32">
        <f>condition3etape100!F42+3</f>
        <v>8</v>
      </c>
      <c r="V3042" s="64">
        <v>3041</v>
      </c>
      <c r="W3042" s="64" t="s">
        <v>131</v>
      </c>
      <c r="X3042" s="64">
        <v>4</v>
      </c>
      <c r="Z3042" s="64">
        <v>1</v>
      </c>
    </row>
    <row r="3043" spans="1:26" ht="15.75" thickBot="1" x14ac:dyDescent="0.3">
      <c r="A3043" s="5" t="s">
        <v>0</v>
      </c>
      <c r="B3043" s="32">
        <f>condition3etape100!B43+3</f>
        <v>11</v>
      </c>
      <c r="C3043" s="32">
        <f>condition3etape100!C43+3</f>
        <v>13</v>
      </c>
      <c r="D3043" s="32">
        <f>condition3etape100!D43+3</f>
        <v>10</v>
      </c>
      <c r="E3043" s="32">
        <f>condition3etape100!E43+3</f>
        <v>8</v>
      </c>
      <c r="F3043" s="32">
        <f>condition3etape100!F43+3</f>
        <v>14</v>
      </c>
      <c r="V3043" s="64">
        <v>3042</v>
      </c>
      <c r="W3043" s="64" t="s">
        <v>131</v>
      </c>
      <c r="X3043" s="64">
        <v>4</v>
      </c>
      <c r="Z3043" s="64">
        <v>1</v>
      </c>
    </row>
    <row r="3044" spans="1:26" ht="15.75" thickBot="1" x14ac:dyDescent="0.3">
      <c r="A3044" s="5" t="s">
        <v>0</v>
      </c>
      <c r="B3044" s="32">
        <f>condition3etape100!B44+3</f>
        <v>10</v>
      </c>
      <c r="C3044" s="32">
        <f>condition3etape100!C44+3</f>
        <v>5</v>
      </c>
      <c r="D3044" s="32">
        <f>condition3etape100!D44+3</f>
        <v>11</v>
      </c>
      <c r="E3044" s="32">
        <f>condition3etape100!E44+3</f>
        <v>14</v>
      </c>
      <c r="F3044" s="32">
        <f>condition3etape100!F44+3</f>
        <v>13</v>
      </c>
      <c r="V3044" s="64">
        <v>3043</v>
      </c>
      <c r="W3044" s="64" t="s">
        <v>131</v>
      </c>
      <c r="X3044" s="64">
        <v>4</v>
      </c>
      <c r="Z3044" s="64">
        <v>1</v>
      </c>
    </row>
    <row r="3045" spans="1:26" ht="15.75" thickBot="1" x14ac:dyDescent="0.3">
      <c r="A3045" s="5" t="s">
        <v>0</v>
      </c>
      <c r="B3045" s="32">
        <f>condition3etape100!B45+3</f>
        <v>13</v>
      </c>
      <c r="C3045" s="32">
        <f>condition3etape100!C45+3</f>
        <v>5</v>
      </c>
      <c r="D3045" s="32">
        <f>condition3etape100!D45+3</f>
        <v>8</v>
      </c>
      <c r="E3045" s="32">
        <f>condition3etape100!E45+3</f>
        <v>10</v>
      </c>
      <c r="F3045" s="32">
        <f>condition3etape100!F45+3</f>
        <v>14</v>
      </c>
      <c r="V3045" s="64">
        <v>3044</v>
      </c>
      <c r="W3045" s="64" t="s">
        <v>131</v>
      </c>
      <c r="X3045" s="64">
        <v>4</v>
      </c>
      <c r="Z3045" s="64">
        <v>1</v>
      </c>
    </row>
    <row r="3046" spans="1:26" ht="15.75" thickBot="1" x14ac:dyDescent="0.3">
      <c r="A3046" s="5" t="s">
        <v>0</v>
      </c>
      <c r="B3046" s="32">
        <f>condition3etape100!B46+3</f>
        <v>9</v>
      </c>
      <c r="C3046" s="32">
        <f>condition3etape100!C46+3</f>
        <v>10</v>
      </c>
      <c r="D3046" s="32">
        <f>condition3etape100!D46+3</f>
        <v>8</v>
      </c>
      <c r="E3046" s="32">
        <f>condition3etape100!E46+3</f>
        <v>5</v>
      </c>
      <c r="F3046" s="32">
        <f>condition3etape100!F46+3</f>
        <v>11</v>
      </c>
      <c r="V3046" s="64">
        <v>3045</v>
      </c>
      <c r="W3046" s="64" t="s">
        <v>131</v>
      </c>
      <c r="X3046" s="64">
        <v>4</v>
      </c>
      <c r="Z3046" s="64">
        <v>1</v>
      </c>
    </row>
    <row r="3047" spans="1:26" ht="15.75" thickBot="1" x14ac:dyDescent="0.3">
      <c r="A3047" s="5" t="s">
        <v>0</v>
      </c>
      <c r="B3047" s="32">
        <f>condition3etape100!B47+3</f>
        <v>11</v>
      </c>
      <c r="C3047" s="32">
        <f>condition3etape100!C47+3</f>
        <v>14</v>
      </c>
      <c r="D3047" s="32">
        <f>condition3etape100!D47+3</f>
        <v>8</v>
      </c>
      <c r="E3047" s="32">
        <f>condition3etape100!E47+3</f>
        <v>10</v>
      </c>
      <c r="F3047" s="32">
        <f>condition3etape100!F47+3</f>
        <v>5</v>
      </c>
      <c r="V3047" s="64">
        <v>3046</v>
      </c>
      <c r="W3047" s="64" t="s">
        <v>131</v>
      </c>
      <c r="X3047" s="64">
        <v>4</v>
      </c>
      <c r="Z3047" s="64">
        <v>1</v>
      </c>
    </row>
    <row r="3048" spans="1:26" ht="15.75" thickBot="1" x14ac:dyDescent="0.3">
      <c r="A3048" s="5" t="s">
        <v>0</v>
      </c>
      <c r="B3048" s="32">
        <f>condition3etape100!B48+3</f>
        <v>10</v>
      </c>
      <c r="C3048" s="32">
        <f>condition3etape100!C48+3</f>
        <v>11</v>
      </c>
      <c r="D3048" s="32">
        <f>condition3etape100!D48+3</f>
        <v>9</v>
      </c>
      <c r="E3048" s="32">
        <f>condition3etape100!E48+3</f>
        <v>14</v>
      </c>
      <c r="F3048" s="32">
        <f>condition3etape100!F48+3</f>
        <v>13</v>
      </c>
      <c r="V3048" s="64">
        <v>3047</v>
      </c>
      <c r="W3048" s="64" t="s">
        <v>131</v>
      </c>
      <c r="X3048" s="64">
        <v>4</v>
      </c>
      <c r="Z3048" s="64">
        <v>1</v>
      </c>
    </row>
    <row r="3049" spans="1:26" ht="15.75" thickBot="1" x14ac:dyDescent="0.3">
      <c r="A3049" s="5" t="s">
        <v>0</v>
      </c>
      <c r="B3049" s="32">
        <f>condition3etape100!B49+3</f>
        <v>14</v>
      </c>
      <c r="C3049" s="32">
        <f>condition3etape100!C49+3</f>
        <v>8</v>
      </c>
      <c r="D3049" s="32">
        <f>condition3etape100!D49+3</f>
        <v>11</v>
      </c>
      <c r="E3049" s="32">
        <f>condition3etape100!E49+3</f>
        <v>5</v>
      </c>
      <c r="F3049" s="32">
        <f>condition3etape100!F49+3</f>
        <v>10</v>
      </c>
      <c r="V3049" s="64">
        <v>3048</v>
      </c>
      <c r="W3049" s="64" t="s">
        <v>131</v>
      </c>
      <c r="X3049" s="64">
        <v>4</v>
      </c>
    </row>
    <row r="3050" spans="1:26" ht="15.75" thickBot="1" x14ac:dyDescent="0.3">
      <c r="A3050" s="5" t="s">
        <v>0</v>
      </c>
      <c r="B3050" s="32">
        <f>condition3etape100!B50+3</f>
        <v>10</v>
      </c>
      <c r="C3050" s="32">
        <f>condition3etape100!C50+3</f>
        <v>11</v>
      </c>
      <c r="D3050" s="32">
        <f>condition3etape100!D50+3</f>
        <v>8</v>
      </c>
      <c r="E3050" s="32">
        <f>condition3etape100!E50+3</f>
        <v>14</v>
      </c>
      <c r="F3050" s="32">
        <f>condition3etape100!F50+3</f>
        <v>5</v>
      </c>
      <c r="V3050" s="64">
        <v>3049</v>
      </c>
      <c r="W3050" s="64" t="s">
        <v>131</v>
      </c>
      <c r="X3050" s="64">
        <v>4</v>
      </c>
    </row>
    <row r="3051" spans="1:26" ht="15.75" thickBot="1" x14ac:dyDescent="0.3">
      <c r="A3051" s="5" t="s">
        <v>0</v>
      </c>
      <c r="B3051" s="32">
        <f>condition3etape100!B51+3</f>
        <v>11</v>
      </c>
      <c r="C3051" s="32">
        <f>condition3etape100!C51+3</f>
        <v>8</v>
      </c>
      <c r="D3051" s="32">
        <f>condition3etape100!D51+3</f>
        <v>10</v>
      </c>
      <c r="E3051" s="32">
        <f>condition3etape100!E51+3</f>
        <v>13</v>
      </c>
      <c r="F3051" s="32">
        <f>condition3etape100!F51+3</f>
        <v>14</v>
      </c>
      <c r="V3051" s="64">
        <v>3050</v>
      </c>
      <c r="W3051" s="64" t="s">
        <v>131</v>
      </c>
      <c r="X3051" s="64">
        <v>4</v>
      </c>
    </row>
    <row r="3052" spans="1:26" ht="15.75" thickBot="1" x14ac:dyDescent="0.3">
      <c r="A3052" s="5" t="s">
        <v>0</v>
      </c>
      <c r="B3052" s="32">
        <f>condition3etape100!B52+3</f>
        <v>8</v>
      </c>
      <c r="C3052" s="32">
        <f>condition3etape100!C52+3</f>
        <v>6</v>
      </c>
      <c r="D3052" s="32">
        <f>condition3etape100!D52+3</f>
        <v>13</v>
      </c>
      <c r="E3052" s="32">
        <f>condition3etape100!E52+3</f>
        <v>9</v>
      </c>
      <c r="F3052" s="32">
        <f>condition3etape100!F52+3</f>
        <v>10</v>
      </c>
      <c r="V3052" s="64">
        <v>3051</v>
      </c>
      <c r="W3052" s="64" t="s">
        <v>131</v>
      </c>
      <c r="X3052" s="64">
        <v>4</v>
      </c>
    </row>
    <row r="3053" spans="1:26" ht="15.75" thickBot="1" x14ac:dyDescent="0.3">
      <c r="A3053" s="5" t="s">
        <v>0</v>
      </c>
      <c r="B3053" s="32">
        <f>condition3etape100!B53+3</f>
        <v>8</v>
      </c>
      <c r="C3053" s="32">
        <f>condition3etape100!C53+3</f>
        <v>12</v>
      </c>
      <c r="D3053" s="32">
        <f>condition3etape100!D53+3</f>
        <v>9</v>
      </c>
      <c r="E3053" s="32">
        <f>condition3etape100!E53+3</f>
        <v>17</v>
      </c>
      <c r="F3053" s="32">
        <f>condition3etape100!F53+3</f>
        <v>5</v>
      </c>
      <c r="V3053" s="64">
        <v>3052</v>
      </c>
      <c r="W3053" s="64" t="s">
        <v>131</v>
      </c>
      <c r="X3053" s="64">
        <v>4</v>
      </c>
    </row>
    <row r="3054" spans="1:26" ht="15.75" thickBot="1" x14ac:dyDescent="0.3">
      <c r="A3054" s="5" t="s">
        <v>0</v>
      </c>
      <c r="B3054" s="32">
        <f>condition3etape100!B54+3</f>
        <v>8</v>
      </c>
      <c r="C3054" s="32">
        <f>condition3etape100!C54+3</f>
        <v>9</v>
      </c>
      <c r="D3054" s="32">
        <f>condition3etape100!D54+3</f>
        <v>7</v>
      </c>
      <c r="E3054" s="32">
        <f>condition3etape100!E54+3</f>
        <v>10</v>
      </c>
      <c r="F3054" s="32">
        <f>condition3etape100!F54+3</f>
        <v>13</v>
      </c>
      <c r="V3054" s="64">
        <v>3053</v>
      </c>
      <c r="W3054" s="64" t="s">
        <v>131</v>
      </c>
      <c r="X3054" s="64">
        <v>4</v>
      </c>
    </row>
    <row r="3055" spans="1:26" ht="15.75" thickBot="1" x14ac:dyDescent="0.3">
      <c r="A3055" s="5" t="s">
        <v>0</v>
      </c>
      <c r="B3055" s="32">
        <f>condition3etape100!B55+3</f>
        <v>6</v>
      </c>
      <c r="C3055" s="32">
        <f>condition3etape100!C55+3</f>
        <v>12</v>
      </c>
      <c r="D3055" s="32">
        <f>condition3etape100!D55+3</f>
        <v>20</v>
      </c>
      <c r="E3055" s="32">
        <f>condition3etape100!E55+3</f>
        <v>7</v>
      </c>
      <c r="F3055" s="32">
        <f>condition3etape100!F55+3</f>
        <v>10</v>
      </c>
      <c r="V3055" s="64">
        <v>3054</v>
      </c>
      <c r="W3055" s="64" t="s">
        <v>131</v>
      </c>
      <c r="X3055" s="64">
        <v>4</v>
      </c>
    </row>
    <row r="3056" spans="1:26" ht="15.75" thickBot="1" x14ac:dyDescent="0.3">
      <c r="A3056" s="5" t="s">
        <v>0</v>
      </c>
      <c r="B3056" s="32">
        <f>condition3etape100!B56+3</f>
        <v>7</v>
      </c>
      <c r="C3056" s="32">
        <f>condition3etape100!C56+3</f>
        <v>5</v>
      </c>
      <c r="D3056" s="32">
        <f>condition3etape100!D56+3</f>
        <v>9</v>
      </c>
      <c r="E3056" s="32">
        <f>condition3etape100!E56+3</f>
        <v>8</v>
      </c>
      <c r="F3056" s="32">
        <f>condition3etape100!F56+3</f>
        <v>10</v>
      </c>
      <c r="V3056" s="64">
        <v>3055</v>
      </c>
      <c r="W3056" s="64" t="s">
        <v>131</v>
      </c>
      <c r="X3056" s="64">
        <v>4</v>
      </c>
    </row>
    <row r="3057" spans="1:24" ht="15.75" thickBot="1" x14ac:dyDescent="0.3">
      <c r="A3057" s="5" t="s">
        <v>0</v>
      </c>
      <c r="B3057" s="32">
        <f>condition3etape100!B57+3</f>
        <v>11</v>
      </c>
      <c r="C3057" s="32">
        <f>condition3etape100!C57+3</f>
        <v>13</v>
      </c>
      <c r="D3057" s="32">
        <f>condition3etape100!D57+3</f>
        <v>15</v>
      </c>
      <c r="E3057" s="32">
        <f>condition3etape100!E57+3</f>
        <v>16</v>
      </c>
      <c r="F3057" s="32">
        <f>condition3etape100!F57+3</f>
        <v>12</v>
      </c>
      <c r="V3057" s="64">
        <v>3056</v>
      </c>
      <c r="W3057" s="64" t="s">
        <v>131</v>
      </c>
      <c r="X3057" s="64">
        <v>4</v>
      </c>
    </row>
    <row r="3058" spans="1:24" ht="15.75" thickBot="1" x14ac:dyDescent="0.3">
      <c r="A3058" s="5" t="s">
        <v>0</v>
      </c>
      <c r="B3058" s="32">
        <f>condition3etape100!B58+3</f>
        <v>7</v>
      </c>
      <c r="C3058" s="32">
        <f>condition3etape100!C58+3</f>
        <v>9</v>
      </c>
      <c r="D3058" s="32">
        <f>condition3etape100!D58+3</f>
        <v>8</v>
      </c>
      <c r="E3058" s="32">
        <f>condition3etape100!E58+3</f>
        <v>14</v>
      </c>
      <c r="F3058" s="32">
        <f>condition3etape100!F58+3</f>
        <v>12</v>
      </c>
      <c r="V3058" s="64">
        <v>3057</v>
      </c>
      <c r="W3058" s="64" t="s">
        <v>131</v>
      </c>
      <c r="X3058" s="64">
        <v>4</v>
      </c>
    </row>
    <row r="3059" spans="1:24" ht="15.75" thickBot="1" x14ac:dyDescent="0.3">
      <c r="A3059" s="5" t="s">
        <v>0</v>
      </c>
      <c r="B3059" s="32">
        <f>condition3etape100!B59+3</f>
        <v>18</v>
      </c>
      <c r="C3059" s="32">
        <f>condition3etape100!C59+3</f>
        <v>9</v>
      </c>
      <c r="D3059" s="32">
        <f>condition3etape100!D59+3</f>
        <v>10</v>
      </c>
      <c r="E3059" s="32">
        <f>condition3etape100!E59+3</f>
        <v>19</v>
      </c>
      <c r="F3059" s="32">
        <f>condition3etape100!F59+3</f>
        <v>13</v>
      </c>
      <c r="V3059" s="64">
        <v>3058</v>
      </c>
      <c r="W3059" s="64" t="s">
        <v>131</v>
      </c>
      <c r="X3059" s="64">
        <v>4</v>
      </c>
    </row>
    <row r="3060" spans="1:24" ht="15.75" thickBot="1" x14ac:dyDescent="0.3">
      <c r="A3060" s="5" t="s">
        <v>0</v>
      </c>
      <c r="B3060" s="32">
        <f>condition3etape100!B60+3</f>
        <v>9</v>
      </c>
      <c r="C3060" s="32">
        <f>condition3etape100!C60+3</f>
        <v>18</v>
      </c>
      <c r="D3060" s="32">
        <f>condition3etape100!D60+3</f>
        <v>10</v>
      </c>
      <c r="E3060" s="32">
        <f>condition3etape100!E60+3</f>
        <v>12</v>
      </c>
      <c r="F3060" s="32">
        <f>condition3etape100!F60+3</f>
        <v>13</v>
      </c>
      <c r="V3060" s="64">
        <v>3059</v>
      </c>
      <c r="W3060" s="64" t="s">
        <v>131</v>
      </c>
      <c r="X3060" s="64">
        <v>4</v>
      </c>
    </row>
    <row r="3061" spans="1:24" ht="15.75" thickBot="1" x14ac:dyDescent="0.3">
      <c r="A3061" s="5" t="s">
        <v>0</v>
      </c>
      <c r="B3061" s="32">
        <f>condition3etape100!B61+3</f>
        <v>21</v>
      </c>
      <c r="C3061" s="32">
        <f>condition3etape100!C61+3</f>
        <v>19</v>
      </c>
      <c r="D3061" s="32">
        <f>condition3etape100!D61+3</f>
        <v>18</v>
      </c>
      <c r="E3061" s="32">
        <f>condition3etape100!E61+3</f>
        <v>17</v>
      </c>
      <c r="F3061" s="32">
        <f>condition3etape100!F61+3</f>
        <v>16</v>
      </c>
      <c r="V3061" s="64">
        <v>3060</v>
      </c>
      <c r="W3061" s="64" t="s">
        <v>131</v>
      </c>
      <c r="X3061" s="64">
        <v>4</v>
      </c>
    </row>
    <row r="3062" spans="1:24" ht="15.75" thickBot="1" x14ac:dyDescent="0.3">
      <c r="A3062" s="5" t="s">
        <v>0</v>
      </c>
      <c r="B3062" s="32">
        <f>condition3etape100!B62+3</f>
        <v>12</v>
      </c>
      <c r="C3062" s="32">
        <f>condition3etape100!C62+3</f>
        <v>11</v>
      </c>
      <c r="D3062" s="32">
        <f>condition3etape100!D62+3</f>
        <v>18</v>
      </c>
      <c r="E3062" s="32">
        <f>condition3etape100!E62+3</f>
        <v>19</v>
      </c>
      <c r="F3062" s="32">
        <f>condition3etape100!F62+3</f>
        <v>8</v>
      </c>
      <c r="V3062" s="64">
        <v>3061</v>
      </c>
      <c r="W3062" s="64" t="s">
        <v>131</v>
      </c>
      <c r="X3062" s="64">
        <v>4</v>
      </c>
    </row>
    <row r="3063" spans="1:24" ht="15.75" thickBot="1" x14ac:dyDescent="0.3">
      <c r="A3063" s="5" t="s">
        <v>0</v>
      </c>
      <c r="B3063" s="32">
        <f>condition3etape100!B63+3</f>
        <v>18</v>
      </c>
      <c r="C3063" s="32">
        <f>condition3etape100!C63+3</f>
        <v>14</v>
      </c>
      <c r="D3063" s="32">
        <f>condition3etape100!D63+3</f>
        <v>17</v>
      </c>
      <c r="E3063" s="32">
        <f>condition3etape100!E63+3</f>
        <v>9</v>
      </c>
      <c r="F3063" s="32">
        <f>condition3etape100!F63+3</f>
        <v>13</v>
      </c>
      <c r="V3063" s="64">
        <v>3062</v>
      </c>
      <c r="W3063" s="64" t="s">
        <v>131</v>
      </c>
      <c r="X3063" s="64">
        <v>4</v>
      </c>
    </row>
    <row r="3064" spans="1:24" ht="15.75" thickBot="1" x14ac:dyDescent="0.3">
      <c r="A3064" s="5" t="s">
        <v>0</v>
      </c>
      <c r="B3064" s="32">
        <f>condition3etape100!B64+3</f>
        <v>18</v>
      </c>
      <c r="C3064" s="32">
        <f>condition3etape100!C64+3</f>
        <v>9</v>
      </c>
      <c r="D3064" s="32">
        <f>condition3etape100!D64+3</f>
        <v>20</v>
      </c>
      <c r="E3064" s="32">
        <f>condition3etape100!E64+3</f>
        <v>10</v>
      </c>
      <c r="F3064" s="32">
        <f>condition3etape100!F64+3</f>
        <v>12</v>
      </c>
      <c r="V3064" s="64">
        <v>3063</v>
      </c>
      <c r="W3064" s="64" t="s">
        <v>131</v>
      </c>
      <c r="X3064" s="64">
        <v>4</v>
      </c>
    </row>
    <row r="3065" spans="1:24" ht="15.75" thickBot="1" x14ac:dyDescent="0.3">
      <c r="A3065" s="5" t="s">
        <v>0</v>
      </c>
      <c r="B3065" s="32">
        <f>condition3etape100!B65+3</f>
        <v>18</v>
      </c>
      <c r="C3065" s="32">
        <f>condition3etape100!C65+3</f>
        <v>14</v>
      </c>
      <c r="D3065" s="32">
        <f>condition3etape100!D65+3</f>
        <v>9</v>
      </c>
      <c r="E3065" s="32">
        <f>condition3etape100!E65+3</f>
        <v>10</v>
      </c>
      <c r="F3065" s="32">
        <f>condition3etape100!F65+3</f>
        <v>13</v>
      </c>
      <c r="V3065" s="64">
        <v>3064</v>
      </c>
      <c r="W3065" s="64" t="s">
        <v>131</v>
      </c>
      <c r="X3065" s="64">
        <v>4</v>
      </c>
    </row>
    <row r="3066" spans="1:24" ht="15.75" thickBot="1" x14ac:dyDescent="0.3">
      <c r="A3066" s="5" t="s">
        <v>0</v>
      </c>
      <c r="B3066" s="32">
        <f>condition3etape100!B66+3</f>
        <v>18</v>
      </c>
      <c r="C3066" s="32">
        <f>condition3etape100!C66+3</f>
        <v>5</v>
      </c>
      <c r="D3066" s="32">
        <f>condition3etape100!D66+3</f>
        <v>11</v>
      </c>
      <c r="E3066" s="32">
        <f>condition3etape100!E66+3</f>
        <v>8</v>
      </c>
      <c r="F3066" s="32">
        <f>condition3etape100!F66+3</f>
        <v>13</v>
      </c>
      <c r="V3066" s="64">
        <v>3065</v>
      </c>
      <c r="W3066" s="64" t="s">
        <v>131</v>
      </c>
      <c r="X3066" s="64">
        <v>4</v>
      </c>
    </row>
    <row r="3067" spans="1:24" ht="15.75" thickBot="1" x14ac:dyDescent="0.3">
      <c r="A3067" s="5" t="s">
        <v>0</v>
      </c>
      <c r="B3067" s="32">
        <f>condition3etape100!B67+3</f>
        <v>13</v>
      </c>
      <c r="C3067" s="32">
        <f>condition3etape100!C67+3</f>
        <v>5</v>
      </c>
      <c r="D3067" s="32">
        <f>condition3etape100!D67+3</f>
        <v>18</v>
      </c>
      <c r="E3067" s="32">
        <f>condition3etape100!E67+3</f>
        <v>8</v>
      </c>
      <c r="F3067" s="32">
        <f>condition3etape100!F67+3</f>
        <v>11</v>
      </c>
      <c r="V3067" s="64">
        <v>3066</v>
      </c>
      <c r="W3067" s="64" t="s">
        <v>131</v>
      </c>
      <c r="X3067" s="64">
        <v>4</v>
      </c>
    </row>
    <row r="3068" spans="1:24" ht="15.75" thickBot="1" x14ac:dyDescent="0.3">
      <c r="A3068" s="5" t="s">
        <v>0</v>
      </c>
      <c r="B3068" s="32">
        <f>condition3etape100!B68+3</f>
        <v>5</v>
      </c>
      <c r="C3068" s="32">
        <f>condition3etape100!C68+3</f>
        <v>18</v>
      </c>
      <c r="D3068" s="32">
        <f>condition3etape100!D68+3</f>
        <v>8</v>
      </c>
      <c r="E3068" s="32">
        <f>condition3etape100!E68+3</f>
        <v>13</v>
      </c>
      <c r="F3068" s="32">
        <f>condition3etape100!F68+3</f>
        <v>11</v>
      </c>
      <c r="V3068" s="64">
        <v>3067</v>
      </c>
      <c r="W3068" s="64" t="s">
        <v>131</v>
      </c>
      <c r="X3068" s="64">
        <v>4</v>
      </c>
    </row>
    <row r="3069" spans="1:24" ht="15.75" thickBot="1" x14ac:dyDescent="0.3">
      <c r="A3069" s="5" t="s">
        <v>0</v>
      </c>
      <c r="B3069" s="32">
        <f>condition3etape100!B69+3</f>
        <v>18</v>
      </c>
      <c r="C3069" s="32">
        <f>condition3etape100!C69+3</f>
        <v>8</v>
      </c>
      <c r="D3069" s="32">
        <f>condition3etape100!D69+3</f>
        <v>13</v>
      </c>
      <c r="E3069" s="32">
        <f>condition3etape100!E69+3</f>
        <v>11</v>
      </c>
      <c r="F3069" s="32">
        <f>condition3etape100!F69+3</f>
        <v>5</v>
      </c>
      <c r="V3069" s="64">
        <v>3068</v>
      </c>
      <c r="W3069" s="64" t="s">
        <v>131</v>
      </c>
      <c r="X3069" s="64">
        <v>4</v>
      </c>
    </row>
    <row r="3070" spans="1:24" ht="15.75" thickBot="1" x14ac:dyDescent="0.3">
      <c r="A3070" s="5" t="s">
        <v>0</v>
      </c>
      <c r="B3070" s="32">
        <f>condition3etape100!B70+3</f>
        <v>18</v>
      </c>
      <c r="C3070" s="32">
        <f>condition3etape100!C70+3</f>
        <v>8</v>
      </c>
      <c r="D3070" s="32">
        <f>condition3etape100!D70+3</f>
        <v>13</v>
      </c>
      <c r="E3070" s="32">
        <f>condition3etape100!E70+3</f>
        <v>11</v>
      </c>
      <c r="F3070" s="32">
        <f>condition3etape100!F70+3</f>
        <v>5</v>
      </c>
      <c r="V3070" s="64">
        <v>3069</v>
      </c>
      <c r="W3070" s="64" t="s">
        <v>131</v>
      </c>
      <c r="X3070" s="64">
        <v>4</v>
      </c>
    </row>
    <row r="3071" spans="1:24" ht="15.75" thickBot="1" x14ac:dyDescent="0.3">
      <c r="A3071" s="5" t="s">
        <v>0</v>
      </c>
      <c r="B3071" s="32">
        <f>condition3etape100!B71+3</f>
        <v>5</v>
      </c>
      <c r="C3071" s="32">
        <f>condition3etape100!C71+3</f>
        <v>10</v>
      </c>
      <c r="D3071" s="32">
        <f>condition3etape100!D71+3</f>
        <v>9</v>
      </c>
      <c r="E3071" s="32">
        <f>condition3etape100!E71+3</f>
        <v>13</v>
      </c>
      <c r="F3071" s="32">
        <f>condition3etape100!F71+3</f>
        <v>20</v>
      </c>
      <c r="V3071" s="64">
        <v>3070</v>
      </c>
      <c r="W3071" s="64" t="s">
        <v>131</v>
      </c>
      <c r="X3071" s="64">
        <v>4</v>
      </c>
    </row>
    <row r="3072" spans="1:24" ht="15.75" thickBot="1" x14ac:dyDescent="0.3">
      <c r="A3072" s="5" t="s">
        <v>0</v>
      </c>
      <c r="B3072" s="32">
        <f>condition3etape100!B72+3</f>
        <v>14</v>
      </c>
      <c r="C3072" s="32">
        <f>condition3etape100!C72+3</f>
        <v>5</v>
      </c>
      <c r="D3072" s="32">
        <f>condition3etape100!D72+3</f>
        <v>11</v>
      </c>
      <c r="E3072" s="32">
        <f>condition3etape100!E72+3</f>
        <v>8</v>
      </c>
      <c r="F3072" s="32">
        <f>condition3etape100!F72+3</f>
        <v>7</v>
      </c>
      <c r="V3072" s="64">
        <v>3071</v>
      </c>
      <c r="W3072" s="64" t="s">
        <v>131</v>
      </c>
      <c r="X3072" s="64">
        <v>4</v>
      </c>
    </row>
    <row r="3073" spans="1:24" ht="15.75" thickBot="1" x14ac:dyDescent="0.3">
      <c r="A3073" s="5" t="s">
        <v>0</v>
      </c>
      <c r="B3073" s="32">
        <f>condition3etape100!B73+3</f>
        <v>5</v>
      </c>
      <c r="C3073" s="32">
        <f>condition3etape100!C73+3</f>
        <v>8</v>
      </c>
      <c r="D3073" s="32">
        <f>condition3etape100!D73+3</f>
        <v>10</v>
      </c>
      <c r="E3073" s="32">
        <f>condition3etape100!E73+3</f>
        <v>13</v>
      </c>
      <c r="F3073" s="32">
        <f>condition3etape100!F73+3</f>
        <v>6</v>
      </c>
      <c r="V3073" s="64">
        <v>3072</v>
      </c>
      <c r="W3073" s="64" t="s">
        <v>131</v>
      </c>
      <c r="X3073" s="64">
        <v>4</v>
      </c>
    </row>
    <row r="3074" spans="1:24" ht="15.75" thickBot="1" x14ac:dyDescent="0.3">
      <c r="A3074" s="5" t="s">
        <v>0</v>
      </c>
      <c r="B3074" s="32">
        <f>condition3etape100!B74+3</f>
        <v>10</v>
      </c>
      <c r="C3074" s="32">
        <f>condition3etape100!C74+3</f>
        <v>5</v>
      </c>
      <c r="D3074" s="32">
        <f>condition3etape100!D74+3</f>
        <v>8</v>
      </c>
      <c r="E3074" s="32">
        <f>condition3etape100!E74+3</f>
        <v>13</v>
      </c>
      <c r="F3074" s="32">
        <f>condition3etape100!F74+3</f>
        <v>14</v>
      </c>
      <c r="V3074" s="64">
        <v>3073</v>
      </c>
      <c r="W3074" s="64" t="s">
        <v>131</v>
      </c>
      <c r="X3074" s="64">
        <v>4</v>
      </c>
    </row>
    <row r="3075" spans="1:24" ht="15.75" thickBot="1" x14ac:dyDescent="0.3">
      <c r="A3075" s="5" t="s">
        <v>0</v>
      </c>
      <c r="B3075" s="32">
        <f>condition3etape100!B75+3</f>
        <v>11</v>
      </c>
      <c r="C3075" s="32">
        <f>condition3etape100!C75+3</f>
        <v>8</v>
      </c>
      <c r="D3075" s="32">
        <f>condition3etape100!D75+3</f>
        <v>10</v>
      </c>
      <c r="E3075" s="32">
        <f>condition3etape100!E75+3</f>
        <v>14</v>
      </c>
      <c r="F3075" s="32">
        <f>condition3etape100!F75+3</f>
        <v>6</v>
      </c>
      <c r="V3075" s="64">
        <v>3074</v>
      </c>
      <c r="W3075" s="64" t="s">
        <v>131</v>
      </c>
      <c r="X3075" s="64">
        <v>4</v>
      </c>
    </row>
    <row r="3076" spans="1:24" ht="15.75" thickBot="1" x14ac:dyDescent="0.3">
      <c r="A3076" s="5" t="s">
        <v>0</v>
      </c>
      <c r="B3076" s="32">
        <f>condition3etape100!B76+3</f>
        <v>10</v>
      </c>
      <c r="C3076" s="32">
        <f>condition3etape100!C76+3</f>
        <v>11</v>
      </c>
      <c r="D3076" s="32">
        <f>condition3etape100!D76+3</f>
        <v>5</v>
      </c>
      <c r="E3076" s="32">
        <f>condition3etape100!E76+3</f>
        <v>14</v>
      </c>
      <c r="F3076" s="32">
        <f>condition3etape100!F76+3</f>
        <v>18</v>
      </c>
      <c r="V3076" s="64">
        <v>3075</v>
      </c>
      <c r="W3076" s="64" t="s">
        <v>131</v>
      </c>
      <c r="X3076" s="64">
        <v>4</v>
      </c>
    </row>
    <row r="3077" spans="1:24" ht="15.75" thickBot="1" x14ac:dyDescent="0.3">
      <c r="A3077" s="5" t="s">
        <v>0</v>
      </c>
      <c r="B3077" s="32">
        <f>condition3etape100!B77+3</f>
        <v>10</v>
      </c>
      <c r="C3077" s="32">
        <f>condition3etape100!C77+3</f>
        <v>11</v>
      </c>
      <c r="D3077" s="32">
        <f>condition3etape100!D77+3</f>
        <v>12</v>
      </c>
      <c r="E3077" s="32">
        <f>condition3etape100!E77+3</f>
        <v>5</v>
      </c>
      <c r="F3077" s="32">
        <f>condition3etape100!F77+3</f>
        <v>13</v>
      </c>
      <c r="V3077" s="64">
        <v>3076</v>
      </c>
      <c r="W3077" s="64" t="s">
        <v>131</v>
      </c>
      <c r="X3077" s="64">
        <v>4</v>
      </c>
    </row>
    <row r="3078" spans="1:24" ht="15.75" thickBot="1" x14ac:dyDescent="0.3">
      <c r="A3078" s="5" t="s">
        <v>0</v>
      </c>
      <c r="B3078" s="32">
        <f>condition3etape100!B78+3</f>
        <v>8</v>
      </c>
      <c r="C3078" s="32">
        <f>condition3etape100!C78+3</f>
        <v>10</v>
      </c>
      <c r="D3078" s="32">
        <f>condition3etape100!D78+3</f>
        <v>11</v>
      </c>
      <c r="E3078" s="32">
        <f>condition3etape100!E78+3</f>
        <v>12</v>
      </c>
      <c r="F3078" s="32">
        <f>condition3etape100!F78+3</f>
        <v>18</v>
      </c>
      <c r="V3078" s="64">
        <v>3077</v>
      </c>
      <c r="W3078" s="64" t="s">
        <v>131</v>
      </c>
      <c r="X3078" s="64">
        <v>4</v>
      </c>
    </row>
    <row r="3079" spans="1:24" ht="15.75" thickBot="1" x14ac:dyDescent="0.3">
      <c r="A3079" s="5" t="s">
        <v>0</v>
      </c>
      <c r="B3079" s="32">
        <f>condition3etape100!B79+3</f>
        <v>8</v>
      </c>
      <c r="C3079" s="32">
        <f>condition3etape100!C79+3</f>
        <v>10</v>
      </c>
      <c r="D3079" s="32">
        <f>condition3etape100!D79+3</f>
        <v>5</v>
      </c>
      <c r="E3079" s="32">
        <f>condition3etape100!E79+3</f>
        <v>11</v>
      </c>
      <c r="F3079" s="32">
        <f>condition3etape100!F79+3</f>
        <v>13</v>
      </c>
      <c r="V3079" s="64">
        <v>3078</v>
      </c>
      <c r="W3079" s="64" t="s">
        <v>131</v>
      </c>
      <c r="X3079" s="64">
        <v>4</v>
      </c>
    </row>
    <row r="3080" spans="1:24" ht="15.75" thickBot="1" x14ac:dyDescent="0.3">
      <c r="A3080" s="5" t="s">
        <v>0</v>
      </c>
      <c r="B3080" s="32">
        <f>condition3etape100!B80+3</f>
        <v>14</v>
      </c>
      <c r="C3080" s="32">
        <f>condition3etape100!C80+3</f>
        <v>11</v>
      </c>
      <c r="D3080" s="32">
        <f>condition3etape100!D80+3</f>
        <v>10</v>
      </c>
      <c r="E3080" s="32">
        <f>condition3etape100!E80+3</f>
        <v>13</v>
      </c>
      <c r="F3080" s="32">
        <f>condition3etape100!F80+3</f>
        <v>6</v>
      </c>
      <c r="V3080" s="64">
        <v>3079</v>
      </c>
      <c r="W3080" s="64" t="s">
        <v>131</v>
      </c>
      <c r="X3080" s="64">
        <v>4</v>
      </c>
    </row>
    <row r="3081" spans="1:24" ht="15.75" thickBot="1" x14ac:dyDescent="0.3">
      <c r="A3081" s="5" t="s">
        <v>0</v>
      </c>
      <c r="B3081" s="32">
        <f>condition3etape100!B81+3</f>
        <v>8</v>
      </c>
      <c r="C3081" s="32">
        <f>condition3etape100!C81+3</f>
        <v>11</v>
      </c>
      <c r="D3081" s="32">
        <f>condition3etape100!D81+3</f>
        <v>13</v>
      </c>
      <c r="E3081" s="32">
        <f>condition3etape100!E81+3</f>
        <v>12</v>
      </c>
      <c r="F3081" s="32">
        <f>condition3etape100!F81+3</f>
        <v>14</v>
      </c>
      <c r="V3081" s="64">
        <v>3080</v>
      </c>
      <c r="W3081" s="64" t="s">
        <v>131</v>
      </c>
      <c r="X3081" s="64">
        <v>4</v>
      </c>
    </row>
    <row r="3082" spans="1:24" ht="15.75" thickBot="1" x14ac:dyDescent="0.3">
      <c r="A3082" s="5" t="s">
        <v>0</v>
      </c>
      <c r="B3082" s="32">
        <f>condition3etape100!B82+3</f>
        <v>10</v>
      </c>
      <c r="C3082" s="32">
        <f>condition3etape100!C82+3</f>
        <v>8</v>
      </c>
      <c r="D3082" s="32">
        <f>condition3etape100!D82+3</f>
        <v>13</v>
      </c>
      <c r="E3082" s="32">
        <f>condition3etape100!E82+3</f>
        <v>6</v>
      </c>
      <c r="F3082" s="32">
        <f>condition3etape100!F82+3</f>
        <v>5</v>
      </c>
      <c r="V3082" s="64">
        <v>3081</v>
      </c>
      <c r="W3082" s="64" t="s">
        <v>131</v>
      </c>
      <c r="X3082" s="64">
        <v>4</v>
      </c>
    </row>
    <row r="3083" spans="1:24" ht="15.75" thickBot="1" x14ac:dyDescent="0.3">
      <c r="A3083" s="5" t="s">
        <v>0</v>
      </c>
      <c r="B3083" s="32">
        <f>condition3etape100!B83+3</f>
        <v>10</v>
      </c>
      <c r="C3083" s="32">
        <f>condition3etape100!C83+3</f>
        <v>13</v>
      </c>
      <c r="D3083" s="32">
        <f>condition3etape100!D83+3</f>
        <v>8</v>
      </c>
      <c r="E3083" s="32">
        <f>condition3etape100!E83+3</f>
        <v>12</v>
      </c>
      <c r="F3083" s="32">
        <f>condition3etape100!F83+3</f>
        <v>18</v>
      </c>
      <c r="V3083" s="64">
        <v>3082</v>
      </c>
      <c r="W3083" s="64" t="s">
        <v>131</v>
      </c>
      <c r="X3083" s="64">
        <v>4</v>
      </c>
    </row>
    <row r="3084" spans="1:24" ht="15.75" thickBot="1" x14ac:dyDescent="0.3">
      <c r="A3084" s="5" t="s">
        <v>0</v>
      </c>
      <c r="B3084" s="32">
        <f>condition3etape100!B84+3</f>
        <v>13</v>
      </c>
      <c r="C3084" s="32">
        <f>condition3etape100!C84+3</f>
        <v>8</v>
      </c>
      <c r="D3084" s="32">
        <f>condition3etape100!D84+3</f>
        <v>11</v>
      </c>
      <c r="E3084" s="32">
        <f>condition3etape100!E84+3</f>
        <v>5</v>
      </c>
      <c r="F3084" s="32">
        <f>condition3etape100!F84+3</f>
        <v>12</v>
      </c>
      <c r="V3084" s="64">
        <v>3083</v>
      </c>
      <c r="W3084" s="64" t="s">
        <v>131</v>
      </c>
      <c r="X3084" s="64">
        <v>4</v>
      </c>
    </row>
    <row r="3085" spans="1:24" ht="15.75" thickBot="1" x14ac:dyDescent="0.3">
      <c r="A3085" s="5" t="s">
        <v>0</v>
      </c>
      <c r="B3085" s="32">
        <f>condition3etape100!B85+3</f>
        <v>13</v>
      </c>
      <c r="C3085" s="32">
        <f>condition3etape100!C85+3</f>
        <v>8</v>
      </c>
      <c r="D3085" s="32">
        <f>condition3etape100!D85+3</f>
        <v>11</v>
      </c>
      <c r="E3085" s="32">
        <f>condition3etape100!E85+3</f>
        <v>14</v>
      </c>
      <c r="F3085" s="32">
        <f>condition3etape100!F85+3</f>
        <v>18</v>
      </c>
      <c r="V3085" s="64">
        <v>3084</v>
      </c>
      <c r="W3085" s="64" t="s">
        <v>131</v>
      </c>
      <c r="X3085" s="64">
        <v>4</v>
      </c>
    </row>
    <row r="3086" spans="1:24" ht="15.75" thickBot="1" x14ac:dyDescent="0.3">
      <c r="A3086" s="5" t="s">
        <v>0</v>
      </c>
      <c r="B3086" s="32">
        <f>condition3etape100!B86+3</f>
        <v>12</v>
      </c>
      <c r="C3086" s="32">
        <f>condition3etape100!C86+3</f>
        <v>10</v>
      </c>
      <c r="D3086" s="32">
        <f>condition3etape100!D86+3</f>
        <v>8</v>
      </c>
      <c r="E3086" s="32">
        <f>condition3etape100!E86+3</f>
        <v>5</v>
      </c>
      <c r="F3086" s="32">
        <f>condition3etape100!F86+3</f>
        <v>11</v>
      </c>
      <c r="V3086" s="64">
        <v>3085</v>
      </c>
      <c r="W3086" s="64" t="s">
        <v>131</v>
      </c>
      <c r="X3086" s="64">
        <v>4</v>
      </c>
    </row>
    <row r="3087" spans="1:24" ht="15.75" thickBot="1" x14ac:dyDescent="0.3">
      <c r="A3087" s="5" t="s">
        <v>0</v>
      </c>
      <c r="B3087" s="32">
        <f>condition3etape100!B87+3</f>
        <v>11</v>
      </c>
      <c r="C3087" s="32">
        <f>condition3etape100!C87+3</f>
        <v>14</v>
      </c>
      <c r="D3087" s="32">
        <f>condition3etape100!D87+3</f>
        <v>8</v>
      </c>
      <c r="E3087" s="32">
        <f>condition3etape100!E87+3</f>
        <v>13</v>
      </c>
      <c r="F3087" s="32">
        <f>condition3etape100!F87+3</f>
        <v>5</v>
      </c>
      <c r="V3087" s="64">
        <v>3086</v>
      </c>
      <c r="W3087" s="64" t="s">
        <v>131</v>
      </c>
      <c r="X3087" s="64">
        <v>4</v>
      </c>
    </row>
    <row r="3088" spans="1:24" ht="15.75" thickBot="1" x14ac:dyDescent="0.3">
      <c r="A3088" s="5" t="s">
        <v>0</v>
      </c>
      <c r="B3088" s="32">
        <f>condition3etape100!B88+3</f>
        <v>8</v>
      </c>
      <c r="C3088" s="32">
        <f>condition3etape100!C88+3</f>
        <v>13</v>
      </c>
      <c r="D3088" s="32">
        <f>condition3etape100!D88+3</f>
        <v>11</v>
      </c>
      <c r="E3088" s="32">
        <f>condition3etape100!E88+3</f>
        <v>14</v>
      </c>
      <c r="F3088" s="32">
        <f>condition3etape100!F88+3</f>
        <v>9</v>
      </c>
      <c r="V3088" s="64">
        <v>3087</v>
      </c>
      <c r="W3088" s="64" t="s">
        <v>131</v>
      </c>
      <c r="X3088" s="64">
        <v>4</v>
      </c>
    </row>
    <row r="3089" spans="1:24" ht="15.75" thickBot="1" x14ac:dyDescent="0.3">
      <c r="A3089" s="5" t="s">
        <v>0</v>
      </c>
      <c r="B3089" s="32">
        <f>condition3etape100!B89+3</f>
        <v>8</v>
      </c>
      <c r="C3089" s="32">
        <f>condition3etape100!C89+3</f>
        <v>13</v>
      </c>
      <c r="D3089" s="32">
        <f>condition3etape100!D89+3</f>
        <v>12</v>
      </c>
      <c r="E3089" s="32">
        <f>condition3etape100!E89+3</f>
        <v>14</v>
      </c>
      <c r="F3089" s="32">
        <f>condition3etape100!F89+3</f>
        <v>10</v>
      </c>
      <c r="V3089" s="64">
        <v>3088</v>
      </c>
      <c r="W3089" s="64" t="s">
        <v>131</v>
      </c>
      <c r="X3089" s="64">
        <v>4</v>
      </c>
    </row>
    <row r="3090" spans="1:24" ht="15.75" thickBot="1" x14ac:dyDescent="0.3">
      <c r="A3090" s="5" t="s">
        <v>0</v>
      </c>
      <c r="B3090" s="32">
        <f>condition3etape100!B90+3</f>
        <v>13</v>
      </c>
      <c r="C3090" s="32">
        <f>condition3etape100!C90+3</f>
        <v>10</v>
      </c>
      <c r="D3090" s="32">
        <f>condition3etape100!D90+3</f>
        <v>11</v>
      </c>
      <c r="E3090" s="32">
        <f>condition3etape100!E90+3</f>
        <v>6</v>
      </c>
      <c r="F3090" s="32">
        <f>condition3etape100!F90+3</f>
        <v>5</v>
      </c>
      <c r="V3090" s="64">
        <v>3089</v>
      </c>
      <c r="W3090" s="64" t="s">
        <v>131</v>
      </c>
      <c r="X3090" s="64">
        <v>4</v>
      </c>
    </row>
    <row r="3091" spans="1:24" ht="15.75" thickBot="1" x14ac:dyDescent="0.3">
      <c r="A3091" s="5" t="s">
        <v>0</v>
      </c>
      <c r="B3091" s="32">
        <f>condition3etape100!B91+3</f>
        <v>13</v>
      </c>
      <c r="C3091" s="32">
        <f>condition3etape100!C91+3</f>
        <v>8</v>
      </c>
      <c r="D3091" s="32">
        <f>condition3etape100!D91+3</f>
        <v>10</v>
      </c>
      <c r="E3091" s="32">
        <f>condition3etape100!E91+3</f>
        <v>11</v>
      </c>
      <c r="F3091" s="32">
        <f>condition3etape100!F91+3</f>
        <v>18</v>
      </c>
      <c r="V3091" s="64">
        <v>3090</v>
      </c>
      <c r="W3091" s="64" t="s">
        <v>131</v>
      </c>
      <c r="X3091" s="64">
        <v>4</v>
      </c>
    </row>
    <row r="3092" spans="1:24" ht="15.75" thickBot="1" x14ac:dyDescent="0.3">
      <c r="A3092" s="5" t="s">
        <v>0</v>
      </c>
      <c r="B3092" s="32">
        <f>condition3etape100!B92+3</f>
        <v>12</v>
      </c>
      <c r="C3092" s="32">
        <f>condition3etape100!C92+3</f>
        <v>11</v>
      </c>
      <c r="D3092" s="32">
        <f>condition3etape100!D92+3</f>
        <v>6</v>
      </c>
      <c r="E3092" s="32">
        <f>condition3etape100!E92+3</f>
        <v>8</v>
      </c>
      <c r="F3092" s="32">
        <f>condition3etape100!F92+3</f>
        <v>7</v>
      </c>
      <c r="V3092" s="64">
        <v>3091</v>
      </c>
      <c r="W3092" s="64" t="s">
        <v>131</v>
      </c>
      <c r="X3092" s="64">
        <v>4</v>
      </c>
    </row>
    <row r="3093" spans="1:24" ht="15.75" thickBot="1" x14ac:dyDescent="0.3">
      <c r="A3093" s="5" t="s">
        <v>0</v>
      </c>
      <c r="B3093" s="32">
        <f>condition3etape100!B93+3</f>
        <v>13</v>
      </c>
      <c r="C3093" s="32">
        <f>condition3etape100!C93+3</f>
        <v>10</v>
      </c>
      <c r="D3093" s="32">
        <f>condition3etape100!D93+3</f>
        <v>8</v>
      </c>
      <c r="E3093" s="32">
        <f>condition3etape100!E93+3</f>
        <v>14</v>
      </c>
      <c r="F3093" s="32">
        <f>condition3etape100!F93+3</f>
        <v>5</v>
      </c>
      <c r="V3093" s="64">
        <v>3092</v>
      </c>
      <c r="W3093" s="64" t="s">
        <v>131</v>
      </c>
      <c r="X3093" s="64">
        <v>4</v>
      </c>
    </row>
    <row r="3094" spans="1:24" ht="15.75" thickBot="1" x14ac:dyDescent="0.3">
      <c r="A3094" s="5" t="s">
        <v>0</v>
      </c>
      <c r="B3094" s="32">
        <f>condition3etape100!B94+3</f>
        <v>5</v>
      </c>
      <c r="C3094" s="32">
        <f>condition3etape100!C94+3</f>
        <v>11</v>
      </c>
      <c r="D3094" s="32">
        <f>condition3etape100!D94+3</f>
        <v>14</v>
      </c>
      <c r="E3094" s="32">
        <f>condition3etape100!E94+3</f>
        <v>13</v>
      </c>
      <c r="F3094" s="32">
        <f>condition3etape100!F94+3</f>
        <v>12</v>
      </c>
      <c r="V3094" s="64">
        <v>3093</v>
      </c>
      <c r="W3094" s="64" t="s">
        <v>131</v>
      </c>
      <c r="X3094" s="64">
        <v>4</v>
      </c>
    </row>
    <row r="3095" spans="1:24" ht="15.75" thickBot="1" x14ac:dyDescent="0.3">
      <c r="A3095" s="5" t="s">
        <v>0</v>
      </c>
      <c r="B3095" s="32">
        <f>condition3etape100!B95+3</f>
        <v>5</v>
      </c>
      <c r="C3095" s="32">
        <f>condition3etape100!C95+3</f>
        <v>8</v>
      </c>
      <c r="D3095" s="32">
        <f>condition3etape100!D95+3</f>
        <v>10</v>
      </c>
      <c r="E3095" s="32">
        <f>condition3etape100!E95+3</f>
        <v>14</v>
      </c>
      <c r="F3095" s="32">
        <f>condition3etape100!F95+3</f>
        <v>11</v>
      </c>
      <c r="V3095" s="64">
        <v>3094</v>
      </c>
      <c r="W3095" s="64" t="s">
        <v>131</v>
      </c>
      <c r="X3095" s="64">
        <v>4</v>
      </c>
    </row>
    <row r="3096" spans="1:24" ht="15.75" thickBot="1" x14ac:dyDescent="0.3">
      <c r="A3096" s="5" t="s">
        <v>0</v>
      </c>
      <c r="B3096" s="32">
        <f>condition3etape100!B96+3</f>
        <v>10</v>
      </c>
      <c r="C3096" s="32">
        <f>condition3etape100!C96+3</f>
        <v>8</v>
      </c>
      <c r="D3096" s="32">
        <f>condition3etape100!D96+3</f>
        <v>5</v>
      </c>
      <c r="E3096" s="32">
        <f>condition3etape100!E96+3</f>
        <v>11</v>
      </c>
      <c r="F3096" s="32">
        <f>condition3etape100!F96+3</f>
        <v>13</v>
      </c>
      <c r="V3096" s="64">
        <v>3095</v>
      </c>
      <c r="W3096" s="64" t="s">
        <v>131</v>
      </c>
      <c r="X3096" s="64">
        <v>4</v>
      </c>
    </row>
    <row r="3097" spans="1:24" ht="15.75" thickBot="1" x14ac:dyDescent="0.3">
      <c r="A3097" s="5" t="s">
        <v>0</v>
      </c>
      <c r="B3097" s="32">
        <f>condition3etape100!B97+3</f>
        <v>14</v>
      </c>
      <c r="C3097" s="32">
        <f>condition3etape100!C97+3</f>
        <v>8</v>
      </c>
      <c r="D3097" s="32">
        <f>condition3etape100!D97+3</f>
        <v>10</v>
      </c>
      <c r="E3097" s="32">
        <f>condition3etape100!E97+3</f>
        <v>5</v>
      </c>
      <c r="F3097" s="32">
        <f>condition3etape100!F97+3</f>
        <v>13</v>
      </c>
      <c r="V3097" s="64">
        <v>3096</v>
      </c>
      <c r="W3097" s="64" t="s">
        <v>131</v>
      </c>
      <c r="X3097" s="64">
        <v>4</v>
      </c>
    </row>
    <row r="3098" spans="1:24" ht="15.75" thickBot="1" x14ac:dyDescent="0.3">
      <c r="A3098" s="5" t="s">
        <v>0</v>
      </c>
      <c r="B3098" s="32">
        <f>condition3etape100!B98+3</f>
        <v>11</v>
      </c>
      <c r="C3098" s="32">
        <f>condition3etape100!C98+3</f>
        <v>9</v>
      </c>
      <c r="D3098" s="32">
        <f>condition3etape100!D98+3</f>
        <v>14</v>
      </c>
      <c r="E3098" s="32">
        <f>condition3etape100!E98+3</f>
        <v>13</v>
      </c>
      <c r="F3098" s="32">
        <f>condition3etape100!F98+3</f>
        <v>8</v>
      </c>
      <c r="V3098" s="64">
        <v>3097</v>
      </c>
      <c r="W3098" s="64" t="s">
        <v>131</v>
      </c>
      <c r="X3098" s="64">
        <v>4</v>
      </c>
    </row>
    <row r="3099" spans="1:24" ht="15.75" thickBot="1" x14ac:dyDescent="0.3">
      <c r="A3099" s="5" t="s">
        <v>0</v>
      </c>
      <c r="B3099" s="32">
        <f>condition3etape100!B99+3</f>
        <v>8</v>
      </c>
      <c r="C3099" s="32">
        <f>condition3etape100!C99+3</f>
        <v>11</v>
      </c>
      <c r="D3099" s="32">
        <f>condition3etape100!D99+3</f>
        <v>5</v>
      </c>
      <c r="E3099" s="32">
        <f>condition3etape100!E99+3</f>
        <v>10</v>
      </c>
      <c r="F3099" s="32">
        <f>condition3etape100!F99+3</f>
        <v>18</v>
      </c>
      <c r="V3099" s="64">
        <v>3098</v>
      </c>
      <c r="W3099" s="64" t="s">
        <v>131</v>
      </c>
      <c r="X3099" s="64">
        <v>4</v>
      </c>
    </row>
    <row r="3100" spans="1:24" ht="15.75" thickBot="1" x14ac:dyDescent="0.3">
      <c r="A3100" s="5" t="s">
        <v>0</v>
      </c>
      <c r="B3100" s="32">
        <f>condition3etape100!B100+3</f>
        <v>11</v>
      </c>
      <c r="C3100" s="32">
        <f>condition3etape100!C100+3</f>
        <v>8</v>
      </c>
      <c r="D3100" s="32">
        <f>condition3etape100!D100+3</f>
        <v>14</v>
      </c>
      <c r="E3100" s="32">
        <f>condition3etape100!E100+3</f>
        <v>5</v>
      </c>
      <c r="F3100" s="32">
        <f>condition3etape100!F100+3</f>
        <v>12</v>
      </c>
      <c r="V3100" s="64">
        <v>3099</v>
      </c>
      <c r="W3100" s="64" t="s">
        <v>131</v>
      </c>
      <c r="X3100" s="64">
        <v>4</v>
      </c>
    </row>
    <row r="3101" spans="1:24" ht="15.75" thickBot="1" x14ac:dyDescent="0.3">
      <c r="A3101" s="5" t="s">
        <v>0</v>
      </c>
      <c r="B3101" s="32">
        <f>condition3etape100!B101+3</f>
        <v>8</v>
      </c>
      <c r="C3101" s="32">
        <f>condition3etape100!C101+3</f>
        <v>10</v>
      </c>
      <c r="D3101" s="32">
        <f>condition3etape100!D101+3</f>
        <v>13</v>
      </c>
      <c r="E3101" s="32">
        <f>condition3etape100!E101+3</f>
        <v>14</v>
      </c>
      <c r="F3101" s="32">
        <f>condition3etape100!F101+3</f>
        <v>5</v>
      </c>
      <c r="V3101" s="64">
        <v>3100</v>
      </c>
      <c r="W3101" s="64" t="s">
        <v>131</v>
      </c>
      <c r="X3101" s="64">
        <v>4</v>
      </c>
    </row>
    <row r="3102" spans="1:24" ht="15.75" thickBot="1" x14ac:dyDescent="0.3">
      <c r="A3102" s="5" t="s">
        <v>0</v>
      </c>
      <c r="B3102" s="32">
        <f>condition3etape100!B102+3</f>
        <v>6</v>
      </c>
      <c r="C3102" s="32">
        <f>condition3etape100!C102+3</f>
        <v>13</v>
      </c>
      <c r="D3102" s="32">
        <f>condition3etape100!D102+3</f>
        <v>9</v>
      </c>
      <c r="E3102" s="32">
        <f>condition3etape100!E102+3</f>
        <v>10</v>
      </c>
      <c r="F3102" s="32">
        <f>condition3etape100!F102+3</f>
        <v>14</v>
      </c>
      <c r="V3102" s="64">
        <v>3101</v>
      </c>
      <c r="W3102" s="64" t="s">
        <v>131</v>
      </c>
      <c r="X3102" s="64">
        <v>4</v>
      </c>
    </row>
    <row r="3103" spans="1:24" ht="15.75" thickBot="1" x14ac:dyDescent="0.3">
      <c r="A3103" s="5" t="s">
        <v>0</v>
      </c>
      <c r="B3103" s="32">
        <f>condition3etape100!B103+3</f>
        <v>12</v>
      </c>
      <c r="C3103" s="32">
        <f>condition3etape100!C103+3</f>
        <v>9</v>
      </c>
      <c r="D3103" s="32">
        <f>condition3etape100!D103+3</f>
        <v>17</v>
      </c>
      <c r="E3103" s="32">
        <f>condition3etape100!E103+3</f>
        <v>5</v>
      </c>
      <c r="F3103" s="32">
        <f>condition3etape100!F103+3</f>
        <v>6</v>
      </c>
      <c r="V3103" s="64">
        <v>3102</v>
      </c>
      <c r="W3103" s="64" t="s">
        <v>131</v>
      </c>
      <c r="X3103" s="64">
        <v>4</v>
      </c>
    </row>
    <row r="3104" spans="1:24" ht="15.75" thickBot="1" x14ac:dyDescent="0.3">
      <c r="A3104" s="5" t="s">
        <v>0</v>
      </c>
      <c r="B3104" s="32">
        <f>condition3etape100!B104+3</f>
        <v>9</v>
      </c>
      <c r="C3104" s="32">
        <f>condition3etape100!C104+3</f>
        <v>7</v>
      </c>
      <c r="D3104" s="32">
        <f>condition3etape100!D104+3</f>
        <v>10</v>
      </c>
      <c r="E3104" s="32">
        <f>condition3etape100!E104+3</f>
        <v>13</v>
      </c>
      <c r="F3104" s="32">
        <f>condition3etape100!F104+3</f>
        <v>14</v>
      </c>
      <c r="V3104" s="64">
        <v>3103</v>
      </c>
      <c r="W3104" s="64" t="s">
        <v>131</v>
      </c>
      <c r="X3104" s="64">
        <v>4</v>
      </c>
    </row>
    <row r="3105" spans="1:24" ht="15.75" thickBot="1" x14ac:dyDescent="0.3">
      <c r="A3105" s="5" t="s">
        <v>0</v>
      </c>
      <c r="B3105" s="32">
        <f>condition3etape100!B105+3</f>
        <v>12</v>
      </c>
      <c r="C3105" s="32">
        <f>condition3etape100!C105+3</f>
        <v>20</v>
      </c>
      <c r="D3105" s="32">
        <f>condition3etape100!D105+3</f>
        <v>7</v>
      </c>
      <c r="E3105" s="32">
        <f>condition3etape100!E105+3</f>
        <v>10</v>
      </c>
      <c r="F3105" s="32">
        <f>condition3etape100!F105+3</f>
        <v>5</v>
      </c>
      <c r="V3105" s="64">
        <v>3104</v>
      </c>
      <c r="W3105" s="64" t="s">
        <v>131</v>
      </c>
      <c r="X3105" s="64">
        <v>4</v>
      </c>
    </row>
    <row r="3106" spans="1:24" ht="15.75" thickBot="1" x14ac:dyDescent="0.3">
      <c r="A3106" s="5" t="s">
        <v>0</v>
      </c>
      <c r="B3106" s="32">
        <f>condition3etape100!B106+3</f>
        <v>5</v>
      </c>
      <c r="C3106" s="32">
        <f>condition3etape100!C106+3</f>
        <v>9</v>
      </c>
      <c r="D3106" s="32">
        <f>condition3etape100!D106+3</f>
        <v>8</v>
      </c>
      <c r="E3106" s="32">
        <f>condition3etape100!E106+3</f>
        <v>10</v>
      </c>
      <c r="F3106" s="32">
        <f>condition3etape100!F106+3</f>
        <v>16</v>
      </c>
      <c r="V3106" s="64">
        <v>3105</v>
      </c>
      <c r="W3106" s="64" t="s">
        <v>131</v>
      </c>
      <c r="X3106" s="64">
        <v>4</v>
      </c>
    </row>
    <row r="3107" spans="1:24" ht="15.75" thickBot="1" x14ac:dyDescent="0.3">
      <c r="A3107" s="5" t="s">
        <v>0</v>
      </c>
      <c r="B3107" s="32">
        <f>condition3etape100!B107+3</f>
        <v>13</v>
      </c>
      <c r="C3107" s="32">
        <f>condition3etape100!C107+3</f>
        <v>15</v>
      </c>
      <c r="D3107" s="32">
        <f>condition3etape100!D107+3</f>
        <v>16</v>
      </c>
      <c r="E3107" s="32">
        <f>condition3etape100!E107+3</f>
        <v>12</v>
      </c>
      <c r="F3107" s="32">
        <f>condition3etape100!F107+3</f>
        <v>18</v>
      </c>
      <c r="V3107" s="64">
        <v>3106</v>
      </c>
      <c r="W3107" s="64" t="s">
        <v>131</v>
      </c>
      <c r="X3107" s="64">
        <v>4</v>
      </c>
    </row>
    <row r="3108" spans="1:24" ht="15.75" thickBot="1" x14ac:dyDescent="0.3">
      <c r="A3108" s="5" t="s">
        <v>0</v>
      </c>
      <c r="B3108" s="32">
        <f>condition3etape100!B108+3</f>
        <v>9</v>
      </c>
      <c r="C3108" s="32">
        <f>condition3etape100!C108+3</f>
        <v>8</v>
      </c>
      <c r="D3108" s="32">
        <f>condition3etape100!D108+3</f>
        <v>14</v>
      </c>
      <c r="E3108" s="32">
        <f>condition3etape100!E108+3</f>
        <v>12</v>
      </c>
      <c r="F3108" s="32">
        <f>condition3etape100!F108+3</f>
        <v>5</v>
      </c>
      <c r="V3108" s="64">
        <v>3107</v>
      </c>
      <c r="W3108" s="64" t="s">
        <v>131</v>
      </c>
      <c r="X3108" s="64">
        <v>4</v>
      </c>
    </row>
    <row r="3109" spans="1:24" ht="15.75" thickBot="1" x14ac:dyDescent="0.3">
      <c r="A3109" s="5" t="s">
        <v>0</v>
      </c>
      <c r="B3109" s="32">
        <f>condition3etape100!B109+3</f>
        <v>9</v>
      </c>
      <c r="C3109" s="32">
        <f>condition3etape100!C109+3</f>
        <v>10</v>
      </c>
      <c r="D3109" s="32">
        <f>condition3etape100!D109+3</f>
        <v>19</v>
      </c>
      <c r="E3109" s="32">
        <f>condition3etape100!E109+3</f>
        <v>13</v>
      </c>
      <c r="F3109" s="32">
        <f>condition3etape100!F109+3</f>
        <v>20</v>
      </c>
      <c r="V3109" s="64">
        <v>3108</v>
      </c>
      <c r="W3109" s="64" t="s">
        <v>131</v>
      </c>
      <c r="X3109" s="64">
        <v>4</v>
      </c>
    </row>
    <row r="3110" spans="1:24" ht="15.75" thickBot="1" x14ac:dyDescent="0.3">
      <c r="A3110" s="5" t="s">
        <v>0</v>
      </c>
      <c r="B3110" s="32">
        <f>condition3etape100!B110+3</f>
        <v>18</v>
      </c>
      <c r="C3110" s="32">
        <f>condition3etape100!C110+3</f>
        <v>10</v>
      </c>
      <c r="D3110" s="32">
        <f>condition3etape100!D110+3</f>
        <v>12</v>
      </c>
      <c r="E3110" s="32">
        <f>condition3etape100!E110+3</f>
        <v>13</v>
      </c>
      <c r="F3110" s="32">
        <f>condition3etape100!F110+3</f>
        <v>20</v>
      </c>
      <c r="V3110" s="64">
        <v>3109</v>
      </c>
      <c r="W3110" s="64" t="s">
        <v>131</v>
      </c>
      <c r="X3110" s="64">
        <v>4</v>
      </c>
    </row>
    <row r="3111" spans="1:24" ht="15.75" thickBot="1" x14ac:dyDescent="0.3">
      <c r="A3111" s="5" t="s">
        <v>0</v>
      </c>
      <c r="B3111" s="32">
        <f>condition3etape100!B111+3</f>
        <v>19</v>
      </c>
      <c r="C3111" s="32">
        <f>condition3etape100!C111+3</f>
        <v>18</v>
      </c>
      <c r="D3111" s="32">
        <f>condition3etape100!D111+3</f>
        <v>17</v>
      </c>
      <c r="E3111" s="32">
        <f>condition3etape100!E111+3</f>
        <v>16</v>
      </c>
      <c r="F3111" s="32">
        <f>condition3etape100!F111+3</f>
        <v>15</v>
      </c>
      <c r="V3111" s="64">
        <v>3110</v>
      </c>
      <c r="W3111" s="64" t="s">
        <v>131</v>
      </c>
      <c r="X3111" s="64">
        <v>4</v>
      </c>
    </row>
    <row r="3112" spans="1:24" ht="15.75" thickBot="1" x14ac:dyDescent="0.3">
      <c r="A3112" s="5" t="s">
        <v>0</v>
      </c>
      <c r="B3112" s="32">
        <f>condition3etape100!B112+3</f>
        <v>11</v>
      </c>
      <c r="C3112" s="32">
        <f>condition3etape100!C112+3</f>
        <v>18</v>
      </c>
      <c r="D3112" s="32">
        <f>condition3etape100!D112+3</f>
        <v>19</v>
      </c>
      <c r="E3112" s="32">
        <f>condition3etape100!E112+3</f>
        <v>8</v>
      </c>
      <c r="F3112" s="32">
        <f>condition3etape100!F112+3</f>
        <v>7</v>
      </c>
      <c r="V3112" s="64">
        <v>3111</v>
      </c>
      <c r="W3112" s="64" t="s">
        <v>131</v>
      </c>
      <c r="X3112" s="64">
        <v>4</v>
      </c>
    </row>
    <row r="3113" spans="1:24" ht="15.75" thickBot="1" x14ac:dyDescent="0.3">
      <c r="A3113" s="5" t="s">
        <v>0</v>
      </c>
      <c r="B3113" s="32">
        <f>condition3etape100!B113+3</f>
        <v>14</v>
      </c>
      <c r="C3113" s="32">
        <f>condition3etape100!C113+3</f>
        <v>17</v>
      </c>
      <c r="D3113" s="32">
        <f>condition3etape100!D113+3</f>
        <v>9</v>
      </c>
      <c r="E3113" s="32">
        <f>condition3etape100!E113+3</f>
        <v>13</v>
      </c>
      <c r="F3113" s="32">
        <f>condition3etape100!F113+3</f>
        <v>10</v>
      </c>
      <c r="V3113" s="64">
        <v>3112</v>
      </c>
      <c r="W3113" s="64" t="s">
        <v>131</v>
      </c>
      <c r="X3113" s="64">
        <v>4</v>
      </c>
    </row>
    <row r="3114" spans="1:24" ht="15.75" thickBot="1" x14ac:dyDescent="0.3">
      <c r="A3114" s="5" t="s">
        <v>0</v>
      </c>
      <c r="B3114" s="32">
        <f>condition3etape100!B114+3</f>
        <v>9</v>
      </c>
      <c r="C3114" s="32">
        <f>condition3etape100!C114+3</f>
        <v>20</v>
      </c>
      <c r="D3114" s="32">
        <f>condition3etape100!D114+3</f>
        <v>10</v>
      </c>
      <c r="E3114" s="32">
        <f>condition3etape100!E114+3</f>
        <v>12</v>
      </c>
      <c r="F3114" s="32">
        <f>condition3etape100!F114+3</f>
        <v>13</v>
      </c>
      <c r="V3114" s="64">
        <v>3113</v>
      </c>
      <c r="W3114" s="64" t="s">
        <v>131</v>
      </c>
      <c r="X3114" s="64">
        <v>4</v>
      </c>
    </row>
    <row r="3115" spans="1:24" ht="15.75" thickBot="1" x14ac:dyDescent="0.3">
      <c r="A3115" s="5" t="s">
        <v>0</v>
      </c>
      <c r="B3115" s="32">
        <f>condition3etape100!B115+3</f>
        <v>14</v>
      </c>
      <c r="C3115" s="32">
        <f>condition3etape100!C115+3</f>
        <v>9</v>
      </c>
      <c r="D3115" s="32">
        <f>condition3etape100!D115+3</f>
        <v>10</v>
      </c>
      <c r="E3115" s="32">
        <f>condition3etape100!E115+3</f>
        <v>13</v>
      </c>
      <c r="F3115" s="32">
        <f>condition3etape100!F115+3</f>
        <v>19</v>
      </c>
      <c r="V3115" s="64">
        <v>3114</v>
      </c>
      <c r="W3115" s="64" t="s">
        <v>131</v>
      </c>
      <c r="X3115" s="64">
        <v>4</v>
      </c>
    </row>
    <row r="3116" spans="1:24" ht="15.75" thickBot="1" x14ac:dyDescent="0.3">
      <c r="A3116" s="5" t="s">
        <v>0</v>
      </c>
      <c r="B3116" s="32">
        <f>condition3etape100!B116+3</f>
        <v>5</v>
      </c>
      <c r="C3116" s="32">
        <f>condition3etape100!C116+3</f>
        <v>11</v>
      </c>
      <c r="D3116" s="32">
        <f>condition3etape100!D116+3</f>
        <v>8</v>
      </c>
      <c r="E3116" s="32">
        <f>condition3etape100!E116+3</f>
        <v>13</v>
      </c>
      <c r="F3116" s="32">
        <f>condition3etape100!F116+3</f>
        <v>12</v>
      </c>
      <c r="V3116" s="64">
        <v>3115</v>
      </c>
      <c r="W3116" s="64" t="s">
        <v>131</v>
      </c>
      <c r="X3116" s="64">
        <v>4</v>
      </c>
    </row>
    <row r="3117" spans="1:24" ht="15.75" thickBot="1" x14ac:dyDescent="0.3">
      <c r="A3117" s="5" t="s">
        <v>0</v>
      </c>
      <c r="B3117" s="32">
        <f>condition3etape100!B117+3</f>
        <v>5</v>
      </c>
      <c r="C3117" s="32">
        <f>condition3etape100!C117+3</f>
        <v>18</v>
      </c>
      <c r="D3117" s="32">
        <f>condition3etape100!D117+3</f>
        <v>8</v>
      </c>
      <c r="E3117" s="32">
        <f>condition3etape100!E117+3</f>
        <v>11</v>
      </c>
      <c r="F3117" s="32">
        <f>condition3etape100!F117+3</f>
        <v>14</v>
      </c>
      <c r="V3117" s="64">
        <v>3116</v>
      </c>
      <c r="W3117" s="64" t="s">
        <v>131</v>
      </c>
      <c r="X3117" s="64">
        <v>4</v>
      </c>
    </row>
    <row r="3118" spans="1:24" ht="15.75" thickBot="1" x14ac:dyDescent="0.3">
      <c r="A3118" s="5" t="s">
        <v>0</v>
      </c>
      <c r="B3118" s="32">
        <f>condition3etape100!B118+3</f>
        <v>18</v>
      </c>
      <c r="C3118" s="32">
        <f>condition3etape100!C118+3</f>
        <v>8</v>
      </c>
      <c r="D3118" s="32">
        <f>condition3etape100!D118+3</f>
        <v>13</v>
      </c>
      <c r="E3118" s="32">
        <f>condition3etape100!E118+3</f>
        <v>11</v>
      </c>
      <c r="F3118" s="32">
        <f>condition3etape100!F118+3</f>
        <v>14</v>
      </c>
      <c r="V3118" s="64">
        <v>3117</v>
      </c>
      <c r="W3118" s="64" t="s">
        <v>131</v>
      </c>
      <c r="X3118" s="64">
        <v>4</v>
      </c>
    </row>
    <row r="3119" spans="1:24" ht="15.75" thickBot="1" x14ac:dyDescent="0.3">
      <c r="A3119" s="5" t="s">
        <v>0</v>
      </c>
      <c r="B3119" s="32">
        <f>condition3etape100!B119+3</f>
        <v>8</v>
      </c>
      <c r="C3119" s="32">
        <f>condition3etape100!C119+3</f>
        <v>13</v>
      </c>
      <c r="D3119" s="32">
        <f>condition3etape100!D119+3</f>
        <v>11</v>
      </c>
      <c r="E3119" s="32">
        <f>condition3etape100!E119+3</f>
        <v>5</v>
      </c>
      <c r="F3119" s="32">
        <f>condition3etape100!F119+3</f>
        <v>14</v>
      </c>
      <c r="V3119" s="64">
        <v>3118</v>
      </c>
      <c r="W3119" s="64" t="s">
        <v>131</v>
      </c>
      <c r="X3119" s="64">
        <v>4</v>
      </c>
    </row>
    <row r="3120" spans="1:24" ht="15.75" thickBot="1" x14ac:dyDescent="0.3">
      <c r="A3120" s="5" t="s">
        <v>0</v>
      </c>
      <c r="B3120" s="32">
        <f>condition3etape100!B120+3</f>
        <v>8</v>
      </c>
      <c r="C3120" s="32">
        <f>condition3etape100!C120+3</f>
        <v>13</v>
      </c>
      <c r="D3120" s="32">
        <f>condition3etape100!D120+3</f>
        <v>11</v>
      </c>
      <c r="E3120" s="32">
        <f>condition3etape100!E120+3</f>
        <v>5</v>
      </c>
      <c r="F3120" s="32">
        <f>condition3etape100!F120+3</f>
        <v>14</v>
      </c>
      <c r="V3120" s="64">
        <v>3119</v>
      </c>
      <c r="W3120" s="64" t="s">
        <v>131</v>
      </c>
      <c r="X3120" s="64">
        <v>4</v>
      </c>
    </row>
    <row r="3121" spans="1:24" ht="15.75" thickBot="1" x14ac:dyDescent="0.3">
      <c r="A3121" s="5" t="s">
        <v>0</v>
      </c>
      <c r="B3121" s="32">
        <f>condition3etape100!B121+3</f>
        <v>10</v>
      </c>
      <c r="C3121" s="32">
        <f>condition3etape100!C121+3</f>
        <v>9</v>
      </c>
      <c r="D3121" s="32">
        <f>condition3etape100!D121+3</f>
        <v>13</v>
      </c>
      <c r="E3121" s="32">
        <f>condition3etape100!E121+3</f>
        <v>20</v>
      </c>
      <c r="F3121" s="32">
        <f>condition3etape100!F121+3</f>
        <v>17</v>
      </c>
      <c r="V3121" s="64">
        <v>3120</v>
      </c>
      <c r="W3121" s="64" t="s">
        <v>131</v>
      </c>
      <c r="X3121" s="64">
        <v>4</v>
      </c>
    </row>
    <row r="3122" spans="1:24" ht="15.75" thickBot="1" x14ac:dyDescent="0.3">
      <c r="A3122" s="5" t="s">
        <v>0</v>
      </c>
      <c r="B3122" s="32">
        <f>condition3etape100!B122+3</f>
        <v>5</v>
      </c>
      <c r="C3122" s="32">
        <f>condition3etape100!C122+3</f>
        <v>11</v>
      </c>
      <c r="D3122" s="32">
        <f>condition3etape100!D122+3</f>
        <v>8</v>
      </c>
      <c r="E3122" s="32">
        <f>condition3etape100!E122+3</f>
        <v>7</v>
      </c>
      <c r="F3122" s="32">
        <f>condition3etape100!F122+3</f>
        <v>13</v>
      </c>
      <c r="V3122" s="64">
        <v>3121</v>
      </c>
      <c r="W3122" s="64" t="s">
        <v>131</v>
      </c>
      <c r="X3122" s="64">
        <v>4</v>
      </c>
    </row>
    <row r="3123" spans="1:24" ht="15.75" thickBot="1" x14ac:dyDescent="0.3">
      <c r="A3123" s="5" t="s">
        <v>0</v>
      </c>
      <c r="B3123" s="32">
        <f>condition3etape100!B123+3</f>
        <v>8</v>
      </c>
      <c r="C3123" s="32">
        <f>condition3etape100!C123+3</f>
        <v>10</v>
      </c>
      <c r="D3123" s="32">
        <f>condition3etape100!D123+3</f>
        <v>13</v>
      </c>
      <c r="E3123" s="32">
        <f>condition3etape100!E123+3</f>
        <v>6</v>
      </c>
      <c r="F3123" s="32">
        <f>condition3etape100!F123+3</f>
        <v>9</v>
      </c>
      <c r="V3123" s="64">
        <v>3122</v>
      </c>
      <c r="W3123" s="64" t="s">
        <v>131</v>
      </c>
      <c r="X3123" s="64">
        <v>4</v>
      </c>
    </row>
    <row r="3124" spans="1:24" ht="15.75" thickBot="1" x14ac:dyDescent="0.3">
      <c r="A3124" s="5" t="s">
        <v>0</v>
      </c>
      <c r="B3124" s="32">
        <f>condition3etape100!B124+3</f>
        <v>5</v>
      </c>
      <c r="C3124" s="32">
        <f>condition3etape100!C124+3</f>
        <v>8</v>
      </c>
      <c r="D3124" s="32">
        <f>condition3etape100!D124+3</f>
        <v>13</v>
      </c>
      <c r="E3124" s="32">
        <f>condition3etape100!E124+3</f>
        <v>14</v>
      </c>
      <c r="F3124" s="32">
        <f>condition3etape100!F124+3</f>
        <v>9</v>
      </c>
      <c r="V3124" s="64">
        <v>3123</v>
      </c>
      <c r="W3124" s="64" t="s">
        <v>131</v>
      </c>
      <c r="X3124" s="64">
        <v>4</v>
      </c>
    </row>
    <row r="3125" spans="1:24" ht="15.75" thickBot="1" x14ac:dyDescent="0.3">
      <c r="A3125" s="5" t="s">
        <v>0</v>
      </c>
      <c r="B3125" s="32">
        <f>condition3etape100!B125+3</f>
        <v>8</v>
      </c>
      <c r="C3125" s="32">
        <f>condition3etape100!C125+3</f>
        <v>10</v>
      </c>
      <c r="D3125" s="32">
        <f>condition3etape100!D125+3</f>
        <v>14</v>
      </c>
      <c r="E3125" s="32">
        <f>condition3etape100!E125+3</f>
        <v>6</v>
      </c>
      <c r="F3125" s="32">
        <f>condition3etape100!F125+3</f>
        <v>18</v>
      </c>
      <c r="V3125" s="64">
        <v>3124</v>
      </c>
      <c r="W3125" s="64" t="s">
        <v>131</v>
      </c>
      <c r="X3125" s="64">
        <v>4</v>
      </c>
    </row>
    <row r="3126" spans="1:24" ht="15.75" thickBot="1" x14ac:dyDescent="0.3">
      <c r="A3126" s="5" t="s">
        <v>0</v>
      </c>
      <c r="B3126" s="32">
        <f>condition3etape100!B126+3</f>
        <v>11</v>
      </c>
      <c r="C3126" s="32">
        <f>condition3etape100!C126+3</f>
        <v>5</v>
      </c>
      <c r="D3126" s="32">
        <f>condition3etape100!D126+3</f>
        <v>14</v>
      </c>
      <c r="E3126" s="32">
        <f>condition3etape100!E126+3</f>
        <v>18</v>
      </c>
      <c r="F3126" s="32">
        <f>condition3etape100!F126+3</f>
        <v>12</v>
      </c>
      <c r="V3126" s="64">
        <v>3125</v>
      </c>
      <c r="W3126" s="64" t="s">
        <v>131</v>
      </c>
      <c r="X3126" s="64">
        <v>4</v>
      </c>
    </row>
    <row r="3127" spans="1:24" ht="15.75" thickBot="1" x14ac:dyDescent="0.3">
      <c r="A3127" s="5" t="s">
        <v>0</v>
      </c>
      <c r="B3127" s="32">
        <f>condition3etape100!B127+3</f>
        <v>11</v>
      </c>
      <c r="C3127" s="32">
        <f>condition3etape100!C127+3</f>
        <v>12</v>
      </c>
      <c r="D3127" s="32">
        <f>condition3etape100!D127+3</f>
        <v>5</v>
      </c>
      <c r="E3127" s="32">
        <f>condition3etape100!E127+3</f>
        <v>13</v>
      </c>
      <c r="F3127" s="32">
        <f>condition3etape100!F127+3</f>
        <v>18</v>
      </c>
      <c r="V3127" s="64">
        <v>3126</v>
      </c>
      <c r="W3127" s="64" t="s">
        <v>131</v>
      </c>
      <c r="X3127" s="64">
        <v>4</v>
      </c>
    </row>
    <row r="3128" spans="1:24" ht="15.75" thickBot="1" x14ac:dyDescent="0.3">
      <c r="A3128" s="5" t="s">
        <v>0</v>
      </c>
      <c r="B3128" s="32">
        <f>condition3etape100!B128+3</f>
        <v>10</v>
      </c>
      <c r="C3128" s="32">
        <f>condition3etape100!C128+3</f>
        <v>11</v>
      </c>
      <c r="D3128" s="32">
        <f>condition3etape100!D128+3</f>
        <v>12</v>
      </c>
      <c r="E3128" s="32">
        <f>condition3etape100!E128+3</f>
        <v>18</v>
      </c>
      <c r="F3128" s="32">
        <f>condition3etape100!F128+3</f>
        <v>17</v>
      </c>
      <c r="V3128" s="64">
        <v>3127</v>
      </c>
      <c r="W3128" s="64" t="s">
        <v>131</v>
      </c>
      <c r="X3128" s="64">
        <v>4</v>
      </c>
    </row>
    <row r="3129" spans="1:24" ht="15.75" thickBot="1" x14ac:dyDescent="0.3">
      <c r="A3129" s="5" t="s">
        <v>0</v>
      </c>
      <c r="B3129" s="32">
        <f>condition3etape100!B129+3</f>
        <v>10</v>
      </c>
      <c r="C3129" s="32">
        <f>condition3etape100!C129+3</f>
        <v>5</v>
      </c>
      <c r="D3129" s="32">
        <f>condition3etape100!D129+3</f>
        <v>11</v>
      </c>
      <c r="E3129" s="32">
        <f>condition3etape100!E129+3</f>
        <v>13</v>
      </c>
      <c r="F3129" s="32">
        <f>condition3etape100!F129+3</f>
        <v>14</v>
      </c>
      <c r="V3129" s="64">
        <v>3128</v>
      </c>
      <c r="W3129" s="64" t="s">
        <v>131</v>
      </c>
      <c r="X3129" s="64">
        <v>4</v>
      </c>
    </row>
    <row r="3130" spans="1:24" ht="15.75" thickBot="1" x14ac:dyDescent="0.3">
      <c r="A3130" s="5" t="s">
        <v>0</v>
      </c>
      <c r="B3130" s="32">
        <f>condition3etape100!B130+3</f>
        <v>11</v>
      </c>
      <c r="C3130" s="32">
        <f>condition3etape100!C130+3</f>
        <v>10</v>
      </c>
      <c r="D3130" s="32">
        <f>condition3etape100!D130+3</f>
        <v>13</v>
      </c>
      <c r="E3130" s="32">
        <f>condition3etape100!E130+3</f>
        <v>6</v>
      </c>
      <c r="F3130" s="32">
        <f>condition3etape100!F130+3</f>
        <v>5</v>
      </c>
      <c r="V3130" s="64">
        <v>3129</v>
      </c>
      <c r="W3130" s="64" t="s">
        <v>131</v>
      </c>
      <c r="X3130" s="64">
        <v>4</v>
      </c>
    </row>
    <row r="3131" spans="1:24" ht="15.75" thickBot="1" x14ac:dyDescent="0.3">
      <c r="A3131" s="5" t="s">
        <v>0</v>
      </c>
      <c r="B3131" s="32">
        <f>condition3etape100!B131+3</f>
        <v>11</v>
      </c>
      <c r="C3131" s="32">
        <f>condition3etape100!C131+3</f>
        <v>13</v>
      </c>
      <c r="D3131" s="32">
        <f>condition3etape100!D131+3</f>
        <v>12</v>
      </c>
      <c r="E3131" s="32">
        <f>condition3etape100!E131+3</f>
        <v>14</v>
      </c>
      <c r="F3131" s="32">
        <f>condition3etape100!F131+3</f>
        <v>6</v>
      </c>
      <c r="V3131" s="64">
        <v>3130</v>
      </c>
      <c r="W3131" s="64" t="s">
        <v>131</v>
      </c>
      <c r="X3131" s="64">
        <v>4</v>
      </c>
    </row>
    <row r="3132" spans="1:24" ht="15.75" thickBot="1" x14ac:dyDescent="0.3">
      <c r="A3132" s="5" t="s">
        <v>0</v>
      </c>
      <c r="B3132" s="32">
        <f>condition3etape100!B132+3</f>
        <v>8</v>
      </c>
      <c r="C3132" s="32">
        <f>condition3etape100!C132+3</f>
        <v>13</v>
      </c>
      <c r="D3132" s="32">
        <f>condition3etape100!D132+3</f>
        <v>6</v>
      </c>
      <c r="E3132" s="32">
        <f>condition3etape100!E132+3</f>
        <v>5</v>
      </c>
      <c r="F3132" s="32">
        <f>condition3etape100!F132+3</f>
        <v>14</v>
      </c>
      <c r="V3132" s="64">
        <v>3131</v>
      </c>
      <c r="W3132" s="64" t="s">
        <v>131</v>
      </c>
      <c r="X3132" s="64">
        <v>4</v>
      </c>
    </row>
    <row r="3133" spans="1:24" ht="15.75" thickBot="1" x14ac:dyDescent="0.3">
      <c r="A3133" s="5" t="s">
        <v>0</v>
      </c>
      <c r="B3133" s="32">
        <f>condition3etape100!B133+3</f>
        <v>13</v>
      </c>
      <c r="C3133" s="32">
        <f>condition3etape100!C133+3</f>
        <v>8</v>
      </c>
      <c r="D3133" s="32">
        <f>condition3etape100!D133+3</f>
        <v>12</v>
      </c>
      <c r="E3133" s="32">
        <f>condition3etape100!E133+3</f>
        <v>18</v>
      </c>
      <c r="F3133" s="32">
        <f>condition3etape100!F133+3</f>
        <v>6</v>
      </c>
      <c r="V3133" s="64">
        <v>3132</v>
      </c>
      <c r="W3133" s="64" t="s">
        <v>131</v>
      </c>
      <c r="X3133" s="64">
        <v>4</v>
      </c>
    </row>
    <row r="3134" spans="1:24" ht="15.75" thickBot="1" x14ac:dyDescent="0.3">
      <c r="A3134" s="5" t="s">
        <v>0</v>
      </c>
      <c r="B3134" s="32">
        <f>condition3etape100!B134+3</f>
        <v>8</v>
      </c>
      <c r="C3134" s="32">
        <f>condition3etape100!C134+3</f>
        <v>11</v>
      </c>
      <c r="D3134" s="32">
        <f>condition3etape100!D134+3</f>
        <v>5</v>
      </c>
      <c r="E3134" s="32">
        <f>condition3etape100!E134+3</f>
        <v>12</v>
      </c>
      <c r="F3134" s="32">
        <f>condition3etape100!F134+3</f>
        <v>6</v>
      </c>
      <c r="V3134" s="64">
        <v>3133</v>
      </c>
      <c r="W3134" s="64" t="s">
        <v>131</v>
      </c>
      <c r="X3134" s="64">
        <v>4</v>
      </c>
    </row>
    <row r="3135" spans="1:24" ht="15.75" thickBot="1" x14ac:dyDescent="0.3">
      <c r="A3135" s="5" t="s">
        <v>0</v>
      </c>
      <c r="B3135" s="32">
        <f>condition3etape100!B135+3</f>
        <v>8</v>
      </c>
      <c r="C3135" s="32">
        <f>condition3etape100!C135+3</f>
        <v>11</v>
      </c>
      <c r="D3135" s="32">
        <f>condition3etape100!D135+3</f>
        <v>14</v>
      </c>
      <c r="E3135" s="32">
        <f>condition3etape100!E135+3</f>
        <v>18</v>
      </c>
      <c r="F3135" s="32">
        <f>condition3etape100!F135+3</f>
        <v>9</v>
      </c>
      <c r="V3135" s="64">
        <v>3134</v>
      </c>
      <c r="W3135" s="64" t="s">
        <v>131</v>
      </c>
      <c r="X3135" s="64">
        <v>4</v>
      </c>
    </row>
    <row r="3136" spans="1:24" ht="15.75" thickBot="1" x14ac:dyDescent="0.3">
      <c r="A3136" s="5" t="s">
        <v>0</v>
      </c>
      <c r="B3136" s="32">
        <f>condition3etape100!B136+3</f>
        <v>10</v>
      </c>
      <c r="C3136" s="32">
        <f>condition3etape100!C136+3</f>
        <v>8</v>
      </c>
      <c r="D3136" s="32">
        <f>condition3etape100!D136+3</f>
        <v>5</v>
      </c>
      <c r="E3136" s="32">
        <f>condition3etape100!E136+3</f>
        <v>11</v>
      </c>
      <c r="F3136" s="32">
        <f>condition3etape100!F136+3</f>
        <v>13</v>
      </c>
      <c r="V3136" s="64">
        <v>3135</v>
      </c>
      <c r="W3136" s="64" t="s">
        <v>131</v>
      </c>
      <c r="X3136" s="64">
        <v>4</v>
      </c>
    </row>
    <row r="3137" spans="1:24" ht="15.75" thickBot="1" x14ac:dyDescent="0.3">
      <c r="A3137" s="5" t="s">
        <v>0</v>
      </c>
      <c r="B3137" s="32">
        <f>condition3etape100!B137+3</f>
        <v>14</v>
      </c>
      <c r="C3137" s="32">
        <f>condition3etape100!C137+3</f>
        <v>8</v>
      </c>
      <c r="D3137" s="32">
        <f>condition3etape100!D137+3</f>
        <v>13</v>
      </c>
      <c r="E3137" s="32">
        <f>condition3etape100!E137+3</f>
        <v>5</v>
      </c>
      <c r="F3137" s="32">
        <f>condition3etape100!F137+3</f>
        <v>18</v>
      </c>
      <c r="V3137" s="64">
        <v>3136</v>
      </c>
      <c r="W3137" s="64" t="s">
        <v>131</v>
      </c>
      <c r="X3137" s="64">
        <v>4</v>
      </c>
    </row>
    <row r="3138" spans="1:24" ht="15.75" thickBot="1" x14ac:dyDescent="0.3">
      <c r="A3138" s="5" t="s">
        <v>0</v>
      </c>
      <c r="B3138" s="32">
        <f>condition3etape100!B138+3</f>
        <v>13</v>
      </c>
      <c r="C3138" s="32">
        <f>condition3etape100!C138+3</f>
        <v>11</v>
      </c>
      <c r="D3138" s="32">
        <f>condition3etape100!D138+3</f>
        <v>14</v>
      </c>
      <c r="E3138" s="32">
        <f>condition3etape100!E138+3</f>
        <v>9</v>
      </c>
      <c r="F3138" s="32">
        <f>condition3etape100!F138+3</f>
        <v>5</v>
      </c>
      <c r="V3138" s="64">
        <v>3137</v>
      </c>
      <c r="W3138" s="64" t="s">
        <v>131</v>
      </c>
      <c r="X3138" s="64">
        <v>4</v>
      </c>
    </row>
    <row r="3139" spans="1:24" ht="15.75" thickBot="1" x14ac:dyDescent="0.3">
      <c r="A3139" s="5" t="s">
        <v>0</v>
      </c>
      <c r="B3139" s="32">
        <f>condition3etape100!B139+3</f>
        <v>13</v>
      </c>
      <c r="C3139" s="32">
        <f>condition3etape100!C139+3</f>
        <v>12</v>
      </c>
      <c r="D3139" s="32">
        <f>condition3etape100!D139+3</f>
        <v>14</v>
      </c>
      <c r="E3139" s="32">
        <f>condition3etape100!E139+3</f>
        <v>10</v>
      </c>
      <c r="F3139" s="32">
        <f>condition3etape100!F139+3</f>
        <v>18</v>
      </c>
      <c r="V3139" s="64">
        <v>3138</v>
      </c>
      <c r="W3139" s="64" t="s">
        <v>131</v>
      </c>
      <c r="X3139" s="64">
        <v>4</v>
      </c>
    </row>
    <row r="3140" spans="1:24" ht="15.75" thickBot="1" x14ac:dyDescent="0.3">
      <c r="A3140" s="5" t="s">
        <v>0</v>
      </c>
      <c r="B3140" s="32">
        <f>condition3etape100!B140+3</f>
        <v>10</v>
      </c>
      <c r="C3140" s="32">
        <f>condition3etape100!C140+3</f>
        <v>11</v>
      </c>
      <c r="D3140" s="32">
        <f>condition3etape100!D140+3</f>
        <v>6</v>
      </c>
      <c r="E3140" s="32">
        <f>condition3etape100!E140+3</f>
        <v>5</v>
      </c>
      <c r="F3140" s="32">
        <f>condition3etape100!F140+3</f>
        <v>14</v>
      </c>
      <c r="V3140" s="64">
        <v>3139</v>
      </c>
      <c r="W3140" s="64" t="s">
        <v>131</v>
      </c>
      <c r="X3140" s="64">
        <v>4</v>
      </c>
    </row>
    <row r="3141" spans="1:24" ht="15.75" thickBot="1" x14ac:dyDescent="0.3">
      <c r="A3141" s="5" t="s">
        <v>0</v>
      </c>
      <c r="B3141" s="32">
        <f>condition3etape100!B141+3</f>
        <v>8</v>
      </c>
      <c r="C3141" s="32">
        <f>condition3etape100!C141+3</f>
        <v>10</v>
      </c>
      <c r="D3141" s="32">
        <f>condition3etape100!D141+3</f>
        <v>11</v>
      </c>
      <c r="E3141" s="32">
        <f>condition3etape100!E141+3</f>
        <v>18</v>
      </c>
      <c r="F3141" s="32">
        <f>condition3etape100!F141+3</f>
        <v>6</v>
      </c>
      <c r="V3141" s="64">
        <v>3140</v>
      </c>
      <c r="W3141" s="64" t="s">
        <v>131</v>
      </c>
      <c r="X3141" s="64">
        <v>4</v>
      </c>
    </row>
    <row r="3142" spans="1:24" ht="15.75" thickBot="1" x14ac:dyDescent="0.3">
      <c r="A3142" s="5" t="s">
        <v>0</v>
      </c>
      <c r="B3142" s="32">
        <f>condition3etape100!B142+3</f>
        <v>11</v>
      </c>
      <c r="C3142" s="32">
        <f>condition3etape100!C142+3</f>
        <v>6</v>
      </c>
      <c r="D3142" s="32">
        <f>condition3etape100!D142+3</f>
        <v>8</v>
      </c>
      <c r="E3142" s="32">
        <f>condition3etape100!E142+3</f>
        <v>7</v>
      </c>
      <c r="F3142" s="32">
        <f>condition3etape100!F142+3</f>
        <v>9</v>
      </c>
      <c r="V3142" s="64">
        <v>3141</v>
      </c>
      <c r="W3142" s="64" t="s">
        <v>131</v>
      </c>
      <c r="X3142" s="64">
        <v>4</v>
      </c>
    </row>
    <row r="3143" spans="1:24" ht="15.75" thickBot="1" x14ac:dyDescent="0.3">
      <c r="A3143" s="5" t="s">
        <v>0</v>
      </c>
      <c r="B3143" s="32">
        <f>condition3etape100!B143+3</f>
        <v>10</v>
      </c>
      <c r="C3143" s="32">
        <f>condition3etape100!C143+3</f>
        <v>8</v>
      </c>
      <c r="D3143" s="32">
        <f>condition3etape100!D143+3</f>
        <v>14</v>
      </c>
      <c r="E3143" s="32">
        <f>condition3etape100!E143+3</f>
        <v>5</v>
      </c>
      <c r="F3143" s="32">
        <f>condition3etape100!F143+3</f>
        <v>18</v>
      </c>
      <c r="V3143" s="64">
        <v>3142</v>
      </c>
      <c r="W3143" s="64" t="s">
        <v>131</v>
      </c>
      <c r="X3143" s="64">
        <v>4</v>
      </c>
    </row>
    <row r="3144" spans="1:24" ht="15.75" thickBot="1" x14ac:dyDescent="0.3">
      <c r="A3144" s="5" t="s">
        <v>0</v>
      </c>
      <c r="B3144" s="32">
        <f>condition3etape100!B144+3</f>
        <v>11</v>
      </c>
      <c r="C3144" s="32">
        <f>condition3etape100!C144+3</f>
        <v>14</v>
      </c>
      <c r="D3144" s="32">
        <f>condition3etape100!D144+3</f>
        <v>13</v>
      </c>
      <c r="E3144" s="32">
        <f>condition3etape100!E144+3</f>
        <v>12</v>
      </c>
      <c r="F3144" s="32">
        <f>condition3etape100!F144+3</f>
        <v>8</v>
      </c>
      <c r="V3144" s="64">
        <v>3143</v>
      </c>
      <c r="W3144" s="64" t="s">
        <v>131</v>
      </c>
      <c r="X3144" s="64">
        <v>4</v>
      </c>
    </row>
    <row r="3145" spans="1:24" ht="15.75" thickBot="1" x14ac:dyDescent="0.3">
      <c r="A3145" s="5" t="s">
        <v>0</v>
      </c>
      <c r="B3145" s="32">
        <f>condition3etape100!B145+3</f>
        <v>8</v>
      </c>
      <c r="C3145" s="32">
        <f>condition3etape100!C145+3</f>
        <v>10</v>
      </c>
      <c r="D3145" s="32">
        <f>condition3etape100!D145+3</f>
        <v>14</v>
      </c>
      <c r="E3145" s="32">
        <f>condition3etape100!E145+3</f>
        <v>11</v>
      </c>
      <c r="F3145" s="32">
        <f>condition3etape100!F145+3</f>
        <v>12</v>
      </c>
      <c r="V3145" s="64">
        <v>3144</v>
      </c>
      <c r="W3145" s="64" t="s">
        <v>131</v>
      </c>
      <c r="X3145" s="64">
        <v>4</v>
      </c>
    </row>
    <row r="3146" spans="1:24" ht="15.75" thickBot="1" x14ac:dyDescent="0.3">
      <c r="A3146" s="5" t="s">
        <v>0</v>
      </c>
      <c r="B3146" s="32">
        <f>condition3etape100!B146+3</f>
        <v>8</v>
      </c>
      <c r="C3146" s="32">
        <f>condition3etape100!C146+3</f>
        <v>5</v>
      </c>
      <c r="D3146" s="32">
        <f>condition3etape100!D146+3</f>
        <v>11</v>
      </c>
      <c r="E3146" s="32">
        <f>condition3etape100!E146+3</f>
        <v>13</v>
      </c>
      <c r="F3146" s="32">
        <f>condition3etape100!F146+3</f>
        <v>14</v>
      </c>
      <c r="V3146" s="64">
        <v>3145</v>
      </c>
      <c r="W3146" s="64" t="s">
        <v>131</v>
      </c>
      <c r="X3146" s="64">
        <v>4</v>
      </c>
    </row>
    <row r="3147" spans="1:24" ht="15.75" thickBot="1" x14ac:dyDescent="0.3">
      <c r="A3147" s="5" t="s">
        <v>0</v>
      </c>
      <c r="B3147" s="32">
        <f>condition3etape100!B147+3</f>
        <v>8</v>
      </c>
      <c r="C3147" s="32">
        <f>condition3etape100!C147+3</f>
        <v>10</v>
      </c>
      <c r="D3147" s="32">
        <f>condition3etape100!D147+3</f>
        <v>5</v>
      </c>
      <c r="E3147" s="32">
        <f>condition3etape100!E147+3</f>
        <v>13</v>
      </c>
      <c r="F3147" s="32">
        <f>condition3etape100!F147+3</f>
        <v>6</v>
      </c>
      <c r="V3147" s="64">
        <v>3146</v>
      </c>
      <c r="W3147" s="64" t="s">
        <v>131</v>
      </c>
      <c r="X3147" s="64">
        <v>4</v>
      </c>
    </row>
    <row r="3148" spans="1:24" ht="15.75" thickBot="1" x14ac:dyDescent="0.3">
      <c r="A3148" s="5" t="s">
        <v>0</v>
      </c>
      <c r="B3148" s="32">
        <f>condition3etape100!B148+3</f>
        <v>9</v>
      </c>
      <c r="C3148" s="32">
        <f>condition3etape100!C148+3</f>
        <v>14</v>
      </c>
      <c r="D3148" s="32">
        <f>condition3etape100!D148+3</f>
        <v>13</v>
      </c>
      <c r="E3148" s="32">
        <f>condition3etape100!E148+3</f>
        <v>8</v>
      </c>
      <c r="F3148" s="32">
        <f>condition3etape100!F148+3</f>
        <v>5</v>
      </c>
      <c r="V3148" s="64">
        <v>3147</v>
      </c>
      <c r="W3148" s="64" t="s">
        <v>131</v>
      </c>
      <c r="X3148" s="64">
        <v>4</v>
      </c>
    </row>
    <row r="3149" spans="1:24" ht="15.75" thickBot="1" x14ac:dyDescent="0.3">
      <c r="A3149" s="5" t="s">
        <v>0</v>
      </c>
      <c r="B3149" s="32">
        <f>condition3etape100!B149+3</f>
        <v>11</v>
      </c>
      <c r="C3149" s="32">
        <f>condition3etape100!C149+3</f>
        <v>5</v>
      </c>
      <c r="D3149" s="32">
        <f>condition3etape100!D149+3</f>
        <v>10</v>
      </c>
      <c r="E3149" s="32">
        <f>condition3etape100!E149+3</f>
        <v>18</v>
      </c>
      <c r="F3149" s="32">
        <f>condition3etape100!F149+3</f>
        <v>6</v>
      </c>
      <c r="V3149" s="64">
        <v>3148</v>
      </c>
      <c r="W3149" s="64" t="s">
        <v>131</v>
      </c>
      <c r="X3149" s="64">
        <v>4</v>
      </c>
    </row>
    <row r="3150" spans="1:24" ht="15.75" thickBot="1" x14ac:dyDescent="0.3">
      <c r="A3150" s="5" t="s">
        <v>0</v>
      </c>
      <c r="B3150" s="32">
        <f>condition3etape100!B150+3</f>
        <v>8</v>
      </c>
      <c r="C3150" s="32">
        <f>condition3etape100!C150+3</f>
        <v>14</v>
      </c>
      <c r="D3150" s="32">
        <f>condition3etape100!D150+3</f>
        <v>5</v>
      </c>
      <c r="E3150" s="32">
        <f>condition3etape100!E150+3</f>
        <v>12</v>
      </c>
      <c r="F3150" s="32">
        <f>condition3etape100!F150+3</f>
        <v>9</v>
      </c>
      <c r="V3150" s="64">
        <v>3149</v>
      </c>
      <c r="W3150" s="64" t="s">
        <v>131</v>
      </c>
      <c r="X3150" s="64">
        <v>4</v>
      </c>
    </row>
    <row r="3151" spans="1:24" ht="15.75" thickBot="1" x14ac:dyDescent="0.3">
      <c r="A3151" s="5" t="s">
        <v>0</v>
      </c>
      <c r="B3151" s="32">
        <f>condition3etape100!B151+3</f>
        <v>10</v>
      </c>
      <c r="C3151" s="32">
        <f>condition3etape100!C151+3</f>
        <v>13</v>
      </c>
      <c r="D3151" s="32">
        <f>condition3etape100!D151+3</f>
        <v>14</v>
      </c>
      <c r="E3151" s="32">
        <f>condition3etape100!E151+3</f>
        <v>5</v>
      </c>
      <c r="F3151" s="32">
        <f>condition3etape100!F151+3</f>
        <v>12</v>
      </c>
      <c r="V3151" s="64">
        <v>3150</v>
      </c>
      <c r="W3151" s="64" t="s">
        <v>131</v>
      </c>
      <c r="X3151" s="64">
        <v>4</v>
      </c>
    </row>
    <row r="3152" spans="1:24" ht="15.75" thickBot="1" x14ac:dyDescent="0.3">
      <c r="A3152" s="5" t="s">
        <v>0</v>
      </c>
      <c r="B3152" s="32">
        <f>condition3etape100!B152+3</f>
        <v>13</v>
      </c>
      <c r="C3152" s="32">
        <f>condition3etape100!C152+3</f>
        <v>9</v>
      </c>
      <c r="D3152" s="32">
        <f>condition3etape100!D152+3</f>
        <v>10</v>
      </c>
      <c r="E3152" s="32">
        <f>condition3etape100!E152+3</f>
        <v>14</v>
      </c>
      <c r="F3152" s="32">
        <f>condition3etape100!F152+3</f>
        <v>15</v>
      </c>
      <c r="V3152" s="64">
        <v>3151</v>
      </c>
      <c r="W3152" s="64" t="s">
        <v>131</v>
      </c>
      <c r="X3152" s="64">
        <v>4</v>
      </c>
    </row>
    <row r="3153" spans="1:24" ht="15.75" thickBot="1" x14ac:dyDescent="0.3">
      <c r="A3153" s="5" t="s">
        <v>0</v>
      </c>
      <c r="B3153" s="32">
        <f>condition3etape100!B153+3</f>
        <v>9</v>
      </c>
      <c r="C3153" s="32">
        <f>condition3etape100!C153+3</f>
        <v>17</v>
      </c>
      <c r="D3153" s="32">
        <f>condition3etape100!D153+3</f>
        <v>5</v>
      </c>
      <c r="E3153" s="32">
        <f>condition3etape100!E153+3</f>
        <v>6</v>
      </c>
      <c r="F3153" s="32">
        <f>condition3etape100!F153+3</f>
        <v>7</v>
      </c>
      <c r="V3153" s="64">
        <v>3152</v>
      </c>
      <c r="W3153" s="64" t="s">
        <v>131</v>
      </c>
      <c r="X3153" s="64">
        <v>4</v>
      </c>
    </row>
    <row r="3154" spans="1:24" ht="15.75" thickBot="1" x14ac:dyDescent="0.3">
      <c r="A3154" s="5" t="s">
        <v>0</v>
      </c>
      <c r="B3154" s="32">
        <f>condition3etape100!B154+3</f>
        <v>7</v>
      </c>
      <c r="C3154" s="32">
        <f>condition3etape100!C154+3</f>
        <v>10</v>
      </c>
      <c r="D3154" s="32">
        <f>condition3etape100!D154+3</f>
        <v>13</v>
      </c>
      <c r="E3154" s="32">
        <f>condition3etape100!E154+3</f>
        <v>14</v>
      </c>
      <c r="F3154" s="32">
        <f>condition3etape100!F154+3</f>
        <v>18</v>
      </c>
      <c r="V3154" s="64">
        <v>3153</v>
      </c>
      <c r="W3154" s="64" t="s">
        <v>131</v>
      </c>
      <c r="X3154" s="64">
        <v>4</v>
      </c>
    </row>
    <row r="3155" spans="1:24" ht="15.75" thickBot="1" x14ac:dyDescent="0.3">
      <c r="A3155" s="5" t="s">
        <v>0</v>
      </c>
      <c r="B3155" s="32">
        <f>condition3etape100!B155+3</f>
        <v>20</v>
      </c>
      <c r="C3155" s="32">
        <f>condition3etape100!C155+3</f>
        <v>7</v>
      </c>
      <c r="D3155" s="32">
        <f>condition3etape100!D155+3</f>
        <v>10</v>
      </c>
      <c r="E3155" s="32">
        <f>condition3etape100!E155+3</f>
        <v>5</v>
      </c>
      <c r="F3155" s="32">
        <f>condition3etape100!F155+3</f>
        <v>8</v>
      </c>
      <c r="V3155" s="64">
        <v>3154</v>
      </c>
      <c r="W3155" s="64" t="s">
        <v>131</v>
      </c>
      <c r="X3155" s="64">
        <v>4</v>
      </c>
    </row>
    <row r="3156" spans="1:24" ht="15.75" thickBot="1" x14ac:dyDescent="0.3">
      <c r="A3156" s="5" t="s">
        <v>0</v>
      </c>
      <c r="B3156" s="32">
        <f>condition3etape100!B156+3</f>
        <v>9</v>
      </c>
      <c r="C3156" s="32">
        <f>condition3etape100!C156+3</f>
        <v>8</v>
      </c>
      <c r="D3156" s="32">
        <f>condition3etape100!D156+3</f>
        <v>10</v>
      </c>
      <c r="E3156" s="32">
        <f>condition3etape100!E156+3</f>
        <v>16</v>
      </c>
      <c r="F3156" s="32">
        <f>condition3etape100!F156+3</f>
        <v>12</v>
      </c>
      <c r="V3156" s="64">
        <v>3155</v>
      </c>
      <c r="W3156" s="64" t="s">
        <v>131</v>
      </c>
      <c r="X3156" s="64">
        <v>4</v>
      </c>
    </row>
    <row r="3157" spans="1:24" ht="15.75" thickBot="1" x14ac:dyDescent="0.3">
      <c r="A3157" s="5" t="s">
        <v>0</v>
      </c>
      <c r="B3157" s="32">
        <f>condition3etape100!B157+3</f>
        <v>15</v>
      </c>
      <c r="C3157" s="32">
        <f>condition3etape100!C157+3</f>
        <v>16</v>
      </c>
      <c r="D3157" s="32">
        <f>condition3etape100!D157+3</f>
        <v>12</v>
      </c>
      <c r="E3157" s="32">
        <f>condition3etape100!E157+3</f>
        <v>18</v>
      </c>
      <c r="F3157" s="32">
        <f>condition3etape100!F157+3</f>
        <v>5</v>
      </c>
      <c r="V3157" s="64">
        <v>3156</v>
      </c>
      <c r="W3157" s="64" t="s">
        <v>131</v>
      </c>
      <c r="X3157" s="64">
        <v>4</v>
      </c>
    </row>
    <row r="3158" spans="1:24" ht="15.75" thickBot="1" x14ac:dyDescent="0.3">
      <c r="A3158" s="5" t="s">
        <v>0</v>
      </c>
      <c r="B3158" s="32">
        <f>condition3etape100!B158+3</f>
        <v>8</v>
      </c>
      <c r="C3158" s="32">
        <f>condition3etape100!C158+3</f>
        <v>14</v>
      </c>
      <c r="D3158" s="32">
        <f>condition3etape100!D158+3</f>
        <v>12</v>
      </c>
      <c r="E3158" s="32">
        <f>condition3etape100!E158+3</f>
        <v>5</v>
      </c>
      <c r="F3158" s="32">
        <f>condition3etape100!F158+3</f>
        <v>11</v>
      </c>
      <c r="V3158" s="64">
        <v>3157</v>
      </c>
      <c r="W3158" s="64" t="s">
        <v>131</v>
      </c>
      <c r="X3158" s="64">
        <v>4</v>
      </c>
    </row>
    <row r="3159" spans="1:24" ht="15.75" thickBot="1" x14ac:dyDescent="0.3">
      <c r="A3159" s="5" t="s">
        <v>0</v>
      </c>
      <c r="B3159" s="32">
        <f>condition3etape100!B159+3</f>
        <v>10</v>
      </c>
      <c r="C3159" s="32">
        <f>condition3etape100!C159+3</f>
        <v>19</v>
      </c>
      <c r="D3159" s="32">
        <f>condition3etape100!D159+3</f>
        <v>13</v>
      </c>
      <c r="E3159" s="32">
        <f>condition3etape100!E159+3</f>
        <v>20</v>
      </c>
      <c r="F3159" s="32">
        <f>condition3etape100!F159+3</f>
        <v>12</v>
      </c>
      <c r="V3159" s="64">
        <v>3158</v>
      </c>
      <c r="W3159" s="64" t="s">
        <v>131</v>
      </c>
      <c r="X3159" s="64">
        <v>4</v>
      </c>
    </row>
    <row r="3160" spans="1:24" ht="15.75" thickBot="1" x14ac:dyDescent="0.3">
      <c r="A3160" s="5" t="s">
        <v>0</v>
      </c>
      <c r="B3160" s="32">
        <f>condition3etape100!B160+3</f>
        <v>10</v>
      </c>
      <c r="C3160" s="32">
        <f>condition3etape100!C160+3</f>
        <v>12</v>
      </c>
      <c r="D3160" s="32">
        <f>condition3etape100!D160+3</f>
        <v>13</v>
      </c>
      <c r="E3160" s="32">
        <f>condition3etape100!E160+3</f>
        <v>20</v>
      </c>
      <c r="F3160" s="32">
        <f>condition3etape100!F160+3</f>
        <v>17</v>
      </c>
      <c r="V3160" s="64">
        <v>3159</v>
      </c>
      <c r="W3160" s="64" t="s">
        <v>131</v>
      </c>
      <c r="X3160" s="64">
        <v>4</v>
      </c>
    </row>
    <row r="3161" spans="1:24" ht="15.75" thickBot="1" x14ac:dyDescent="0.3">
      <c r="A3161" s="5" t="s">
        <v>0</v>
      </c>
      <c r="B3161" s="32">
        <f>condition3etape100!B161+3</f>
        <v>18</v>
      </c>
      <c r="C3161" s="32">
        <f>condition3etape100!C161+3</f>
        <v>17</v>
      </c>
      <c r="D3161" s="32">
        <f>condition3etape100!D161+3</f>
        <v>16</v>
      </c>
      <c r="E3161" s="32">
        <f>condition3etape100!E161+3</f>
        <v>15</v>
      </c>
      <c r="F3161" s="32">
        <f>condition3etape100!F161+3</f>
        <v>14</v>
      </c>
      <c r="V3161" s="64">
        <v>3160</v>
      </c>
      <c r="W3161" s="64" t="s">
        <v>131</v>
      </c>
      <c r="X3161" s="64">
        <v>4</v>
      </c>
    </row>
    <row r="3162" spans="1:24" ht="15.75" thickBot="1" x14ac:dyDescent="0.3">
      <c r="A3162" s="5" t="s">
        <v>0</v>
      </c>
      <c r="B3162" s="32">
        <f>condition3etape100!B162+3</f>
        <v>18</v>
      </c>
      <c r="C3162" s="32">
        <f>condition3etape100!C162+3</f>
        <v>19</v>
      </c>
      <c r="D3162" s="32">
        <f>condition3etape100!D162+3</f>
        <v>8</v>
      </c>
      <c r="E3162" s="32">
        <f>condition3etape100!E162+3</f>
        <v>7</v>
      </c>
      <c r="F3162" s="32">
        <f>condition3etape100!F162+3</f>
        <v>9</v>
      </c>
      <c r="V3162" s="64">
        <v>3161</v>
      </c>
      <c r="W3162" s="64" t="s">
        <v>131</v>
      </c>
      <c r="X3162" s="64">
        <v>4</v>
      </c>
    </row>
    <row r="3163" spans="1:24" ht="15.75" thickBot="1" x14ac:dyDescent="0.3">
      <c r="A3163" s="5" t="s">
        <v>0</v>
      </c>
      <c r="B3163" s="32">
        <f>condition3etape100!B163+3</f>
        <v>17</v>
      </c>
      <c r="C3163" s="32">
        <f>condition3etape100!C163+3</f>
        <v>9</v>
      </c>
      <c r="D3163" s="32">
        <f>condition3etape100!D163+3</f>
        <v>13</v>
      </c>
      <c r="E3163" s="32">
        <f>condition3etape100!E163+3</f>
        <v>10</v>
      </c>
      <c r="F3163" s="32">
        <f>condition3etape100!F163+3</f>
        <v>16</v>
      </c>
      <c r="V3163" s="64">
        <v>3162</v>
      </c>
      <c r="W3163" s="64" t="s">
        <v>131</v>
      </c>
      <c r="X3163" s="64">
        <v>4</v>
      </c>
    </row>
    <row r="3164" spans="1:24" ht="15.75" thickBot="1" x14ac:dyDescent="0.3">
      <c r="A3164" s="5" t="s">
        <v>0</v>
      </c>
      <c r="B3164" s="32">
        <f>condition3etape100!B164+3</f>
        <v>20</v>
      </c>
      <c r="C3164" s="32">
        <f>condition3etape100!C164+3</f>
        <v>10</v>
      </c>
      <c r="D3164" s="32">
        <f>condition3etape100!D164+3</f>
        <v>12</v>
      </c>
      <c r="E3164" s="32">
        <f>condition3etape100!E164+3</f>
        <v>13</v>
      </c>
      <c r="F3164" s="32">
        <f>condition3etape100!F164+3</f>
        <v>17</v>
      </c>
      <c r="V3164" s="64">
        <v>3163</v>
      </c>
      <c r="W3164" s="64" t="s">
        <v>131</v>
      </c>
      <c r="X3164" s="64">
        <v>4</v>
      </c>
    </row>
    <row r="3165" spans="1:24" ht="15.75" thickBot="1" x14ac:dyDescent="0.3">
      <c r="A3165" s="5" t="s">
        <v>0</v>
      </c>
      <c r="B3165" s="32">
        <f>condition3etape100!B165+3</f>
        <v>9</v>
      </c>
      <c r="C3165" s="32">
        <f>condition3etape100!C165+3</f>
        <v>10</v>
      </c>
      <c r="D3165" s="32">
        <f>condition3etape100!D165+3</f>
        <v>13</v>
      </c>
      <c r="E3165" s="32">
        <f>condition3etape100!E165+3</f>
        <v>19</v>
      </c>
      <c r="F3165" s="32">
        <f>condition3etape100!F165+3</f>
        <v>12</v>
      </c>
      <c r="V3165" s="64">
        <v>3164</v>
      </c>
      <c r="W3165" s="64" t="s">
        <v>131</v>
      </c>
      <c r="X3165" s="64">
        <v>4</v>
      </c>
    </row>
    <row r="3166" spans="1:24" ht="15.75" thickBot="1" x14ac:dyDescent="0.3">
      <c r="A3166" s="5" t="s">
        <v>0</v>
      </c>
      <c r="B3166" s="32">
        <f>condition3etape100!B166+3</f>
        <v>11</v>
      </c>
      <c r="C3166" s="32">
        <f>condition3etape100!C166+3</f>
        <v>8</v>
      </c>
      <c r="D3166" s="32">
        <f>condition3etape100!D166+3</f>
        <v>13</v>
      </c>
      <c r="E3166" s="32">
        <f>condition3etape100!E166+3</f>
        <v>12</v>
      </c>
      <c r="F3166" s="32">
        <f>condition3etape100!F166+3</f>
        <v>9</v>
      </c>
      <c r="V3166" s="64">
        <v>3165</v>
      </c>
      <c r="W3166" s="64" t="s">
        <v>131</v>
      </c>
      <c r="X3166" s="64">
        <v>4</v>
      </c>
    </row>
    <row r="3167" spans="1:24" ht="15.75" thickBot="1" x14ac:dyDescent="0.3">
      <c r="A3167" s="5" t="s">
        <v>0</v>
      </c>
      <c r="B3167" s="32">
        <f>condition3etape100!B167+3</f>
        <v>18</v>
      </c>
      <c r="C3167" s="32">
        <f>condition3etape100!C167+3</f>
        <v>8</v>
      </c>
      <c r="D3167" s="32">
        <f>condition3etape100!D167+3</f>
        <v>11</v>
      </c>
      <c r="E3167" s="32">
        <f>condition3etape100!E167+3</f>
        <v>14</v>
      </c>
      <c r="F3167" s="32">
        <f>condition3etape100!F167+3</f>
        <v>20</v>
      </c>
      <c r="V3167" s="64">
        <v>3166</v>
      </c>
      <c r="W3167" s="64" t="s">
        <v>131</v>
      </c>
      <c r="X3167" s="64">
        <v>4</v>
      </c>
    </row>
    <row r="3168" spans="1:24" ht="15.75" thickBot="1" x14ac:dyDescent="0.3">
      <c r="A3168" s="5" t="s">
        <v>0</v>
      </c>
      <c r="B3168" s="32">
        <f>condition3etape100!B168+3</f>
        <v>8</v>
      </c>
      <c r="C3168" s="32">
        <f>condition3etape100!C168+3</f>
        <v>13</v>
      </c>
      <c r="D3168" s="32">
        <f>condition3etape100!D168+3</f>
        <v>11</v>
      </c>
      <c r="E3168" s="32">
        <f>condition3etape100!E168+3</f>
        <v>14</v>
      </c>
      <c r="F3168" s="32">
        <f>condition3etape100!F168+3</f>
        <v>12</v>
      </c>
      <c r="V3168" s="64">
        <v>3167</v>
      </c>
      <c r="W3168" s="64" t="s">
        <v>131</v>
      </c>
      <c r="X3168" s="64">
        <v>4</v>
      </c>
    </row>
    <row r="3169" spans="1:24" ht="15.75" thickBot="1" x14ac:dyDescent="0.3">
      <c r="A3169" s="5" t="s">
        <v>0</v>
      </c>
      <c r="B3169" s="32">
        <f>condition3etape100!B169+3</f>
        <v>13</v>
      </c>
      <c r="C3169" s="32">
        <f>condition3etape100!C169+3</f>
        <v>11</v>
      </c>
      <c r="D3169" s="32">
        <f>condition3etape100!D169+3</f>
        <v>5</v>
      </c>
      <c r="E3169" s="32">
        <f>condition3etape100!E169+3</f>
        <v>14</v>
      </c>
      <c r="F3169" s="32">
        <f>condition3etape100!F169+3</f>
        <v>7</v>
      </c>
      <c r="V3169" s="64">
        <v>3168</v>
      </c>
      <c r="W3169" s="64" t="s">
        <v>131</v>
      </c>
      <c r="X3169" s="64">
        <v>4</v>
      </c>
    </row>
    <row r="3170" spans="1:24" ht="15.75" thickBot="1" x14ac:dyDescent="0.3">
      <c r="A3170" s="5" t="s">
        <v>0</v>
      </c>
      <c r="B3170" s="32">
        <f>condition3etape100!B170+3</f>
        <v>13</v>
      </c>
      <c r="C3170" s="32">
        <f>condition3etape100!C170+3</f>
        <v>11</v>
      </c>
      <c r="D3170" s="32">
        <f>condition3etape100!D170+3</f>
        <v>5</v>
      </c>
      <c r="E3170" s="32">
        <f>condition3etape100!E170+3</f>
        <v>14</v>
      </c>
      <c r="F3170" s="32">
        <f>condition3etape100!F170+3</f>
        <v>7</v>
      </c>
      <c r="V3170" s="64">
        <v>3169</v>
      </c>
      <c r="W3170" s="64" t="s">
        <v>131</v>
      </c>
      <c r="X3170" s="64">
        <v>4</v>
      </c>
    </row>
    <row r="3171" spans="1:24" ht="15.75" thickBot="1" x14ac:dyDescent="0.3">
      <c r="A3171" s="5" t="s">
        <v>0</v>
      </c>
      <c r="B3171" s="32">
        <f>condition3etape100!B171+3</f>
        <v>9</v>
      </c>
      <c r="C3171" s="32">
        <f>condition3etape100!C171+3</f>
        <v>13</v>
      </c>
      <c r="D3171" s="32">
        <f>condition3etape100!D171+3</f>
        <v>20</v>
      </c>
      <c r="E3171" s="32">
        <f>condition3etape100!E171+3</f>
        <v>17</v>
      </c>
      <c r="F3171" s="32">
        <f>condition3etape100!F171+3</f>
        <v>14</v>
      </c>
      <c r="V3171" s="64">
        <v>3170</v>
      </c>
      <c r="W3171" s="64" t="s">
        <v>131</v>
      </c>
      <c r="X3171" s="64">
        <v>4</v>
      </c>
    </row>
    <row r="3172" spans="1:24" ht="15.75" thickBot="1" x14ac:dyDescent="0.3">
      <c r="A3172" s="5" t="s">
        <v>0</v>
      </c>
      <c r="B3172" s="32">
        <f>condition3etape100!B172+3</f>
        <v>11</v>
      </c>
      <c r="C3172" s="32">
        <f>condition3etape100!C172+3</f>
        <v>8</v>
      </c>
      <c r="D3172" s="32">
        <f>condition3etape100!D172+3</f>
        <v>7</v>
      </c>
      <c r="E3172" s="32">
        <f>condition3etape100!E172+3</f>
        <v>13</v>
      </c>
      <c r="F3172" s="32">
        <f>condition3etape100!F172+3</f>
        <v>17</v>
      </c>
      <c r="V3172" s="64">
        <v>3171</v>
      </c>
      <c r="W3172" s="64" t="s">
        <v>131</v>
      </c>
      <c r="X3172" s="64">
        <v>4</v>
      </c>
    </row>
    <row r="3173" spans="1:24" ht="15.75" thickBot="1" x14ac:dyDescent="0.3">
      <c r="A3173" s="5" t="s">
        <v>0</v>
      </c>
      <c r="B3173" s="32">
        <f>condition3etape100!B173+3</f>
        <v>10</v>
      </c>
      <c r="C3173" s="32">
        <f>condition3etape100!C173+3</f>
        <v>13</v>
      </c>
      <c r="D3173" s="32">
        <f>condition3etape100!D173+3</f>
        <v>6</v>
      </c>
      <c r="E3173" s="32">
        <f>condition3etape100!E173+3</f>
        <v>9</v>
      </c>
      <c r="F3173" s="32">
        <f>condition3etape100!F173+3</f>
        <v>14</v>
      </c>
      <c r="V3173" s="64">
        <v>3172</v>
      </c>
      <c r="W3173" s="64" t="s">
        <v>131</v>
      </c>
      <c r="X3173" s="64">
        <v>4</v>
      </c>
    </row>
    <row r="3174" spans="1:24" ht="15.75" thickBot="1" x14ac:dyDescent="0.3">
      <c r="A3174" s="5" t="s">
        <v>0</v>
      </c>
      <c r="B3174" s="32">
        <f>condition3etape100!B174+3</f>
        <v>8</v>
      </c>
      <c r="C3174" s="32">
        <f>condition3etape100!C174+3</f>
        <v>13</v>
      </c>
      <c r="D3174" s="32">
        <f>condition3etape100!D174+3</f>
        <v>14</v>
      </c>
      <c r="E3174" s="32">
        <f>condition3etape100!E174+3</f>
        <v>9</v>
      </c>
      <c r="F3174" s="32">
        <f>condition3etape100!F174+3</f>
        <v>18</v>
      </c>
      <c r="V3174" s="64">
        <v>3173</v>
      </c>
      <c r="W3174" s="64" t="s">
        <v>131</v>
      </c>
      <c r="X3174" s="64">
        <v>4</v>
      </c>
    </row>
    <row r="3175" spans="1:24" ht="15.75" thickBot="1" x14ac:dyDescent="0.3">
      <c r="A3175" s="5" t="s">
        <v>0</v>
      </c>
      <c r="B3175" s="32">
        <f>condition3etape100!B175+3</f>
        <v>10</v>
      </c>
      <c r="C3175" s="32">
        <f>condition3etape100!C175+3</f>
        <v>14</v>
      </c>
      <c r="D3175" s="32">
        <f>condition3etape100!D175+3</f>
        <v>6</v>
      </c>
      <c r="E3175" s="32">
        <f>condition3etape100!E175+3</f>
        <v>18</v>
      </c>
      <c r="F3175" s="32">
        <f>condition3etape100!F175+3</f>
        <v>12</v>
      </c>
      <c r="V3175" s="64">
        <v>3174</v>
      </c>
      <c r="W3175" s="64" t="s">
        <v>131</v>
      </c>
      <c r="X3175" s="64">
        <v>4</v>
      </c>
    </row>
    <row r="3176" spans="1:24" ht="15.75" thickBot="1" x14ac:dyDescent="0.3">
      <c r="A3176" s="5" t="s">
        <v>0</v>
      </c>
      <c r="B3176" s="32">
        <f>condition3etape100!B176+3</f>
        <v>5</v>
      </c>
      <c r="C3176" s="32">
        <f>condition3etape100!C176+3</f>
        <v>14</v>
      </c>
      <c r="D3176" s="32">
        <f>condition3etape100!D176+3</f>
        <v>18</v>
      </c>
      <c r="E3176" s="32">
        <f>condition3etape100!E176+3</f>
        <v>12</v>
      </c>
      <c r="F3176" s="32">
        <f>condition3etape100!F176+3</f>
        <v>13</v>
      </c>
      <c r="V3176" s="64">
        <v>3175</v>
      </c>
      <c r="W3176" s="64" t="s">
        <v>131</v>
      </c>
      <c r="X3176" s="64">
        <v>4</v>
      </c>
    </row>
    <row r="3177" spans="1:24" ht="15.75" thickBot="1" x14ac:dyDescent="0.3">
      <c r="A3177" s="5" t="s">
        <v>0</v>
      </c>
      <c r="B3177" s="32">
        <f>condition3etape100!B177+3</f>
        <v>12</v>
      </c>
      <c r="C3177" s="32">
        <f>condition3etape100!C177+3</f>
        <v>5</v>
      </c>
      <c r="D3177" s="32">
        <f>condition3etape100!D177+3</f>
        <v>13</v>
      </c>
      <c r="E3177" s="32">
        <f>condition3etape100!E177+3</f>
        <v>18</v>
      </c>
      <c r="F3177" s="32">
        <f>condition3etape100!F177+3</f>
        <v>6</v>
      </c>
      <c r="V3177" s="64">
        <v>3176</v>
      </c>
      <c r="W3177" s="64" t="s">
        <v>131</v>
      </c>
      <c r="X3177" s="64">
        <v>4</v>
      </c>
    </row>
    <row r="3178" spans="1:24" ht="15.75" thickBot="1" x14ac:dyDescent="0.3">
      <c r="A3178" s="5" t="s">
        <v>0</v>
      </c>
      <c r="B3178" s="32">
        <f>condition3etape100!B178+3</f>
        <v>11</v>
      </c>
      <c r="C3178" s="32">
        <f>condition3etape100!C178+3</f>
        <v>12</v>
      </c>
      <c r="D3178" s="32">
        <f>condition3etape100!D178+3</f>
        <v>18</v>
      </c>
      <c r="E3178" s="32">
        <f>condition3etape100!E178+3</f>
        <v>17</v>
      </c>
      <c r="F3178" s="32">
        <f>condition3etape100!F178+3</f>
        <v>5</v>
      </c>
      <c r="V3178" s="64">
        <v>3177</v>
      </c>
      <c r="W3178" s="64" t="s">
        <v>131</v>
      </c>
      <c r="X3178" s="64">
        <v>4</v>
      </c>
    </row>
    <row r="3179" spans="1:24" ht="15.75" thickBot="1" x14ac:dyDescent="0.3">
      <c r="A3179" s="5" t="s">
        <v>0</v>
      </c>
      <c r="B3179" s="32">
        <f>condition3etape100!B179+3</f>
        <v>5</v>
      </c>
      <c r="C3179" s="32">
        <f>condition3etape100!C179+3</f>
        <v>11</v>
      </c>
      <c r="D3179" s="32">
        <f>condition3etape100!D179+3</f>
        <v>13</v>
      </c>
      <c r="E3179" s="32">
        <f>condition3etape100!E179+3</f>
        <v>14</v>
      </c>
      <c r="F3179" s="32">
        <f>condition3etape100!F179+3</f>
        <v>12</v>
      </c>
      <c r="V3179" s="64">
        <v>3178</v>
      </c>
      <c r="W3179" s="64" t="s">
        <v>131</v>
      </c>
      <c r="X3179" s="64">
        <v>4</v>
      </c>
    </row>
    <row r="3180" spans="1:24" ht="15.75" thickBot="1" x14ac:dyDescent="0.3">
      <c r="A3180" s="5" t="s">
        <v>0</v>
      </c>
      <c r="B3180" s="32">
        <f>condition3etape100!B180+3</f>
        <v>10</v>
      </c>
      <c r="C3180" s="32">
        <f>condition3etape100!C180+3</f>
        <v>13</v>
      </c>
      <c r="D3180" s="32">
        <f>condition3etape100!D180+3</f>
        <v>6</v>
      </c>
      <c r="E3180" s="32">
        <f>condition3etape100!E180+3</f>
        <v>5</v>
      </c>
      <c r="F3180" s="32">
        <f>condition3etape100!F180+3</f>
        <v>7</v>
      </c>
      <c r="V3180" s="64">
        <v>3179</v>
      </c>
      <c r="W3180" s="64" t="s">
        <v>131</v>
      </c>
      <c r="X3180" s="64">
        <v>4</v>
      </c>
    </row>
    <row r="3181" spans="1:24" ht="15.75" thickBot="1" x14ac:dyDescent="0.3">
      <c r="A3181" s="5" t="s">
        <v>0</v>
      </c>
      <c r="B3181" s="32">
        <f>condition3etape100!B181+3</f>
        <v>13</v>
      </c>
      <c r="C3181" s="32">
        <f>condition3etape100!C181+3</f>
        <v>12</v>
      </c>
      <c r="D3181" s="32">
        <f>condition3etape100!D181+3</f>
        <v>14</v>
      </c>
      <c r="E3181" s="32">
        <f>condition3etape100!E181+3</f>
        <v>6</v>
      </c>
      <c r="F3181" s="32">
        <f>condition3etape100!F181+3</f>
        <v>18</v>
      </c>
      <c r="V3181" s="64">
        <v>3180</v>
      </c>
      <c r="W3181" s="64" t="s">
        <v>131</v>
      </c>
      <c r="X3181" s="64">
        <v>4</v>
      </c>
    </row>
    <row r="3182" spans="1:24" ht="15.75" thickBot="1" x14ac:dyDescent="0.3">
      <c r="A3182" s="5" t="s">
        <v>0</v>
      </c>
      <c r="B3182" s="32">
        <f>condition3etape100!B182+3</f>
        <v>13</v>
      </c>
      <c r="C3182" s="32">
        <f>condition3etape100!C182+3</f>
        <v>6</v>
      </c>
      <c r="D3182" s="32">
        <f>condition3etape100!D182+3</f>
        <v>5</v>
      </c>
      <c r="E3182" s="32">
        <f>condition3etape100!E182+3</f>
        <v>14</v>
      </c>
      <c r="F3182" s="32">
        <f>condition3etape100!F182+3</f>
        <v>9</v>
      </c>
      <c r="V3182" s="64">
        <v>3181</v>
      </c>
      <c r="W3182" s="64" t="s">
        <v>131</v>
      </c>
      <c r="X3182" s="64">
        <v>4</v>
      </c>
    </row>
    <row r="3183" spans="1:24" ht="15.75" thickBot="1" x14ac:dyDescent="0.3">
      <c r="A3183" s="5" t="s">
        <v>0</v>
      </c>
      <c r="B3183" s="32">
        <f>condition3etape100!B183+3</f>
        <v>8</v>
      </c>
      <c r="C3183" s="32">
        <f>condition3etape100!C183+3</f>
        <v>12</v>
      </c>
      <c r="D3183" s="32">
        <f>condition3etape100!D183+3</f>
        <v>18</v>
      </c>
      <c r="E3183" s="32">
        <f>condition3etape100!E183+3</f>
        <v>6</v>
      </c>
      <c r="F3183" s="32">
        <f>condition3etape100!F183+3</f>
        <v>14</v>
      </c>
      <c r="V3183" s="64">
        <v>3182</v>
      </c>
      <c r="W3183" s="64" t="s">
        <v>131</v>
      </c>
      <c r="X3183" s="64">
        <v>4</v>
      </c>
    </row>
    <row r="3184" spans="1:24" ht="15.75" thickBot="1" x14ac:dyDescent="0.3">
      <c r="A3184" s="5" t="s">
        <v>0</v>
      </c>
      <c r="B3184" s="32">
        <f>condition3etape100!B184+3</f>
        <v>11</v>
      </c>
      <c r="C3184" s="32">
        <f>condition3etape100!C184+3</f>
        <v>5</v>
      </c>
      <c r="D3184" s="32">
        <f>condition3etape100!D184+3</f>
        <v>12</v>
      </c>
      <c r="E3184" s="32">
        <f>condition3etape100!E184+3</f>
        <v>6</v>
      </c>
      <c r="F3184" s="32">
        <f>condition3etape100!F184+3</f>
        <v>18</v>
      </c>
      <c r="V3184" s="64">
        <v>3183</v>
      </c>
      <c r="W3184" s="64" t="s">
        <v>131</v>
      </c>
      <c r="X3184" s="64">
        <v>4</v>
      </c>
    </row>
    <row r="3185" spans="1:24" ht="15.75" thickBot="1" x14ac:dyDescent="0.3">
      <c r="A3185" s="5" t="s">
        <v>0</v>
      </c>
      <c r="B3185" s="32">
        <f>condition3etape100!B185+3</f>
        <v>11</v>
      </c>
      <c r="C3185" s="32">
        <f>condition3etape100!C185+3</f>
        <v>14</v>
      </c>
      <c r="D3185" s="32">
        <f>condition3etape100!D185+3</f>
        <v>18</v>
      </c>
      <c r="E3185" s="32">
        <f>condition3etape100!E185+3</f>
        <v>9</v>
      </c>
      <c r="F3185" s="32">
        <f>condition3etape100!F185+3</f>
        <v>12</v>
      </c>
      <c r="V3185" s="64">
        <v>3184</v>
      </c>
      <c r="W3185" s="64" t="s">
        <v>131</v>
      </c>
      <c r="X3185" s="64">
        <v>4</v>
      </c>
    </row>
    <row r="3186" spans="1:24" ht="15.75" thickBot="1" x14ac:dyDescent="0.3">
      <c r="A3186" s="5" t="s">
        <v>0</v>
      </c>
      <c r="B3186" s="32">
        <f>condition3etape100!B186+3</f>
        <v>8</v>
      </c>
      <c r="C3186" s="32">
        <f>condition3etape100!C186+3</f>
        <v>5</v>
      </c>
      <c r="D3186" s="32">
        <f>condition3etape100!D186+3</f>
        <v>11</v>
      </c>
      <c r="E3186" s="32">
        <f>condition3etape100!E186+3</f>
        <v>13</v>
      </c>
      <c r="F3186" s="32">
        <f>condition3etape100!F186+3</f>
        <v>6</v>
      </c>
      <c r="V3186" s="64">
        <v>3185</v>
      </c>
      <c r="W3186" s="64" t="s">
        <v>131</v>
      </c>
      <c r="X3186" s="64">
        <v>4</v>
      </c>
    </row>
    <row r="3187" spans="1:24" ht="15.75" thickBot="1" x14ac:dyDescent="0.3">
      <c r="A3187" s="5" t="s">
        <v>0</v>
      </c>
      <c r="B3187" s="32">
        <f>condition3etape100!B187+3</f>
        <v>8</v>
      </c>
      <c r="C3187" s="32">
        <f>condition3etape100!C187+3</f>
        <v>13</v>
      </c>
      <c r="D3187" s="32">
        <f>condition3etape100!D187+3</f>
        <v>5</v>
      </c>
      <c r="E3187" s="32">
        <f>condition3etape100!E187+3</f>
        <v>18</v>
      </c>
      <c r="F3187" s="32">
        <f>condition3etape100!F187+3</f>
        <v>12</v>
      </c>
      <c r="V3187" s="64">
        <v>3186</v>
      </c>
      <c r="W3187" s="64" t="s">
        <v>131</v>
      </c>
      <c r="X3187" s="64">
        <v>4</v>
      </c>
    </row>
    <row r="3188" spans="1:24" ht="15.75" thickBot="1" x14ac:dyDescent="0.3">
      <c r="A3188" s="5" t="s">
        <v>0</v>
      </c>
      <c r="B3188" s="32">
        <f>condition3etape100!B188+3</f>
        <v>11</v>
      </c>
      <c r="C3188" s="32">
        <f>condition3etape100!C188+3</f>
        <v>14</v>
      </c>
      <c r="D3188" s="32">
        <f>condition3etape100!D188+3</f>
        <v>9</v>
      </c>
      <c r="E3188" s="32">
        <f>condition3etape100!E188+3</f>
        <v>5</v>
      </c>
      <c r="F3188" s="32">
        <f>condition3etape100!F188+3</f>
        <v>18</v>
      </c>
      <c r="V3188" s="64">
        <v>3187</v>
      </c>
      <c r="W3188" s="64" t="s">
        <v>131</v>
      </c>
      <c r="X3188" s="64">
        <v>4</v>
      </c>
    </row>
    <row r="3189" spans="1:24" ht="15.75" thickBot="1" x14ac:dyDescent="0.3">
      <c r="A3189" s="5" t="s">
        <v>0</v>
      </c>
      <c r="B3189" s="32">
        <f>condition3etape100!B189+3</f>
        <v>12</v>
      </c>
      <c r="C3189" s="32">
        <f>condition3etape100!C189+3</f>
        <v>14</v>
      </c>
      <c r="D3189" s="32">
        <f>condition3etape100!D189+3</f>
        <v>10</v>
      </c>
      <c r="E3189" s="32">
        <f>condition3etape100!E189+3</f>
        <v>18</v>
      </c>
      <c r="F3189" s="32">
        <f>condition3etape100!F189+3</f>
        <v>9</v>
      </c>
      <c r="V3189" s="64">
        <v>3188</v>
      </c>
      <c r="W3189" s="64" t="s">
        <v>131</v>
      </c>
      <c r="X3189" s="64">
        <v>4</v>
      </c>
    </row>
    <row r="3190" spans="1:24" ht="15.75" thickBot="1" x14ac:dyDescent="0.3">
      <c r="A3190" s="5" t="s">
        <v>0</v>
      </c>
      <c r="B3190" s="32">
        <f>condition3etape100!B190+3</f>
        <v>11</v>
      </c>
      <c r="C3190" s="32">
        <f>condition3etape100!C190+3</f>
        <v>6</v>
      </c>
      <c r="D3190" s="32">
        <f>condition3etape100!D190+3</f>
        <v>5</v>
      </c>
      <c r="E3190" s="32">
        <f>condition3etape100!E190+3</f>
        <v>14</v>
      </c>
      <c r="F3190" s="32">
        <f>condition3etape100!F190+3</f>
        <v>17</v>
      </c>
      <c r="V3190" s="64">
        <v>3189</v>
      </c>
      <c r="W3190" s="64" t="s">
        <v>131</v>
      </c>
      <c r="X3190" s="64">
        <v>4</v>
      </c>
    </row>
    <row r="3191" spans="1:24" ht="15.75" thickBot="1" x14ac:dyDescent="0.3">
      <c r="A3191" s="5" t="s">
        <v>0</v>
      </c>
      <c r="B3191" s="32">
        <f>condition3etape100!B191+3</f>
        <v>10</v>
      </c>
      <c r="C3191" s="32">
        <f>condition3etape100!C191+3</f>
        <v>11</v>
      </c>
      <c r="D3191" s="32">
        <f>condition3etape100!D191+3</f>
        <v>18</v>
      </c>
      <c r="E3191" s="32">
        <f>condition3etape100!E191+3</f>
        <v>6</v>
      </c>
      <c r="F3191" s="32">
        <f>condition3etape100!F191+3</f>
        <v>12</v>
      </c>
      <c r="V3191" s="64">
        <v>3190</v>
      </c>
      <c r="W3191" s="64" t="s">
        <v>131</v>
      </c>
      <c r="X3191" s="64">
        <v>4</v>
      </c>
    </row>
    <row r="3192" spans="1:24" ht="15.75" thickBot="1" x14ac:dyDescent="0.3">
      <c r="A3192" s="5" t="s">
        <v>0</v>
      </c>
      <c r="B3192" s="32">
        <f>condition3etape100!B192+3</f>
        <v>6</v>
      </c>
      <c r="C3192" s="32">
        <f>condition3etape100!C192+3</f>
        <v>8</v>
      </c>
      <c r="D3192" s="32">
        <f>condition3etape100!D192+3</f>
        <v>7</v>
      </c>
      <c r="E3192" s="32">
        <f>condition3etape100!E192+3</f>
        <v>9</v>
      </c>
      <c r="F3192" s="32">
        <f>condition3etape100!F192+3</f>
        <v>20</v>
      </c>
      <c r="V3192" s="64">
        <v>3191</v>
      </c>
      <c r="W3192" s="64" t="s">
        <v>131</v>
      </c>
      <c r="X3192" s="64">
        <v>4</v>
      </c>
    </row>
    <row r="3193" spans="1:24" ht="15.75" thickBot="1" x14ac:dyDescent="0.3">
      <c r="A3193" s="5" t="s">
        <v>0</v>
      </c>
      <c r="B3193" s="32">
        <f>condition3etape100!B193+3</f>
        <v>8</v>
      </c>
      <c r="C3193" s="32">
        <f>condition3etape100!C193+3</f>
        <v>14</v>
      </c>
      <c r="D3193" s="32">
        <f>condition3etape100!D193+3</f>
        <v>5</v>
      </c>
      <c r="E3193" s="32">
        <f>condition3etape100!E193+3</f>
        <v>18</v>
      </c>
      <c r="F3193" s="32">
        <f>condition3etape100!F193+3</f>
        <v>12</v>
      </c>
      <c r="V3193" s="64">
        <v>3192</v>
      </c>
      <c r="W3193" s="64" t="s">
        <v>131</v>
      </c>
      <c r="X3193" s="64">
        <v>4</v>
      </c>
    </row>
    <row r="3194" spans="1:24" ht="15.75" thickBot="1" x14ac:dyDescent="0.3">
      <c r="A3194" s="5" t="s">
        <v>0</v>
      </c>
      <c r="B3194" s="32">
        <f>condition3etape100!B194+3</f>
        <v>14</v>
      </c>
      <c r="C3194" s="32">
        <f>condition3etape100!C194+3</f>
        <v>13</v>
      </c>
      <c r="D3194" s="32">
        <f>condition3etape100!D194+3</f>
        <v>12</v>
      </c>
      <c r="E3194" s="32">
        <f>condition3etape100!E194+3</f>
        <v>8</v>
      </c>
      <c r="F3194" s="32">
        <f>condition3etape100!F194+3</f>
        <v>18</v>
      </c>
      <c r="V3194" s="64">
        <v>3193</v>
      </c>
      <c r="W3194" s="64" t="s">
        <v>131</v>
      </c>
      <c r="X3194" s="64">
        <v>4</v>
      </c>
    </row>
    <row r="3195" spans="1:24" ht="15.75" thickBot="1" x14ac:dyDescent="0.3">
      <c r="A3195" s="5" t="s">
        <v>0</v>
      </c>
      <c r="B3195" s="32">
        <f>condition3etape100!B195+3</f>
        <v>10</v>
      </c>
      <c r="C3195" s="32">
        <f>condition3etape100!C195+3</f>
        <v>14</v>
      </c>
      <c r="D3195" s="32">
        <f>condition3etape100!D195+3</f>
        <v>11</v>
      </c>
      <c r="E3195" s="32">
        <f>condition3etape100!E195+3</f>
        <v>12</v>
      </c>
      <c r="F3195" s="32">
        <f>condition3etape100!F195+3</f>
        <v>18</v>
      </c>
      <c r="V3195" s="64">
        <v>3194</v>
      </c>
      <c r="W3195" s="64" t="s">
        <v>131</v>
      </c>
      <c r="X3195" s="64">
        <v>4</v>
      </c>
    </row>
    <row r="3196" spans="1:24" ht="15.75" thickBot="1" x14ac:dyDescent="0.3">
      <c r="A3196" s="5" t="s">
        <v>0</v>
      </c>
      <c r="B3196" s="32">
        <f>condition3etape100!B196+3</f>
        <v>5</v>
      </c>
      <c r="C3196" s="32">
        <f>condition3etape100!C196+3</f>
        <v>11</v>
      </c>
      <c r="D3196" s="32">
        <f>condition3etape100!D196+3</f>
        <v>13</v>
      </c>
      <c r="E3196" s="32">
        <f>condition3etape100!E196+3</f>
        <v>14</v>
      </c>
      <c r="F3196" s="32">
        <f>condition3etape100!F196+3</f>
        <v>12</v>
      </c>
      <c r="V3196" s="64">
        <v>3195</v>
      </c>
      <c r="W3196" s="64" t="s">
        <v>131</v>
      </c>
      <c r="X3196" s="64">
        <v>4</v>
      </c>
    </row>
    <row r="3197" spans="1:24" ht="15.75" thickBot="1" x14ac:dyDescent="0.3">
      <c r="A3197" s="5" t="s">
        <v>0</v>
      </c>
      <c r="B3197" s="32">
        <f>condition3etape100!B197+3</f>
        <v>10</v>
      </c>
      <c r="C3197" s="32">
        <f>condition3etape100!C197+3</f>
        <v>5</v>
      </c>
      <c r="D3197" s="32">
        <f>condition3etape100!D197+3</f>
        <v>13</v>
      </c>
      <c r="E3197" s="32">
        <f>condition3etape100!E197+3</f>
        <v>6</v>
      </c>
      <c r="F3197" s="32">
        <f>condition3etape100!F197+3</f>
        <v>7</v>
      </c>
      <c r="V3197" s="64">
        <v>3196</v>
      </c>
      <c r="W3197" s="64" t="s">
        <v>131</v>
      </c>
      <c r="X3197" s="64">
        <v>4</v>
      </c>
    </row>
    <row r="3198" spans="1:24" ht="15.75" thickBot="1" x14ac:dyDescent="0.3">
      <c r="A3198" s="5" t="s">
        <v>0</v>
      </c>
      <c r="B3198" s="32">
        <f>condition3etape100!B198+3</f>
        <v>14</v>
      </c>
      <c r="C3198" s="32">
        <f>condition3etape100!C198+3</f>
        <v>13</v>
      </c>
      <c r="D3198" s="32">
        <f>condition3etape100!D198+3</f>
        <v>8</v>
      </c>
      <c r="E3198" s="32">
        <f>condition3etape100!E198+3</f>
        <v>5</v>
      </c>
      <c r="F3198" s="32">
        <f>condition3etape100!F198+3</f>
        <v>18</v>
      </c>
      <c r="V3198" s="64">
        <v>3197</v>
      </c>
      <c r="W3198" s="64" t="s">
        <v>131</v>
      </c>
      <c r="X3198" s="64">
        <v>4</v>
      </c>
    </row>
    <row r="3199" spans="1:24" ht="15.75" thickBot="1" x14ac:dyDescent="0.3">
      <c r="A3199" s="5" t="s">
        <v>0</v>
      </c>
      <c r="B3199" s="32">
        <f>condition3etape100!B199+3</f>
        <v>5</v>
      </c>
      <c r="C3199" s="32">
        <f>condition3etape100!C199+3</f>
        <v>10</v>
      </c>
      <c r="D3199" s="32">
        <f>condition3etape100!D199+3</f>
        <v>18</v>
      </c>
      <c r="E3199" s="32">
        <f>condition3etape100!E199+3</f>
        <v>6</v>
      </c>
      <c r="F3199" s="32">
        <f>condition3etape100!F199+3</f>
        <v>13</v>
      </c>
      <c r="V3199" s="64">
        <v>3198</v>
      </c>
      <c r="W3199" s="64" t="s">
        <v>131</v>
      </c>
      <c r="X3199" s="64">
        <v>4</v>
      </c>
    </row>
    <row r="3200" spans="1:24" ht="15.75" thickBot="1" x14ac:dyDescent="0.3">
      <c r="A3200" s="5" t="s">
        <v>0</v>
      </c>
      <c r="B3200" s="32">
        <f>condition3etape100!B200+3</f>
        <v>14</v>
      </c>
      <c r="C3200" s="32">
        <f>condition3etape100!C200+3</f>
        <v>5</v>
      </c>
      <c r="D3200" s="32">
        <f>condition3etape100!D200+3</f>
        <v>12</v>
      </c>
      <c r="E3200" s="32">
        <f>condition3etape100!E200+3</f>
        <v>9</v>
      </c>
      <c r="F3200" s="32">
        <f>condition3etape100!F200+3</f>
        <v>13</v>
      </c>
      <c r="V3200" s="64">
        <v>3199</v>
      </c>
      <c r="W3200" s="64" t="s">
        <v>131</v>
      </c>
      <c r="X3200" s="64">
        <v>4</v>
      </c>
    </row>
    <row r="3201" spans="1:24" ht="15.75" thickBot="1" x14ac:dyDescent="0.3">
      <c r="A3201" s="5" t="s">
        <v>0</v>
      </c>
      <c r="B3201" s="32">
        <f>condition3etape100!B201+3</f>
        <v>13</v>
      </c>
      <c r="C3201" s="32">
        <f>condition3etape100!C201+3</f>
        <v>14</v>
      </c>
      <c r="D3201" s="32">
        <f>condition3etape100!D201+3</f>
        <v>5</v>
      </c>
      <c r="E3201" s="32">
        <f>condition3etape100!E201+3</f>
        <v>12</v>
      </c>
      <c r="F3201" s="32">
        <f>condition3etape100!F201+3</f>
        <v>18</v>
      </c>
      <c r="V3201" s="64">
        <v>3200</v>
      </c>
      <c r="W3201" s="64" t="s">
        <v>131</v>
      </c>
      <c r="X3201" s="64">
        <v>4</v>
      </c>
    </row>
    <row r="3202" spans="1:24" ht="15.75" thickBot="1" x14ac:dyDescent="0.3">
      <c r="A3202" s="5" t="s">
        <v>0</v>
      </c>
      <c r="B3202" s="32">
        <f>condition3etape100!B202+3</f>
        <v>9</v>
      </c>
      <c r="C3202" s="32">
        <f>condition3etape100!C202+3</f>
        <v>10</v>
      </c>
      <c r="D3202" s="32">
        <f>condition3etape100!D202+3</f>
        <v>14</v>
      </c>
      <c r="E3202" s="32">
        <f>condition3etape100!E202+3</f>
        <v>15</v>
      </c>
      <c r="F3202" s="32">
        <f>condition3etape100!F202+3</f>
        <v>11</v>
      </c>
      <c r="V3202" s="64">
        <v>3201</v>
      </c>
      <c r="W3202" s="64" t="s">
        <v>131</v>
      </c>
      <c r="X3202" s="64">
        <v>4</v>
      </c>
    </row>
    <row r="3203" spans="1:24" ht="15.75" thickBot="1" x14ac:dyDescent="0.3">
      <c r="A3203" s="5" t="s">
        <v>0</v>
      </c>
      <c r="B3203" s="32">
        <f>condition3etape100!B203+3</f>
        <v>17</v>
      </c>
      <c r="C3203" s="32">
        <f>condition3etape100!C203+3</f>
        <v>5</v>
      </c>
      <c r="D3203" s="32">
        <f>condition3etape100!D203+3</f>
        <v>6</v>
      </c>
      <c r="E3203" s="32">
        <f>condition3etape100!E203+3</f>
        <v>7</v>
      </c>
      <c r="F3203" s="32">
        <f>condition3etape100!F203+3</f>
        <v>14</v>
      </c>
      <c r="V3203" s="64">
        <v>3202</v>
      </c>
      <c r="W3203" s="64" t="s">
        <v>131</v>
      </c>
      <c r="X3203" s="64">
        <v>4</v>
      </c>
    </row>
    <row r="3204" spans="1:24" ht="15.75" thickBot="1" x14ac:dyDescent="0.3">
      <c r="A3204" s="5" t="s">
        <v>0</v>
      </c>
      <c r="B3204" s="32">
        <f>condition3etape100!B204+3</f>
        <v>10</v>
      </c>
      <c r="C3204" s="32">
        <f>condition3etape100!C204+3</f>
        <v>13</v>
      </c>
      <c r="D3204" s="32">
        <f>condition3etape100!D204+3</f>
        <v>14</v>
      </c>
      <c r="E3204" s="32">
        <f>condition3etape100!E204+3</f>
        <v>18</v>
      </c>
      <c r="F3204" s="32">
        <f>condition3etape100!F204+3</f>
        <v>15</v>
      </c>
      <c r="V3204" s="64">
        <v>3203</v>
      </c>
      <c r="W3204" s="64" t="s">
        <v>131</v>
      </c>
      <c r="X3204" s="64">
        <v>4</v>
      </c>
    </row>
    <row r="3205" spans="1:24" ht="15.75" thickBot="1" x14ac:dyDescent="0.3">
      <c r="A3205" s="5" t="s">
        <v>0</v>
      </c>
      <c r="B3205" s="32">
        <f>condition3etape100!B205+3</f>
        <v>7</v>
      </c>
      <c r="C3205" s="32">
        <f>condition3etape100!C205+3</f>
        <v>10</v>
      </c>
      <c r="D3205" s="32">
        <f>condition3etape100!D205+3</f>
        <v>5</v>
      </c>
      <c r="E3205" s="32">
        <f>condition3etape100!E205+3</f>
        <v>8</v>
      </c>
      <c r="F3205" s="32">
        <f>condition3etape100!F205+3</f>
        <v>13</v>
      </c>
      <c r="V3205" s="64">
        <v>3204</v>
      </c>
      <c r="W3205" s="64" t="s">
        <v>131</v>
      </c>
      <c r="X3205" s="64">
        <v>4</v>
      </c>
    </row>
    <row r="3206" spans="1:24" ht="15.75" thickBot="1" x14ac:dyDescent="0.3">
      <c r="A3206" s="5" t="s">
        <v>0</v>
      </c>
      <c r="B3206" s="32">
        <f>condition3etape100!B206+3</f>
        <v>8</v>
      </c>
      <c r="C3206" s="32">
        <f>condition3etape100!C206+3</f>
        <v>10</v>
      </c>
      <c r="D3206" s="32">
        <f>condition3etape100!D206+3</f>
        <v>16</v>
      </c>
      <c r="E3206" s="32">
        <f>condition3etape100!E206+3</f>
        <v>12</v>
      </c>
      <c r="F3206" s="32">
        <f>condition3etape100!F206+3</f>
        <v>15</v>
      </c>
      <c r="V3206" s="64">
        <v>3205</v>
      </c>
      <c r="W3206" s="64" t="s">
        <v>131</v>
      </c>
      <c r="X3206" s="64">
        <v>4</v>
      </c>
    </row>
    <row r="3207" spans="1:24" ht="15.75" thickBot="1" x14ac:dyDescent="0.3">
      <c r="A3207" s="5" t="s">
        <v>0</v>
      </c>
      <c r="B3207" s="32">
        <f>condition3etape100!B207+3</f>
        <v>16</v>
      </c>
      <c r="C3207" s="32">
        <f>condition3etape100!C207+3</f>
        <v>12</v>
      </c>
      <c r="D3207" s="32">
        <f>condition3etape100!D207+3</f>
        <v>18</v>
      </c>
      <c r="E3207" s="32">
        <f>condition3etape100!E207+3</f>
        <v>5</v>
      </c>
      <c r="F3207" s="32">
        <f>condition3etape100!F207+3</f>
        <v>8</v>
      </c>
      <c r="V3207" s="64">
        <v>3206</v>
      </c>
      <c r="W3207" s="64" t="s">
        <v>131</v>
      </c>
      <c r="X3207" s="64">
        <v>4</v>
      </c>
    </row>
    <row r="3208" spans="1:24" ht="15.75" thickBot="1" x14ac:dyDescent="0.3">
      <c r="A3208" s="5" t="s">
        <v>0</v>
      </c>
      <c r="B3208" s="32">
        <f>condition3etape100!B208+3</f>
        <v>14</v>
      </c>
      <c r="C3208" s="32">
        <f>condition3etape100!C208+3</f>
        <v>12</v>
      </c>
      <c r="D3208" s="32">
        <f>condition3etape100!D208+3</f>
        <v>5</v>
      </c>
      <c r="E3208" s="32">
        <f>condition3etape100!E208+3</f>
        <v>11</v>
      </c>
      <c r="F3208" s="32">
        <f>condition3etape100!F208+3</f>
        <v>10</v>
      </c>
      <c r="V3208" s="64">
        <v>3207</v>
      </c>
      <c r="W3208" s="64" t="s">
        <v>131</v>
      </c>
      <c r="X3208" s="64">
        <v>4</v>
      </c>
    </row>
    <row r="3209" spans="1:24" ht="15.75" thickBot="1" x14ac:dyDescent="0.3">
      <c r="A3209" s="5" t="s">
        <v>0</v>
      </c>
      <c r="B3209" s="32">
        <f>condition3etape100!B209+3</f>
        <v>19</v>
      </c>
      <c r="C3209" s="32">
        <f>condition3etape100!C209+3</f>
        <v>13</v>
      </c>
      <c r="D3209" s="32">
        <f>condition3etape100!D209+3</f>
        <v>20</v>
      </c>
      <c r="E3209" s="32">
        <f>condition3etape100!E209+3</f>
        <v>12</v>
      </c>
      <c r="F3209" s="32">
        <f>condition3etape100!F209+3</f>
        <v>17</v>
      </c>
      <c r="V3209" s="64">
        <v>3208</v>
      </c>
      <c r="W3209" s="64" t="s">
        <v>131</v>
      </c>
      <c r="X3209" s="64">
        <v>4</v>
      </c>
    </row>
    <row r="3210" spans="1:24" ht="15.75" thickBot="1" x14ac:dyDescent="0.3">
      <c r="A3210" s="5" t="s">
        <v>0</v>
      </c>
      <c r="B3210" s="32">
        <f>condition3etape100!B210+3</f>
        <v>12</v>
      </c>
      <c r="C3210" s="32">
        <f>condition3etape100!C210+3</f>
        <v>13</v>
      </c>
      <c r="D3210" s="32">
        <f>condition3etape100!D210+3</f>
        <v>20</v>
      </c>
      <c r="E3210" s="32">
        <f>condition3etape100!E210+3</f>
        <v>17</v>
      </c>
      <c r="F3210" s="32">
        <f>condition3etape100!F210+3</f>
        <v>8</v>
      </c>
      <c r="V3210" s="64">
        <v>3209</v>
      </c>
      <c r="W3210" s="64" t="s">
        <v>131</v>
      </c>
      <c r="X3210" s="64">
        <v>4</v>
      </c>
    </row>
    <row r="3211" spans="1:24" ht="15.75" thickBot="1" x14ac:dyDescent="0.3">
      <c r="A3211" s="5" t="s">
        <v>0</v>
      </c>
      <c r="B3211" s="32">
        <f>condition3etape100!B211+3</f>
        <v>17</v>
      </c>
      <c r="C3211" s="32">
        <f>condition3etape100!C211+3</f>
        <v>16</v>
      </c>
      <c r="D3211" s="32">
        <f>condition3etape100!D211+3</f>
        <v>15</v>
      </c>
      <c r="E3211" s="32">
        <f>condition3etape100!E211+3</f>
        <v>14</v>
      </c>
      <c r="F3211" s="32">
        <f>condition3etape100!F211+3</f>
        <v>13</v>
      </c>
      <c r="V3211" s="64">
        <v>3210</v>
      </c>
      <c r="W3211" s="64" t="s">
        <v>131</v>
      </c>
      <c r="X3211" s="64">
        <v>4</v>
      </c>
    </row>
    <row r="3212" spans="1:24" ht="15.75" thickBot="1" x14ac:dyDescent="0.3">
      <c r="A3212" s="5" t="s">
        <v>0</v>
      </c>
      <c r="B3212" s="32">
        <f>condition3etape100!B212+3</f>
        <v>19</v>
      </c>
      <c r="C3212" s="32">
        <f>condition3etape100!C212+3</f>
        <v>8</v>
      </c>
      <c r="D3212" s="32">
        <f>condition3etape100!D212+3</f>
        <v>7</v>
      </c>
      <c r="E3212" s="32">
        <f>condition3etape100!E212+3</f>
        <v>9</v>
      </c>
      <c r="F3212" s="32">
        <f>condition3etape100!F212+3</f>
        <v>21</v>
      </c>
      <c r="V3212" s="64">
        <v>3211</v>
      </c>
      <c r="W3212" s="64" t="s">
        <v>131</v>
      </c>
      <c r="X3212" s="64">
        <v>4</v>
      </c>
    </row>
    <row r="3213" spans="1:24" ht="15.75" thickBot="1" x14ac:dyDescent="0.3">
      <c r="A3213" s="5" t="s">
        <v>0</v>
      </c>
      <c r="B3213" s="32">
        <f>condition3etape100!B213+3</f>
        <v>9</v>
      </c>
      <c r="C3213" s="32">
        <f>condition3etape100!C213+3</f>
        <v>13</v>
      </c>
      <c r="D3213" s="32">
        <f>condition3etape100!D213+3</f>
        <v>10</v>
      </c>
      <c r="E3213" s="32">
        <f>condition3etape100!E213+3</f>
        <v>16</v>
      </c>
      <c r="F3213" s="32">
        <f>condition3etape100!F213+3</f>
        <v>12</v>
      </c>
      <c r="V3213" s="64">
        <v>3212</v>
      </c>
      <c r="W3213" s="64" t="s">
        <v>131</v>
      </c>
      <c r="X3213" s="64">
        <v>4</v>
      </c>
    </row>
    <row r="3214" spans="1:24" ht="15.75" thickBot="1" x14ac:dyDescent="0.3">
      <c r="A3214" s="5" t="s">
        <v>0</v>
      </c>
      <c r="B3214" s="32">
        <f>condition3etape100!B214+3</f>
        <v>10</v>
      </c>
      <c r="C3214" s="32">
        <f>condition3etape100!C214+3</f>
        <v>12</v>
      </c>
      <c r="D3214" s="32">
        <f>condition3etape100!D214+3</f>
        <v>13</v>
      </c>
      <c r="E3214" s="32">
        <f>condition3etape100!E214+3</f>
        <v>17</v>
      </c>
      <c r="F3214" s="32">
        <f>condition3etape100!F214+3</f>
        <v>19</v>
      </c>
      <c r="V3214" s="64">
        <v>3213</v>
      </c>
      <c r="W3214" s="64" t="s">
        <v>131</v>
      </c>
      <c r="X3214" s="64">
        <v>4</v>
      </c>
    </row>
    <row r="3215" spans="1:24" ht="15.75" thickBot="1" x14ac:dyDescent="0.3">
      <c r="A3215" s="5" t="s">
        <v>0</v>
      </c>
      <c r="B3215" s="32">
        <f>condition3etape100!B215+3</f>
        <v>10</v>
      </c>
      <c r="C3215" s="32">
        <f>condition3etape100!C215+3</f>
        <v>13</v>
      </c>
      <c r="D3215" s="32">
        <f>condition3etape100!D215+3</f>
        <v>19</v>
      </c>
      <c r="E3215" s="32">
        <f>condition3etape100!E215+3</f>
        <v>12</v>
      </c>
      <c r="F3215" s="32">
        <f>condition3etape100!F215+3</f>
        <v>8</v>
      </c>
      <c r="V3215" s="64">
        <v>3214</v>
      </c>
      <c r="W3215" s="64" t="s">
        <v>131</v>
      </c>
      <c r="X3215" s="64">
        <v>4</v>
      </c>
    </row>
    <row r="3216" spans="1:24" ht="15.75" thickBot="1" x14ac:dyDescent="0.3">
      <c r="A3216" s="5" t="s">
        <v>0</v>
      </c>
      <c r="B3216" s="32">
        <f>condition3etape100!B216+3</f>
        <v>8</v>
      </c>
      <c r="C3216" s="32">
        <f>condition3etape100!C216+3</f>
        <v>13</v>
      </c>
      <c r="D3216" s="32">
        <f>condition3etape100!D216+3</f>
        <v>12</v>
      </c>
      <c r="E3216" s="32">
        <f>condition3etape100!E216+3</f>
        <v>9</v>
      </c>
      <c r="F3216" s="32">
        <f>condition3etape100!F216+3</f>
        <v>14</v>
      </c>
      <c r="V3216" s="64">
        <v>3215</v>
      </c>
      <c r="W3216" s="64" t="s">
        <v>131</v>
      </c>
      <c r="X3216" s="64">
        <v>4</v>
      </c>
    </row>
    <row r="3217" spans="1:24" ht="15.75" thickBot="1" x14ac:dyDescent="0.3">
      <c r="A3217" s="5" t="s">
        <v>0</v>
      </c>
      <c r="B3217" s="32">
        <f>condition3etape100!B217+3</f>
        <v>8</v>
      </c>
      <c r="C3217" s="32">
        <f>condition3etape100!C217+3</f>
        <v>11</v>
      </c>
      <c r="D3217" s="32">
        <f>condition3etape100!D217+3</f>
        <v>14</v>
      </c>
      <c r="E3217" s="32">
        <f>condition3etape100!E217+3</f>
        <v>20</v>
      </c>
      <c r="F3217" s="32">
        <f>condition3etape100!F217+3</f>
        <v>12</v>
      </c>
      <c r="V3217" s="64">
        <v>3216</v>
      </c>
      <c r="W3217" s="64" t="s">
        <v>131</v>
      </c>
      <c r="X3217" s="64">
        <v>4</v>
      </c>
    </row>
    <row r="3218" spans="1:24" ht="15.75" thickBot="1" x14ac:dyDescent="0.3">
      <c r="A3218" s="5" t="s">
        <v>0</v>
      </c>
      <c r="B3218" s="32">
        <f>condition3etape100!B218+3</f>
        <v>13</v>
      </c>
      <c r="C3218" s="32">
        <f>condition3etape100!C218+3</f>
        <v>11</v>
      </c>
      <c r="D3218" s="32">
        <f>condition3etape100!D218+3</f>
        <v>14</v>
      </c>
      <c r="E3218" s="32">
        <f>condition3etape100!E218+3</f>
        <v>12</v>
      </c>
      <c r="F3218" s="32">
        <f>condition3etape100!F218+3</f>
        <v>20</v>
      </c>
      <c r="V3218" s="64">
        <v>3217</v>
      </c>
      <c r="W3218" s="64" t="s">
        <v>131</v>
      </c>
      <c r="X3218" s="64">
        <v>4</v>
      </c>
    </row>
    <row r="3219" spans="1:24" ht="15.75" thickBot="1" x14ac:dyDescent="0.3">
      <c r="A3219" s="5" t="s">
        <v>0</v>
      </c>
      <c r="B3219" s="32">
        <f>condition3etape100!B219+3</f>
        <v>11</v>
      </c>
      <c r="C3219" s="32">
        <f>condition3etape100!C219+3</f>
        <v>5</v>
      </c>
      <c r="D3219" s="32">
        <f>condition3etape100!D219+3</f>
        <v>14</v>
      </c>
      <c r="E3219" s="32">
        <f>condition3etape100!E219+3</f>
        <v>7</v>
      </c>
      <c r="F3219" s="32">
        <f>condition3etape100!F219+3</f>
        <v>6</v>
      </c>
      <c r="V3219" s="64">
        <v>3218</v>
      </c>
      <c r="W3219" s="64" t="s">
        <v>131</v>
      </c>
      <c r="X3219" s="64">
        <v>4</v>
      </c>
    </row>
    <row r="3220" spans="1:24" ht="15.75" thickBot="1" x14ac:dyDescent="0.3">
      <c r="A3220" s="5" t="s">
        <v>0</v>
      </c>
      <c r="B3220" s="32">
        <f>condition3etape100!B220+3</f>
        <v>11</v>
      </c>
      <c r="C3220" s="32">
        <f>condition3etape100!C220+3</f>
        <v>5</v>
      </c>
      <c r="D3220" s="32">
        <f>condition3etape100!D220+3</f>
        <v>14</v>
      </c>
      <c r="E3220" s="32">
        <f>condition3etape100!E220+3</f>
        <v>7</v>
      </c>
      <c r="F3220" s="32">
        <f>condition3etape100!F220+3</f>
        <v>6</v>
      </c>
      <c r="V3220" s="64">
        <v>3219</v>
      </c>
      <c r="W3220" s="64" t="s">
        <v>131</v>
      </c>
      <c r="X3220" s="64">
        <v>4</v>
      </c>
    </row>
    <row r="3221" spans="1:24" ht="15.75" thickBot="1" x14ac:dyDescent="0.3">
      <c r="A3221" s="5" t="s">
        <v>0</v>
      </c>
      <c r="B3221" s="32">
        <f>condition3etape100!B221+3</f>
        <v>13</v>
      </c>
      <c r="C3221" s="32">
        <f>condition3etape100!C221+3</f>
        <v>20</v>
      </c>
      <c r="D3221" s="32">
        <f>condition3etape100!D221+3</f>
        <v>17</v>
      </c>
      <c r="E3221" s="32">
        <f>condition3etape100!E221+3</f>
        <v>14</v>
      </c>
      <c r="F3221" s="32">
        <f>condition3etape100!F221+3</f>
        <v>18</v>
      </c>
      <c r="V3221" s="64">
        <v>3220</v>
      </c>
      <c r="W3221" s="64" t="s">
        <v>131</v>
      </c>
      <c r="X3221" s="64">
        <v>4</v>
      </c>
    </row>
    <row r="3222" spans="1:24" ht="15.75" thickBot="1" x14ac:dyDescent="0.3">
      <c r="A3222" s="5" t="s">
        <v>0</v>
      </c>
      <c r="B3222" s="32">
        <f>condition3etape100!B222+3</f>
        <v>8</v>
      </c>
      <c r="C3222" s="32">
        <f>condition3etape100!C222+3</f>
        <v>7</v>
      </c>
      <c r="D3222" s="32">
        <f>condition3etape100!D222+3</f>
        <v>13</v>
      </c>
      <c r="E3222" s="32">
        <f>condition3etape100!E222+3</f>
        <v>17</v>
      </c>
      <c r="F3222" s="32">
        <f>condition3etape100!F222+3</f>
        <v>18</v>
      </c>
      <c r="V3222" s="64">
        <v>3221</v>
      </c>
      <c r="W3222" s="64" t="s">
        <v>131</v>
      </c>
      <c r="X3222" s="64">
        <v>4</v>
      </c>
    </row>
    <row r="3223" spans="1:24" ht="15.75" thickBot="1" x14ac:dyDescent="0.3">
      <c r="A3223" s="5" t="s">
        <v>0</v>
      </c>
      <c r="B3223" s="32">
        <f>condition3etape100!B223+3</f>
        <v>13</v>
      </c>
      <c r="C3223" s="32">
        <f>condition3etape100!C223+3</f>
        <v>6</v>
      </c>
      <c r="D3223" s="32">
        <f>condition3etape100!D223+3</f>
        <v>9</v>
      </c>
      <c r="E3223" s="32">
        <f>condition3etape100!E223+3</f>
        <v>14</v>
      </c>
      <c r="F3223" s="32">
        <f>condition3etape100!F223+3</f>
        <v>18</v>
      </c>
      <c r="V3223" s="64">
        <v>3222</v>
      </c>
      <c r="W3223" s="64" t="s">
        <v>131</v>
      </c>
      <c r="X3223" s="64">
        <v>4</v>
      </c>
    </row>
    <row r="3224" spans="1:24" ht="15.75" thickBot="1" x14ac:dyDescent="0.3">
      <c r="A3224" s="5" t="s">
        <v>0</v>
      </c>
      <c r="B3224" s="32">
        <f>condition3etape100!B224+3</f>
        <v>13</v>
      </c>
      <c r="C3224" s="32">
        <f>condition3etape100!C224+3</f>
        <v>14</v>
      </c>
      <c r="D3224" s="32">
        <f>condition3etape100!D224+3</f>
        <v>9</v>
      </c>
      <c r="E3224" s="32">
        <f>condition3etape100!E224+3</f>
        <v>18</v>
      </c>
      <c r="F3224" s="32">
        <f>condition3etape100!F224+3</f>
        <v>12</v>
      </c>
      <c r="V3224" s="64">
        <v>3223</v>
      </c>
      <c r="W3224" s="64" t="s">
        <v>131</v>
      </c>
      <c r="X3224" s="64">
        <v>4</v>
      </c>
    </row>
    <row r="3225" spans="1:24" ht="15.75" thickBot="1" x14ac:dyDescent="0.3">
      <c r="A3225" s="5" t="s">
        <v>0</v>
      </c>
      <c r="B3225" s="32">
        <f>condition3etape100!B225+3</f>
        <v>14</v>
      </c>
      <c r="C3225" s="32">
        <f>condition3etape100!C225+3</f>
        <v>6</v>
      </c>
      <c r="D3225" s="32">
        <f>condition3etape100!D225+3</f>
        <v>18</v>
      </c>
      <c r="E3225" s="32">
        <f>condition3etape100!E225+3</f>
        <v>12</v>
      </c>
      <c r="F3225" s="32">
        <f>condition3etape100!F225+3</f>
        <v>5</v>
      </c>
      <c r="V3225" s="64">
        <v>3224</v>
      </c>
      <c r="W3225" s="64" t="s">
        <v>131</v>
      </c>
      <c r="X3225" s="64">
        <v>4</v>
      </c>
    </row>
    <row r="3226" spans="1:24" ht="15.75" thickBot="1" x14ac:dyDescent="0.3">
      <c r="A3226" s="5" t="s">
        <v>0</v>
      </c>
      <c r="B3226" s="32">
        <f>condition3etape100!B226+3</f>
        <v>14</v>
      </c>
      <c r="C3226" s="32">
        <f>condition3etape100!C226+3</f>
        <v>18</v>
      </c>
      <c r="D3226" s="32">
        <f>condition3etape100!D226+3</f>
        <v>12</v>
      </c>
      <c r="E3226" s="32">
        <f>condition3etape100!E226+3</f>
        <v>13</v>
      </c>
      <c r="F3226" s="32">
        <f>condition3etape100!F226+3</f>
        <v>9</v>
      </c>
      <c r="V3226" s="64">
        <v>3225</v>
      </c>
      <c r="W3226" s="64" t="s">
        <v>131</v>
      </c>
      <c r="X3226" s="64">
        <v>4</v>
      </c>
    </row>
    <row r="3227" spans="1:24" ht="15.75" thickBot="1" x14ac:dyDescent="0.3">
      <c r="A3227" s="5" t="s">
        <v>0</v>
      </c>
      <c r="B3227" s="32">
        <f>condition3etape100!B227+3</f>
        <v>5</v>
      </c>
      <c r="C3227" s="32">
        <f>condition3etape100!C227+3</f>
        <v>13</v>
      </c>
      <c r="D3227" s="32">
        <f>condition3etape100!D227+3</f>
        <v>18</v>
      </c>
      <c r="E3227" s="32">
        <f>condition3etape100!E227+3</f>
        <v>6</v>
      </c>
      <c r="F3227" s="32">
        <f>condition3etape100!F227+3</f>
        <v>14</v>
      </c>
      <c r="V3227" s="64">
        <v>3226</v>
      </c>
      <c r="W3227" s="64" t="s">
        <v>131</v>
      </c>
      <c r="X3227" s="64">
        <v>4</v>
      </c>
    </row>
    <row r="3228" spans="1:24" ht="15.75" thickBot="1" x14ac:dyDescent="0.3">
      <c r="A3228" s="5" t="s">
        <v>0</v>
      </c>
      <c r="B3228" s="32">
        <f>condition3etape100!B228+3</f>
        <v>12</v>
      </c>
      <c r="C3228" s="32">
        <f>condition3etape100!C228+3</f>
        <v>18</v>
      </c>
      <c r="D3228" s="32">
        <f>condition3etape100!D228+3</f>
        <v>17</v>
      </c>
      <c r="E3228" s="32">
        <f>condition3etape100!E228+3</f>
        <v>5</v>
      </c>
      <c r="F3228" s="32">
        <f>condition3etape100!F228+3</f>
        <v>14</v>
      </c>
      <c r="V3228" s="64">
        <v>3227</v>
      </c>
      <c r="W3228" s="64" t="s">
        <v>131</v>
      </c>
      <c r="X3228" s="64">
        <v>4</v>
      </c>
    </row>
    <row r="3229" spans="1:24" ht="15.75" thickBot="1" x14ac:dyDescent="0.3">
      <c r="A3229" s="5" t="s">
        <v>0</v>
      </c>
      <c r="B3229" s="32">
        <f>condition3etape100!B229+3</f>
        <v>11</v>
      </c>
      <c r="C3229" s="32">
        <f>condition3etape100!C229+3</f>
        <v>13</v>
      </c>
      <c r="D3229" s="32">
        <f>condition3etape100!D229+3</f>
        <v>14</v>
      </c>
      <c r="E3229" s="32">
        <f>condition3etape100!E229+3</f>
        <v>12</v>
      </c>
      <c r="F3229" s="32">
        <f>condition3etape100!F229+3</f>
        <v>18</v>
      </c>
      <c r="V3229" s="64">
        <v>3228</v>
      </c>
      <c r="W3229" s="64" t="s">
        <v>131</v>
      </c>
      <c r="X3229" s="64">
        <v>4</v>
      </c>
    </row>
    <row r="3230" spans="1:24" ht="15.75" thickBot="1" x14ac:dyDescent="0.3">
      <c r="A3230" s="5" t="s">
        <v>0</v>
      </c>
      <c r="B3230" s="32">
        <f>condition3etape100!B230+3</f>
        <v>13</v>
      </c>
      <c r="C3230" s="32">
        <f>condition3etape100!C230+3</f>
        <v>6</v>
      </c>
      <c r="D3230" s="32">
        <f>condition3etape100!D230+3</f>
        <v>5</v>
      </c>
      <c r="E3230" s="32">
        <f>condition3etape100!E230+3</f>
        <v>7</v>
      </c>
      <c r="F3230" s="32">
        <f>condition3etape100!F230+3</f>
        <v>18</v>
      </c>
      <c r="V3230" s="64">
        <v>3229</v>
      </c>
      <c r="W3230" s="64" t="s">
        <v>131</v>
      </c>
      <c r="X3230" s="64">
        <v>4</v>
      </c>
    </row>
    <row r="3231" spans="1:24" ht="15.75" thickBot="1" x14ac:dyDescent="0.3">
      <c r="A3231" s="5" t="s">
        <v>0</v>
      </c>
      <c r="B3231" s="32">
        <f>condition3etape100!B231+3</f>
        <v>12</v>
      </c>
      <c r="C3231" s="32">
        <f>condition3etape100!C231+3</f>
        <v>14</v>
      </c>
      <c r="D3231" s="32">
        <f>condition3etape100!D231+3</f>
        <v>6</v>
      </c>
      <c r="E3231" s="32">
        <f>condition3etape100!E231+3</f>
        <v>18</v>
      </c>
      <c r="F3231" s="32">
        <f>condition3etape100!F231+3</f>
        <v>5</v>
      </c>
      <c r="V3231" s="64">
        <v>3230</v>
      </c>
      <c r="W3231" s="64" t="s">
        <v>131</v>
      </c>
      <c r="X3231" s="64">
        <v>4</v>
      </c>
    </row>
    <row r="3232" spans="1:24" ht="15.75" thickBot="1" x14ac:dyDescent="0.3">
      <c r="A3232" s="5" t="s">
        <v>0</v>
      </c>
      <c r="B3232" s="32">
        <f>condition3etape100!B232+3</f>
        <v>6</v>
      </c>
      <c r="C3232" s="32">
        <f>condition3etape100!C232+3</f>
        <v>5</v>
      </c>
      <c r="D3232" s="32">
        <f>condition3etape100!D232+3</f>
        <v>14</v>
      </c>
      <c r="E3232" s="32">
        <f>condition3etape100!E232+3</f>
        <v>9</v>
      </c>
      <c r="F3232" s="32">
        <f>condition3etape100!F232+3</f>
        <v>18</v>
      </c>
      <c r="V3232" s="64">
        <v>3231</v>
      </c>
      <c r="W3232" s="64" t="s">
        <v>131</v>
      </c>
      <c r="X3232" s="64">
        <v>4</v>
      </c>
    </row>
    <row r="3233" spans="1:24" ht="15.75" thickBot="1" x14ac:dyDescent="0.3">
      <c r="A3233" s="5" t="s">
        <v>0</v>
      </c>
      <c r="B3233" s="32">
        <f>condition3etape100!B233+3</f>
        <v>12</v>
      </c>
      <c r="C3233" s="32">
        <f>condition3etape100!C233+3</f>
        <v>18</v>
      </c>
      <c r="D3233" s="32">
        <f>condition3etape100!D233+3</f>
        <v>6</v>
      </c>
      <c r="E3233" s="32">
        <f>condition3etape100!E233+3</f>
        <v>14</v>
      </c>
      <c r="F3233" s="32">
        <f>condition3etape100!F233+3</f>
        <v>5</v>
      </c>
      <c r="V3233" s="64">
        <v>3232</v>
      </c>
      <c r="W3233" s="64" t="s">
        <v>131</v>
      </c>
      <c r="X3233" s="64">
        <v>4</v>
      </c>
    </row>
    <row r="3234" spans="1:24" ht="15.75" thickBot="1" x14ac:dyDescent="0.3">
      <c r="A3234" s="5" t="s">
        <v>0</v>
      </c>
      <c r="B3234" s="32">
        <f>condition3etape100!B234+3</f>
        <v>5</v>
      </c>
      <c r="C3234" s="32">
        <f>condition3etape100!C234+3</f>
        <v>12</v>
      </c>
      <c r="D3234" s="32">
        <f>condition3etape100!D234+3</f>
        <v>6</v>
      </c>
      <c r="E3234" s="32">
        <f>condition3etape100!E234+3</f>
        <v>18</v>
      </c>
      <c r="F3234" s="32">
        <f>condition3etape100!F234+3</f>
        <v>14</v>
      </c>
      <c r="V3234" s="64">
        <v>3233</v>
      </c>
      <c r="W3234" s="64" t="s">
        <v>131</v>
      </c>
      <c r="X3234" s="64">
        <v>4</v>
      </c>
    </row>
    <row r="3235" spans="1:24" ht="15.75" thickBot="1" x14ac:dyDescent="0.3">
      <c r="A3235" s="5" t="s">
        <v>0</v>
      </c>
      <c r="B3235" s="32">
        <f>condition3etape100!B235+3</f>
        <v>14</v>
      </c>
      <c r="C3235" s="32">
        <f>condition3etape100!C235+3</f>
        <v>18</v>
      </c>
      <c r="D3235" s="32">
        <f>condition3etape100!D235+3</f>
        <v>9</v>
      </c>
      <c r="E3235" s="32">
        <f>condition3etape100!E235+3</f>
        <v>12</v>
      </c>
      <c r="F3235" s="32">
        <f>condition3etape100!F235+3</f>
        <v>5</v>
      </c>
      <c r="V3235" s="64">
        <v>3234</v>
      </c>
      <c r="W3235" s="64" t="s">
        <v>131</v>
      </c>
      <c r="X3235" s="64">
        <v>4</v>
      </c>
    </row>
    <row r="3236" spans="1:24" ht="15.75" thickBot="1" x14ac:dyDescent="0.3">
      <c r="A3236" s="5" t="s">
        <v>0</v>
      </c>
      <c r="B3236" s="32">
        <f>condition3etape100!B236+3</f>
        <v>5</v>
      </c>
      <c r="C3236" s="32">
        <f>condition3etape100!C236+3</f>
        <v>11</v>
      </c>
      <c r="D3236" s="32">
        <f>condition3etape100!D236+3</f>
        <v>13</v>
      </c>
      <c r="E3236" s="32">
        <f>condition3etape100!E236+3</f>
        <v>6</v>
      </c>
      <c r="F3236" s="32">
        <f>condition3etape100!F236+3</f>
        <v>18</v>
      </c>
      <c r="V3236" s="64">
        <v>3235</v>
      </c>
      <c r="W3236" s="64" t="s">
        <v>131</v>
      </c>
      <c r="X3236" s="64">
        <v>4</v>
      </c>
    </row>
    <row r="3237" spans="1:24" ht="15.75" thickBot="1" x14ac:dyDescent="0.3">
      <c r="A3237" s="5" t="s">
        <v>0</v>
      </c>
      <c r="B3237" s="32">
        <f>condition3etape100!B237+3</f>
        <v>13</v>
      </c>
      <c r="C3237" s="32">
        <f>condition3etape100!C237+3</f>
        <v>5</v>
      </c>
      <c r="D3237" s="32">
        <f>condition3etape100!D237+3</f>
        <v>18</v>
      </c>
      <c r="E3237" s="32">
        <f>condition3etape100!E237+3</f>
        <v>12</v>
      </c>
      <c r="F3237" s="32">
        <f>condition3etape100!F237+3</f>
        <v>16</v>
      </c>
      <c r="V3237" s="64">
        <v>3236</v>
      </c>
      <c r="W3237" s="64" t="s">
        <v>131</v>
      </c>
      <c r="X3237" s="64">
        <v>4</v>
      </c>
    </row>
    <row r="3238" spans="1:24" ht="15.75" thickBot="1" x14ac:dyDescent="0.3">
      <c r="A3238" s="5" t="s">
        <v>0</v>
      </c>
      <c r="B3238" s="32">
        <f>condition3etape100!B238+3</f>
        <v>14</v>
      </c>
      <c r="C3238" s="32">
        <f>condition3etape100!C238+3</f>
        <v>9</v>
      </c>
      <c r="D3238" s="32">
        <f>condition3etape100!D238+3</f>
        <v>5</v>
      </c>
      <c r="E3238" s="32">
        <f>condition3etape100!E238+3</f>
        <v>18</v>
      </c>
      <c r="F3238" s="32">
        <f>condition3etape100!F238+3</f>
        <v>16</v>
      </c>
      <c r="V3238" s="64">
        <v>3237</v>
      </c>
      <c r="W3238" s="64" t="s">
        <v>131</v>
      </c>
      <c r="X3238" s="64">
        <v>4</v>
      </c>
    </row>
    <row r="3239" spans="1:24" ht="15.75" thickBot="1" x14ac:dyDescent="0.3">
      <c r="A3239" s="5" t="s">
        <v>0</v>
      </c>
      <c r="B3239" s="32">
        <f>condition3etape100!B239+3</f>
        <v>14</v>
      </c>
      <c r="C3239" s="32">
        <f>condition3etape100!C239+3</f>
        <v>10</v>
      </c>
      <c r="D3239" s="32">
        <f>condition3etape100!D239+3</f>
        <v>18</v>
      </c>
      <c r="E3239" s="32">
        <f>condition3etape100!E239+3</f>
        <v>9</v>
      </c>
      <c r="F3239" s="32">
        <f>condition3etape100!F239+3</f>
        <v>16</v>
      </c>
      <c r="V3239" s="64">
        <v>3238</v>
      </c>
      <c r="W3239" s="64" t="s">
        <v>131</v>
      </c>
      <c r="X3239" s="64">
        <v>4</v>
      </c>
    </row>
    <row r="3240" spans="1:24" ht="15.75" thickBot="1" x14ac:dyDescent="0.3">
      <c r="A3240" s="5" t="s">
        <v>0</v>
      </c>
      <c r="B3240" s="32">
        <f>condition3etape100!B240+3</f>
        <v>6</v>
      </c>
      <c r="C3240" s="32">
        <f>condition3etape100!C240+3</f>
        <v>5</v>
      </c>
      <c r="D3240" s="32">
        <f>condition3etape100!D240+3</f>
        <v>14</v>
      </c>
      <c r="E3240" s="32">
        <f>condition3etape100!E240+3</f>
        <v>17</v>
      </c>
      <c r="F3240" s="32">
        <f>condition3etape100!F240+3</f>
        <v>16</v>
      </c>
      <c r="V3240" s="64">
        <v>3239</v>
      </c>
      <c r="W3240" s="64" t="s">
        <v>131</v>
      </c>
      <c r="X3240" s="64">
        <v>4</v>
      </c>
    </row>
    <row r="3241" spans="1:24" ht="15.75" thickBot="1" x14ac:dyDescent="0.3">
      <c r="A3241" s="5" t="s">
        <v>0</v>
      </c>
      <c r="B3241" s="32">
        <f>condition3etape100!B241+3</f>
        <v>11</v>
      </c>
      <c r="C3241" s="32">
        <f>condition3etape100!C241+3</f>
        <v>18</v>
      </c>
      <c r="D3241" s="32">
        <f>condition3etape100!D241+3</f>
        <v>6</v>
      </c>
      <c r="E3241" s="32">
        <f>condition3etape100!E241+3</f>
        <v>12</v>
      </c>
      <c r="F3241" s="32">
        <f>condition3etape100!F241+3</f>
        <v>16</v>
      </c>
      <c r="V3241" s="64">
        <v>3240</v>
      </c>
      <c r="W3241" s="64" t="s">
        <v>131</v>
      </c>
      <c r="X3241" s="64">
        <v>4</v>
      </c>
    </row>
    <row r="3242" spans="1:24" ht="15.75" thickBot="1" x14ac:dyDescent="0.3">
      <c r="A3242" s="5" t="s">
        <v>0</v>
      </c>
      <c r="B3242" s="32">
        <f>condition3etape100!B242+3</f>
        <v>8</v>
      </c>
      <c r="C3242" s="32">
        <f>condition3etape100!C242+3</f>
        <v>7</v>
      </c>
      <c r="D3242" s="32">
        <f>condition3etape100!D242+3</f>
        <v>9</v>
      </c>
      <c r="E3242" s="32">
        <f>condition3etape100!E242+3</f>
        <v>20</v>
      </c>
      <c r="F3242" s="32">
        <f>condition3etape100!F242+3</f>
        <v>10</v>
      </c>
      <c r="V3242" s="64">
        <v>3241</v>
      </c>
      <c r="W3242" s="64" t="s">
        <v>131</v>
      </c>
      <c r="X3242" s="64">
        <v>4</v>
      </c>
    </row>
    <row r="3243" spans="1:24" ht="15.75" thickBot="1" x14ac:dyDescent="0.3">
      <c r="A3243" s="5" t="s">
        <v>0</v>
      </c>
      <c r="B3243" s="32">
        <f>condition3etape100!B243+3</f>
        <v>14</v>
      </c>
      <c r="C3243" s="32">
        <f>condition3etape100!C243+3</f>
        <v>5</v>
      </c>
      <c r="D3243" s="32">
        <f>condition3etape100!D243+3</f>
        <v>18</v>
      </c>
      <c r="E3243" s="32">
        <f>condition3etape100!E243+3</f>
        <v>12</v>
      </c>
      <c r="F3243" s="32">
        <f>condition3etape100!F243+3</f>
        <v>20</v>
      </c>
      <c r="V3243" s="64">
        <v>3242</v>
      </c>
      <c r="W3243" s="64" t="s">
        <v>131</v>
      </c>
      <c r="X3243" s="64">
        <v>4</v>
      </c>
    </row>
    <row r="3244" spans="1:24" ht="15.75" thickBot="1" x14ac:dyDescent="0.3">
      <c r="A3244" s="5" t="s">
        <v>0</v>
      </c>
      <c r="B3244" s="32">
        <f>condition3etape100!B244+3</f>
        <v>13</v>
      </c>
      <c r="C3244" s="32">
        <f>condition3etape100!C244+3</f>
        <v>12</v>
      </c>
      <c r="D3244" s="32">
        <f>condition3etape100!D244+3</f>
        <v>8</v>
      </c>
      <c r="E3244" s="32">
        <f>condition3etape100!E244+3</f>
        <v>18</v>
      </c>
      <c r="F3244" s="32">
        <f>condition3etape100!F244+3</f>
        <v>20</v>
      </c>
      <c r="V3244" s="64">
        <v>3243</v>
      </c>
      <c r="W3244" s="64" t="s">
        <v>131</v>
      </c>
      <c r="X3244" s="64">
        <v>4</v>
      </c>
    </row>
    <row r="3245" spans="1:24" ht="15.75" thickBot="1" x14ac:dyDescent="0.3">
      <c r="A3245" s="5" t="s">
        <v>0</v>
      </c>
      <c r="B3245" s="32">
        <f>condition3etape100!B245+3</f>
        <v>14</v>
      </c>
      <c r="C3245" s="32">
        <f>condition3etape100!C245+3</f>
        <v>11</v>
      </c>
      <c r="D3245" s="32">
        <f>condition3etape100!D245+3</f>
        <v>12</v>
      </c>
      <c r="E3245" s="32">
        <f>condition3etape100!E245+3</f>
        <v>18</v>
      </c>
      <c r="F3245" s="32">
        <f>condition3etape100!F245+3</f>
        <v>20</v>
      </c>
      <c r="V3245" s="64">
        <v>3244</v>
      </c>
      <c r="W3245" s="64" t="s">
        <v>131</v>
      </c>
      <c r="X3245" s="64">
        <v>4</v>
      </c>
    </row>
    <row r="3246" spans="1:24" ht="15.75" thickBot="1" x14ac:dyDescent="0.3">
      <c r="A3246" s="5" t="s">
        <v>0</v>
      </c>
      <c r="B3246" s="32">
        <f>condition3etape100!B246+3</f>
        <v>11</v>
      </c>
      <c r="C3246" s="32">
        <f>condition3etape100!C246+3</f>
        <v>13</v>
      </c>
      <c r="D3246" s="32">
        <f>condition3etape100!D246+3</f>
        <v>14</v>
      </c>
      <c r="E3246" s="32">
        <f>condition3etape100!E246+3</f>
        <v>12</v>
      </c>
      <c r="F3246" s="32">
        <f>condition3etape100!F246+3</f>
        <v>18</v>
      </c>
      <c r="V3246" s="64">
        <v>3245</v>
      </c>
      <c r="W3246" s="64" t="s">
        <v>131</v>
      </c>
      <c r="X3246" s="64">
        <v>4</v>
      </c>
    </row>
    <row r="3247" spans="1:24" ht="15.75" thickBot="1" x14ac:dyDescent="0.3">
      <c r="A3247" s="5" t="s">
        <v>0</v>
      </c>
      <c r="B3247" s="32">
        <f>condition3etape100!B247+3</f>
        <v>5</v>
      </c>
      <c r="C3247" s="32">
        <f>condition3etape100!C247+3</f>
        <v>13</v>
      </c>
      <c r="D3247" s="32">
        <f>condition3etape100!D247+3</f>
        <v>6</v>
      </c>
      <c r="E3247" s="32">
        <f>condition3etape100!E247+3</f>
        <v>7</v>
      </c>
      <c r="F3247" s="32">
        <f>condition3etape100!F247+3</f>
        <v>12</v>
      </c>
      <c r="V3247" s="64">
        <v>3246</v>
      </c>
      <c r="W3247" s="64" t="s">
        <v>131</v>
      </c>
      <c r="X3247" s="64">
        <v>4</v>
      </c>
    </row>
    <row r="3248" spans="1:24" ht="15.75" thickBot="1" x14ac:dyDescent="0.3">
      <c r="A3248" s="5" t="s">
        <v>0</v>
      </c>
      <c r="B3248" s="32">
        <f>condition3etape100!B248+3</f>
        <v>13</v>
      </c>
      <c r="C3248" s="32">
        <f>condition3etape100!C248+3</f>
        <v>8</v>
      </c>
      <c r="D3248" s="32">
        <f>condition3etape100!D248+3</f>
        <v>5</v>
      </c>
      <c r="E3248" s="32">
        <f>condition3etape100!E248+3</f>
        <v>18</v>
      </c>
      <c r="F3248" s="32">
        <f>condition3etape100!F248+3</f>
        <v>12</v>
      </c>
      <c r="V3248" s="64">
        <v>3247</v>
      </c>
      <c r="W3248" s="64" t="s">
        <v>131</v>
      </c>
      <c r="X3248" s="64">
        <v>4</v>
      </c>
    </row>
    <row r="3249" spans="1:24" ht="15.75" thickBot="1" x14ac:dyDescent="0.3">
      <c r="A3249" s="5" t="s">
        <v>0</v>
      </c>
      <c r="B3249" s="32">
        <f>condition3etape100!B249+3</f>
        <v>10</v>
      </c>
      <c r="C3249" s="32">
        <f>condition3etape100!C249+3</f>
        <v>18</v>
      </c>
      <c r="D3249" s="32">
        <f>condition3etape100!D249+3</f>
        <v>6</v>
      </c>
      <c r="E3249" s="32">
        <f>condition3etape100!E249+3</f>
        <v>13</v>
      </c>
      <c r="F3249" s="32">
        <f>condition3etape100!F249+3</f>
        <v>12</v>
      </c>
      <c r="V3249" s="64">
        <v>3248</v>
      </c>
      <c r="W3249" s="64" t="s">
        <v>131</v>
      </c>
      <c r="X3249" s="64">
        <v>4</v>
      </c>
    </row>
    <row r="3250" spans="1:24" ht="15.75" thickBot="1" x14ac:dyDescent="0.3">
      <c r="A3250" s="5" t="s">
        <v>0</v>
      </c>
      <c r="B3250" s="32">
        <f>condition3etape100!B250+3</f>
        <v>5</v>
      </c>
      <c r="C3250" s="32">
        <f>condition3etape100!C250+3</f>
        <v>12</v>
      </c>
      <c r="D3250" s="32">
        <f>condition3etape100!D250+3</f>
        <v>9</v>
      </c>
      <c r="E3250" s="32">
        <f>condition3etape100!E250+3</f>
        <v>13</v>
      </c>
      <c r="F3250" s="32">
        <f>condition3etape100!F250+3</f>
        <v>18</v>
      </c>
      <c r="V3250" s="64">
        <v>3249</v>
      </c>
      <c r="W3250" s="64" t="s">
        <v>131</v>
      </c>
      <c r="X3250" s="64">
        <v>4</v>
      </c>
    </row>
    <row r="3251" spans="1:24" ht="15.75" thickBot="1" x14ac:dyDescent="0.3">
      <c r="A3251" s="5" t="s">
        <v>0</v>
      </c>
      <c r="B3251" s="32">
        <f>condition3etape100!B251+3</f>
        <v>14</v>
      </c>
      <c r="C3251" s="32">
        <f>condition3etape100!C251+3</f>
        <v>5</v>
      </c>
      <c r="D3251" s="32">
        <f>condition3etape100!D251+3</f>
        <v>12</v>
      </c>
      <c r="E3251" s="32">
        <f>condition3etape100!E251+3</f>
        <v>18</v>
      </c>
      <c r="F3251" s="32">
        <f>condition3etape100!F251+3</f>
        <v>6</v>
      </c>
      <c r="V3251" s="64">
        <v>3250</v>
      </c>
      <c r="W3251" s="64" t="s">
        <v>131</v>
      </c>
      <c r="X3251" s="64">
        <v>4</v>
      </c>
    </row>
    <row r="3252" spans="1:24" ht="15.75" thickBot="1" x14ac:dyDescent="0.3">
      <c r="A3252" s="5" t="s">
        <v>0</v>
      </c>
      <c r="B3252" s="32">
        <f>condition3etape100!B252+3</f>
        <v>10</v>
      </c>
      <c r="C3252" s="32">
        <f>condition3etape100!C252+3</f>
        <v>14</v>
      </c>
      <c r="D3252" s="32">
        <f>condition3etape100!D252+3</f>
        <v>15</v>
      </c>
      <c r="E3252" s="32">
        <f>condition3etape100!E252+3</f>
        <v>11</v>
      </c>
      <c r="F3252" s="32">
        <f>condition3etape100!F252+3</f>
        <v>16</v>
      </c>
      <c r="V3252" s="64">
        <v>3251</v>
      </c>
      <c r="W3252" s="64" t="s">
        <v>131</v>
      </c>
      <c r="X3252" s="64">
        <v>4</v>
      </c>
    </row>
    <row r="3253" spans="1:24" ht="15.75" thickBot="1" x14ac:dyDescent="0.3">
      <c r="A3253" s="5" t="s">
        <v>0</v>
      </c>
      <c r="B3253" s="32">
        <f>condition3etape100!B253+3</f>
        <v>5</v>
      </c>
      <c r="C3253" s="32">
        <f>condition3etape100!C253+3</f>
        <v>6</v>
      </c>
      <c r="D3253" s="32">
        <f>condition3etape100!D253+3</f>
        <v>7</v>
      </c>
      <c r="E3253" s="32">
        <f>condition3etape100!E253+3</f>
        <v>14</v>
      </c>
      <c r="F3253" s="32">
        <f>condition3etape100!F253+3</f>
        <v>11</v>
      </c>
      <c r="V3253" s="64">
        <v>3252</v>
      </c>
      <c r="W3253" s="64" t="s">
        <v>131</v>
      </c>
      <c r="X3253" s="64">
        <v>4</v>
      </c>
    </row>
    <row r="3254" spans="1:24" ht="15.75" thickBot="1" x14ac:dyDescent="0.3">
      <c r="A3254" s="5" t="s">
        <v>0</v>
      </c>
      <c r="B3254" s="32">
        <f>condition3etape100!B254+3</f>
        <v>13</v>
      </c>
      <c r="C3254" s="32">
        <f>condition3etape100!C254+3</f>
        <v>14</v>
      </c>
      <c r="D3254" s="32">
        <f>condition3etape100!D254+3</f>
        <v>18</v>
      </c>
      <c r="E3254" s="32">
        <f>condition3etape100!E254+3</f>
        <v>15</v>
      </c>
      <c r="F3254" s="32">
        <f>condition3etape100!F254+3</f>
        <v>6</v>
      </c>
      <c r="V3254" s="64">
        <v>3253</v>
      </c>
      <c r="W3254" s="64" t="s">
        <v>131</v>
      </c>
      <c r="X3254" s="64">
        <v>4</v>
      </c>
    </row>
    <row r="3255" spans="1:24" ht="15.75" thickBot="1" x14ac:dyDescent="0.3">
      <c r="A3255" s="5" t="s">
        <v>0</v>
      </c>
      <c r="B3255" s="32">
        <f>condition3etape100!B255+3</f>
        <v>10</v>
      </c>
      <c r="C3255" s="32">
        <f>condition3etape100!C255+3</f>
        <v>5</v>
      </c>
      <c r="D3255" s="32">
        <f>condition3etape100!D255+3</f>
        <v>8</v>
      </c>
      <c r="E3255" s="32">
        <f>condition3etape100!E255+3</f>
        <v>13</v>
      </c>
      <c r="F3255" s="32">
        <f>condition3etape100!F255+3</f>
        <v>16</v>
      </c>
      <c r="V3255" s="64">
        <v>3254</v>
      </c>
      <c r="W3255" s="64" t="s">
        <v>131</v>
      </c>
      <c r="X3255" s="64">
        <v>4</v>
      </c>
    </row>
    <row r="3256" spans="1:24" ht="15.75" thickBot="1" x14ac:dyDescent="0.3">
      <c r="A3256" s="5" t="s">
        <v>0</v>
      </c>
      <c r="B3256" s="32">
        <f>condition3etape100!B256+3</f>
        <v>10</v>
      </c>
      <c r="C3256" s="32">
        <f>condition3etape100!C256+3</f>
        <v>16</v>
      </c>
      <c r="D3256" s="32">
        <f>condition3etape100!D256+3</f>
        <v>12</v>
      </c>
      <c r="E3256" s="32">
        <f>condition3etape100!E256+3</f>
        <v>15</v>
      </c>
      <c r="F3256" s="32">
        <f>condition3etape100!F256+3</f>
        <v>11</v>
      </c>
      <c r="V3256" s="64">
        <v>3255</v>
      </c>
      <c r="W3256" s="64" t="s">
        <v>131</v>
      </c>
      <c r="X3256" s="64">
        <v>4</v>
      </c>
    </row>
    <row r="3257" spans="1:24" ht="15.75" thickBot="1" x14ac:dyDescent="0.3">
      <c r="A3257" s="5" t="s">
        <v>0</v>
      </c>
      <c r="B3257" s="32">
        <f>condition3etape100!B257+3</f>
        <v>12</v>
      </c>
      <c r="C3257" s="32">
        <f>condition3etape100!C257+3</f>
        <v>18</v>
      </c>
      <c r="D3257" s="32">
        <f>condition3etape100!D257+3</f>
        <v>5</v>
      </c>
      <c r="E3257" s="32">
        <f>condition3etape100!E257+3</f>
        <v>8</v>
      </c>
      <c r="F3257" s="32">
        <f>condition3etape100!F257+3</f>
        <v>14</v>
      </c>
      <c r="V3257" s="64">
        <v>3256</v>
      </c>
      <c r="W3257" s="64" t="s">
        <v>131</v>
      </c>
      <c r="X3257" s="64">
        <v>4</v>
      </c>
    </row>
    <row r="3258" spans="1:24" ht="15.75" thickBot="1" x14ac:dyDescent="0.3">
      <c r="A3258" s="5" t="s">
        <v>0</v>
      </c>
      <c r="B3258" s="32">
        <f>condition3etape100!B258+3</f>
        <v>12</v>
      </c>
      <c r="C3258" s="32">
        <f>condition3etape100!C258+3</f>
        <v>5</v>
      </c>
      <c r="D3258" s="32">
        <f>condition3etape100!D258+3</f>
        <v>11</v>
      </c>
      <c r="E3258" s="32">
        <f>condition3etape100!E258+3</f>
        <v>10</v>
      </c>
      <c r="F3258" s="32">
        <f>condition3etape100!F258+3</f>
        <v>16</v>
      </c>
      <c r="V3258" s="64">
        <v>3257</v>
      </c>
      <c r="W3258" s="64" t="s">
        <v>131</v>
      </c>
      <c r="X3258" s="64">
        <v>4</v>
      </c>
    </row>
    <row r="3259" spans="1:24" ht="15.75" thickBot="1" x14ac:dyDescent="0.3">
      <c r="A3259" s="5" t="s">
        <v>0</v>
      </c>
      <c r="B3259" s="32">
        <f>condition3etape100!B259+3</f>
        <v>13</v>
      </c>
      <c r="C3259" s="32">
        <f>condition3etape100!C259+3</f>
        <v>20</v>
      </c>
      <c r="D3259" s="32">
        <f>condition3etape100!D259+3</f>
        <v>12</v>
      </c>
      <c r="E3259" s="32">
        <f>condition3etape100!E259+3</f>
        <v>17</v>
      </c>
      <c r="F3259" s="32">
        <f>condition3etape100!F259+3</f>
        <v>7</v>
      </c>
      <c r="V3259" s="64">
        <v>3258</v>
      </c>
      <c r="W3259" s="64" t="s">
        <v>131</v>
      </c>
      <c r="X3259" s="64">
        <v>4</v>
      </c>
    </row>
    <row r="3260" spans="1:24" ht="15.75" thickBot="1" x14ac:dyDescent="0.3">
      <c r="A3260" s="5" t="s">
        <v>0</v>
      </c>
      <c r="B3260" s="32">
        <f>condition3etape100!B260+3</f>
        <v>13</v>
      </c>
      <c r="C3260" s="32">
        <f>condition3etape100!C260+3</f>
        <v>20</v>
      </c>
      <c r="D3260" s="32">
        <f>condition3etape100!D260+3</f>
        <v>17</v>
      </c>
      <c r="E3260" s="32">
        <f>condition3etape100!E260+3</f>
        <v>8</v>
      </c>
      <c r="F3260" s="32">
        <f>condition3etape100!F260+3</f>
        <v>19</v>
      </c>
      <c r="V3260" s="64">
        <v>3259</v>
      </c>
      <c r="W3260" s="64" t="s">
        <v>131</v>
      </c>
      <c r="X3260" s="64">
        <v>4</v>
      </c>
    </row>
    <row r="3261" spans="1:24" ht="15.75" thickBot="1" x14ac:dyDescent="0.3">
      <c r="A3261" s="5" t="s">
        <v>0</v>
      </c>
      <c r="B3261" s="32">
        <f>condition3etape100!B261+3</f>
        <v>16</v>
      </c>
      <c r="C3261" s="32">
        <f>condition3etape100!C261+3</f>
        <v>15</v>
      </c>
      <c r="D3261" s="32">
        <f>condition3etape100!D261+3</f>
        <v>14</v>
      </c>
      <c r="E3261" s="32">
        <f>condition3etape100!E261+3</f>
        <v>13</v>
      </c>
      <c r="F3261" s="32">
        <f>condition3etape100!F261+3</f>
        <v>12</v>
      </c>
      <c r="V3261" s="64">
        <v>3260</v>
      </c>
      <c r="W3261" s="64" t="s">
        <v>131</v>
      </c>
      <c r="X3261" s="64">
        <v>4</v>
      </c>
    </row>
    <row r="3262" spans="1:24" ht="15.75" thickBot="1" x14ac:dyDescent="0.3">
      <c r="A3262" s="5" t="s">
        <v>0</v>
      </c>
      <c r="B3262" s="32">
        <f>condition3etape100!B262+3</f>
        <v>8</v>
      </c>
      <c r="C3262" s="32">
        <f>condition3etape100!C262+3</f>
        <v>7</v>
      </c>
      <c r="D3262" s="32">
        <f>condition3etape100!D262+3</f>
        <v>9</v>
      </c>
      <c r="E3262" s="32">
        <f>condition3etape100!E262+3</f>
        <v>21</v>
      </c>
      <c r="F3262" s="32">
        <f>condition3etape100!F262+3</f>
        <v>13</v>
      </c>
      <c r="V3262" s="64">
        <v>3261</v>
      </c>
      <c r="W3262" s="64" t="s">
        <v>131</v>
      </c>
      <c r="X3262" s="64">
        <v>4</v>
      </c>
    </row>
    <row r="3263" spans="1:24" ht="15.75" thickBot="1" x14ac:dyDescent="0.3">
      <c r="A3263" s="5" t="s">
        <v>0</v>
      </c>
      <c r="B3263" s="32">
        <f>condition3etape100!B263+3</f>
        <v>13</v>
      </c>
      <c r="C3263" s="32">
        <f>condition3etape100!C263+3</f>
        <v>10</v>
      </c>
      <c r="D3263" s="32">
        <f>condition3etape100!D263+3</f>
        <v>16</v>
      </c>
      <c r="E3263" s="32">
        <f>condition3etape100!E263+3</f>
        <v>12</v>
      </c>
      <c r="F3263" s="32">
        <f>condition3etape100!F263+3</f>
        <v>7</v>
      </c>
      <c r="V3263" s="64">
        <v>3262</v>
      </c>
      <c r="W3263" s="64" t="s">
        <v>131</v>
      </c>
      <c r="X3263" s="64">
        <v>4</v>
      </c>
    </row>
    <row r="3264" spans="1:24" ht="15.75" thickBot="1" x14ac:dyDescent="0.3">
      <c r="A3264" s="5" t="s">
        <v>0</v>
      </c>
      <c r="B3264" s="32">
        <f>condition3etape100!B264+3</f>
        <v>12</v>
      </c>
      <c r="C3264" s="32">
        <f>condition3etape100!C264+3</f>
        <v>13</v>
      </c>
      <c r="D3264" s="32">
        <f>condition3etape100!D264+3</f>
        <v>17</v>
      </c>
      <c r="E3264" s="32">
        <f>condition3etape100!E264+3</f>
        <v>19</v>
      </c>
      <c r="F3264" s="32">
        <f>condition3etape100!F264+3</f>
        <v>21</v>
      </c>
      <c r="V3264" s="64">
        <v>3263</v>
      </c>
      <c r="W3264" s="64" t="s">
        <v>131</v>
      </c>
      <c r="X3264" s="64">
        <v>4</v>
      </c>
    </row>
    <row r="3265" spans="1:24" ht="15.75" thickBot="1" x14ac:dyDescent="0.3">
      <c r="A3265" s="5" t="s">
        <v>0</v>
      </c>
      <c r="B3265" s="32">
        <f>condition3etape100!B265+3</f>
        <v>13</v>
      </c>
      <c r="C3265" s="32">
        <f>condition3etape100!C265+3</f>
        <v>19</v>
      </c>
      <c r="D3265" s="32">
        <f>condition3etape100!D265+3</f>
        <v>12</v>
      </c>
      <c r="E3265" s="32">
        <f>condition3etape100!E265+3</f>
        <v>8</v>
      </c>
      <c r="F3265" s="32">
        <f>condition3etape100!F265+3</f>
        <v>20</v>
      </c>
      <c r="V3265" s="64">
        <v>3264</v>
      </c>
      <c r="W3265" s="64" t="s">
        <v>131</v>
      </c>
      <c r="X3265" s="64">
        <v>4</v>
      </c>
    </row>
    <row r="3266" spans="1:24" ht="15.75" thickBot="1" x14ac:dyDescent="0.3">
      <c r="A3266" s="5" t="s">
        <v>0</v>
      </c>
      <c r="B3266" s="32">
        <f>condition3etape100!B266+3</f>
        <v>13</v>
      </c>
      <c r="C3266" s="32">
        <f>condition3etape100!C266+3</f>
        <v>12</v>
      </c>
      <c r="D3266" s="32">
        <f>condition3etape100!D266+3</f>
        <v>9</v>
      </c>
      <c r="E3266" s="32">
        <f>condition3etape100!E266+3</f>
        <v>14</v>
      </c>
      <c r="F3266" s="32">
        <f>condition3etape100!F266+3</f>
        <v>6</v>
      </c>
      <c r="V3266" s="64">
        <v>3265</v>
      </c>
      <c r="W3266" s="64" t="s">
        <v>131</v>
      </c>
      <c r="X3266" s="64">
        <v>4</v>
      </c>
    </row>
    <row r="3267" spans="1:24" ht="15.75" thickBot="1" x14ac:dyDescent="0.3">
      <c r="A3267" s="5" t="s">
        <v>0</v>
      </c>
      <c r="B3267" s="32">
        <f>condition3etape100!B267+3</f>
        <v>11</v>
      </c>
      <c r="C3267" s="32">
        <f>condition3etape100!C267+3</f>
        <v>14</v>
      </c>
      <c r="D3267" s="32">
        <f>condition3etape100!D267+3</f>
        <v>20</v>
      </c>
      <c r="E3267" s="32">
        <f>condition3etape100!E267+3</f>
        <v>12</v>
      </c>
      <c r="F3267" s="32">
        <f>condition3etape100!F267+3</f>
        <v>16</v>
      </c>
      <c r="V3267" s="64">
        <v>3266</v>
      </c>
      <c r="W3267" s="64" t="s">
        <v>131</v>
      </c>
      <c r="X3267" s="64">
        <v>4</v>
      </c>
    </row>
    <row r="3268" spans="1:24" ht="15.75" thickBot="1" x14ac:dyDescent="0.3">
      <c r="A3268" s="5" t="s">
        <v>0</v>
      </c>
      <c r="B3268" s="32">
        <f>condition3etape100!B268+3</f>
        <v>11</v>
      </c>
      <c r="C3268" s="32">
        <f>condition3etape100!C268+3</f>
        <v>14</v>
      </c>
      <c r="D3268" s="32">
        <f>condition3etape100!D268+3</f>
        <v>12</v>
      </c>
      <c r="E3268" s="32">
        <f>condition3etape100!E268+3</f>
        <v>20</v>
      </c>
      <c r="F3268" s="32">
        <f>condition3etape100!F268+3</f>
        <v>6</v>
      </c>
      <c r="V3268" s="64">
        <v>3267</v>
      </c>
      <c r="W3268" s="64" t="s">
        <v>131</v>
      </c>
      <c r="X3268" s="64">
        <v>4</v>
      </c>
    </row>
    <row r="3269" spans="1:24" ht="15.75" thickBot="1" x14ac:dyDescent="0.3">
      <c r="A3269" s="5" t="s">
        <v>0</v>
      </c>
      <c r="B3269" s="32">
        <f>condition3etape100!B269+3</f>
        <v>5</v>
      </c>
      <c r="C3269" s="32">
        <f>condition3etape100!C269+3</f>
        <v>14</v>
      </c>
      <c r="D3269" s="32">
        <f>condition3etape100!D269+3</f>
        <v>7</v>
      </c>
      <c r="E3269" s="32">
        <f>condition3etape100!E269+3</f>
        <v>6</v>
      </c>
      <c r="F3269" s="32">
        <f>condition3etape100!F269+3</f>
        <v>12</v>
      </c>
      <c r="V3269" s="64">
        <v>3268</v>
      </c>
      <c r="W3269" s="64" t="s">
        <v>131</v>
      </c>
      <c r="X3269" s="64">
        <v>4</v>
      </c>
    </row>
    <row r="3270" spans="1:24" ht="15.75" thickBot="1" x14ac:dyDescent="0.3">
      <c r="A3270" s="5" t="s">
        <v>0</v>
      </c>
      <c r="B3270" s="32">
        <f>condition3etape100!B270+3</f>
        <v>5</v>
      </c>
      <c r="C3270" s="32">
        <f>condition3etape100!C270+3</f>
        <v>14</v>
      </c>
      <c r="D3270" s="32">
        <f>condition3etape100!D270+3</f>
        <v>7</v>
      </c>
      <c r="E3270" s="32">
        <f>condition3etape100!E270+3</f>
        <v>6</v>
      </c>
      <c r="F3270" s="32">
        <f>condition3etape100!F270+3</f>
        <v>12</v>
      </c>
      <c r="V3270" s="64">
        <v>3269</v>
      </c>
      <c r="W3270" s="64" t="s">
        <v>131</v>
      </c>
      <c r="X3270" s="64">
        <v>4</v>
      </c>
    </row>
    <row r="3271" spans="1:24" ht="15.75" thickBot="1" x14ac:dyDescent="0.3">
      <c r="A3271" s="5" t="s">
        <v>0</v>
      </c>
      <c r="B3271" s="32">
        <f>condition3etape100!B271+3</f>
        <v>20</v>
      </c>
      <c r="C3271" s="32">
        <f>condition3etape100!C271+3</f>
        <v>17</v>
      </c>
      <c r="D3271" s="32">
        <f>condition3etape100!D271+3</f>
        <v>14</v>
      </c>
      <c r="E3271" s="32">
        <f>condition3etape100!E271+3</f>
        <v>18</v>
      </c>
      <c r="F3271" s="32">
        <f>condition3etape100!F271+3</f>
        <v>11</v>
      </c>
      <c r="V3271" s="64">
        <v>3270</v>
      </c>
      <c r="W3271" s="64" t="s">
        <v>131</v>
      </c>
      <c r="X3271" s="64">
        <v>4</v>
      </c>
    </row>
    <row r="3272" spans="1:24" ht="15.75" thickBot="1" x14ac:dyDescent="0.3">
      <c r="A3272" s="5" t="s">
        <v>0</v>
      </c>
      <c r="B3272" s="32">
        <f>condition3etape100!B272+3</f>
        <v>7</v>
      </c>
      <c r="C3272" s="32">
        <f>condition3etape100!C272+3</f>
        <v>13</v>
      </c>
      <c r="D3272" s="32">
        <f>condition3etape100!D272+3</f>
        <v>17</v>
      </c>
      <c r="E3272" s="32">
        <f>condition3etape100!E272+3</f>
        <v>18</v>
      </c>
      <c r="F3272" s="32">
        <f>condition3etape100!F272+3</f>
        <v>12</v>
      </c>
      <c r="V3272" s="64">
        <v>3271</v>
      </c>
      <c r="W3272" s="64" t="s">
        <v>131</v>
      </c>
      <c r="X3272" s="64">
        <v>4</v>
      </c>
    </row>
    <row r="3273" spans="1:24" ht="15.75" thickBot="1" x14ac:dyDescent="0.3">
      <c r="A3273" s="5" t="s">
        <v>0</v>
      </c>
      <c r="B3273" s="32">
        <f>condition3etape100!B273+3</f>
        <v>6</v>
      </c>
      <c r="C3273" s="32">
        <f>condition3etape100!C273+3</f>
        <v>9</v>
      </c>
      <c r="D3273" s="32">
        <f>condition3etape100!D273+3</f>
        <v>14</v>
      </c>
      <c r="E3273" s="32">
        <f>condition3etape100!E273+3</f>
        <v>18</v>
      </c>
      <c r="F3273" s="32">
        <f>condition3etape100!F273+3</f>
        <v>12</v>
      </c>
      <c r="V3273" s="64">
        <v>3272</v>
      </c>
      <c r="W3273" s="64" t="s">
        <v>131</v>
      </c>
      <c r="X3273" s="64">
        <v>4</v>
      </c>
    </row>
    <row r="3274" spans="1:24" ht="15.75" thickBot="1" x14ac:dyDescent="0.3">
      <c r="A3274" s="5" t="s">
        <v>0</v>
      </c>
      <c r="B3274" s="32">
        <f>condition3etape100!B274+3</f>
        <v>14</v>
      </c>
      <c r="C3274" s="32">
        <f>condition3etape100!C274+3</f>
        <v>9</v>
      </c>
      <c r="D3274" s="32">
        <f>condition3etape100!D274+3</f>
        <v>18</v>
      </c>
      <c r="E3274" s="32">
        <f>condition3etape100!E274+3</f>
        <v>12</v>
      </c>
      <c r="F3274" s="32">
        <f>condition3etape100!F274+3</f>
        <v>6</v>
      </c>
      <c r="V3274" s="64">
        <v>3273</v>
      </c>
      <c r="W3274" s="64" t="s">
        <v>131</v>
      </c>
      <c r="X3274" s="64">
        <v>4</v>
      </c>
    </row>
    <row r="3275" spans="1:24" ht="15.75" thickBot="1" x14ac:dyDescent="0.3">
      <c r="A3275" s="5" t="s">
        <v>0</v>
      </c>
      <c r="B3275" s="32">
        <f>condition3etape100!B275+3</f>
        <v>6</v>
      </c>
      <c r="C3275" s="32">
        <f>condition3etape100!C275+3</f>
        <v>18</v>
      </c>
      <c r="D3275" s="32">
        <f>condition3etape100!D275+3</f>
        <v>12</v>
      </c>
      <c r="E3275" s="32">
        <f>condition3etape100!E275+3</f>
        <v>5</v>
      </c>
      <c r="F3275" s="32">
        <f>condition3etape100!F275+3</f>
        <v>9</v>
      </c>
      <c r="V3275" s="64">
        <v>3274</v>
      </c>
      <c r="W3275" s="64" t="s">
        <v>131</v>
      </c>
      <c r="X3275" s="64">
        <v>4</v>
      </c>
    </row>
    <row r="3276" spans="1:24" ht="15.75" thickBot="1" x14ac:dyDescent="0.3">
      <c r="A3276" s="5" t="s">
        <v>0</v>
      </c>
      <c r="B3276" s="32">
        <f>condition3etape100!B276+3</f>
        <v>18</v>
      </c>
      <c r="C3276" s="32">
        <f>condition3etape100!C276+3</f>
        <v>12</v>
      </c>
      <c r="D3276" s="32">
        <f>condition3etape100!D276+3</f>
        <v>13</v>
      </c>
      <c r="E3276" s="32">
        <f>condition3etape100!E276+3</f>
        <v>9</v>
      </c>
      <c r="F3276" s="32">
        <f>condition3etape100!F276+3</f>
        <v>6</v>
      </c>
      <c r="V3276" s="64">
        <v>3275</v>
      </c>
      <c r="W3276" s="64" t="s">
        <v>131</v>
      </c>
      <c r="X3276" s="64">
        <v>4</v>
      </c>
    </row>
    <row r="3277" spans="1:24" ht="15.75" thickBot="1" x14ac:dyDescent="0.3">
      <c r="A3277" s="5" t="s">
        <v>0</v>
      </c>
      <c r="B3277" s="32">
        <f>condition3etape100!B277+3</f>
        <v>13</v>
      </c>
      <c r="C3277" s="32">
        <f>condition3etape100!C277+3</f>
        <v>18</v>
      </c>
      <c r="D3277" s="32">
        <f>condition3etape100!D277+3</f>
        <v>6</v>
      </c>
      <c r="E3277" s="32">
        <f>condition3etape100!E277+3</f>
        <v>14</v>
      </c>
      <c r="F3277" s="32">
        <f>condition3etape100!F277+3</f>
        <v>7</v>
      </c>
      <c r="V3277" s="64">
        <v>3276</v>
      </c>
      <c r="W3277" s="64" t="s">
        <v>131</v>
      </c>
      <c r="X3277" s="64">
        <v>4</v>
      </c>
    </row>
    <row r="3278" spans="1:24" ht="15.75" thickBot="1" x14ac:dyDescent="0.3">
      <c r="A3278" s="5" t="s">
        <v>0</v>
      </c>
      <c r="B3278" s="32">
        <f>condition3etape100!B278+3</f>
        <v>18</v>
      </c>
      <c r="C3278" s="32">
        <f>condition3etape100!C278+3</f>
        <v>17</v>
      </c>
      <c r="D3278" s="32">
        <f>condition3etape100!D278+3</f>
        <v>5</v>
      </c>
      <c r="E3278" s="32">
        <f>condition3etape100!E278+3</f>
        <v>14</v>
      </c>
      <c r="F3278" s="32">
        <f>condition3etape100!F278+3</f>
        <v>7</v>
      </c>
      <c r="V3278" s="64">
        <v>3277</v>
      </c>
      <c r="W3278" s="64" t="s">
        <v>131</v>
      </c>
      <c r="X3278" s="64">
        <v>4</v>
      </c>
    </row>
    <row r="3279" spans="1:24" ht="15.75" thickBot="1" x14ac:dyDescent="0.3">
      <c r="A3279" s="5" t="s">
        <v>0</v>
      </c>
      <c r="B3279" s="32">
        <f>condition3etape100!B279+3</f>
        <v>13</v>
      </c>
      <c r="C3279" s="32">
        <f>condition3etape100!C279+3</f>
        <v>14</v>
      </c>
      <c r="D3279" s="32">
        <f>condition3etape100!D279+3</f>
        <v>12</v>
      </c>
      <c r="E3279" s="32">
        <f>condition3etape100!E279+3</f>
        <v>18</v>
      </c>
      <c r="F3279" s="32">
        <f>condition3etape100!F279+3</f>
        <v>7</v>
      </c>
      <c r="V3279" s="64">
        <v>3278</v>
      </c>
      <c r="W3279" s="64" t="s">
        <v>131</v>
      </c>
      <c r="X3279" s="64">
        <v>4</v>
      </c>
    </row>
    <row r="3280" spans="1:24" ht="15.75" thickBot="1" x14ac:dyDescent="0.3">
      <c r="A3280" s="5" t="s">
        <v>0</v>
      </c>
      <c r="B3280" s="32">
        <f>condition3etape100!B280+3</f>
        <v>6</v>
      </c>
      <c r="C3280" s="32">
        <f>condition3etape100!C280+3</f>
        <v>5</v>
      </c>
      <c r="D3280" s="32">
        <f>condition3etape100!D280+3</f>
        <v>7</v>
      </c>
      <c r="E3280" s="32">
        <f>condition3etape100!E280+3</f>
        <v>18</v>
      </c>
      <c r="F3280" s="32">
        <f>condition3etape100!F280+3</f>
        <v>12</v>
      </c>
      <c r="V3280" s="64">
        <v>3279</v>
      </c>
      <c r="W3280" s="64" t="s">
        <v>131</v>
      </c>
      <c r="X3280" s="64">
        <v>4</v>
      </c>
    </row>
    <row r="3281" spans="1:24" ht="15.75" thickBot="1" x14ac:dyDescent="0.3">
      <c r="A3281" s="5" t="s">
        <v>0</v>
      </c>
      <c r="B3281" s="32">
        <f>condition3etape100!B281+3</f>
        <v>14</v>
      </c>
      <c r="C3281" s="32">
        <f>condition3etape100!C281+3</f>
        <v>6</v>
      </c>
      <c r="D3281" s="32">
        <f>condition3etape100!D281+3</f>
        <v>18</v>
      </c>
      <c r="E3281" s="32">
        <f>condition3etape100!E281+3</f>
        <v>5</v>
      </c>
      <c r="F3281" s="32">
        <f>condition3etape100!F281+3</f>
        <v>7</v>
      </c>
      <c r="V3281" s="64">
        <v>3280</v>
      </c>
      <c r="W3281" s="64" t="s">
        <v>131</v>
      </c>
      <c r="X3281" s="64">
        <v>4</v>
      </c>
    </row>
    <row r="3282" spans="1:24" ht="15.75" thickBot="1" x14ac:dyDescent="0.3">
      <c r="A3282" s="5" t="s">
        <v>0</v>
      </c>
      <c r="B3282" s="32">
        <f>condition3etape100!B282+3</f>
        <v>5</v>
      </c>
      <c r="C3282" s="32">
        <f>condition3etape100!C282+3</f>
        <v>14</v>
      </c>
      <c r="D3282" s="32">
        <f>condition3etape100!D282+3</f>
        <v>9</v>
      </c>
      <c r="E3282" s="32">
        <f>condition3etape100!E282+3</f>
        <v>18</v>
      </c>
      <c r="F3282" s="32">
        <f>condition3etape100!F282+3</f>
        <v>20</v>
      </c>
      <c r="V3282" s="64">
        <v>3281</v>
      </c>
      <c r="W3282" s="64" t="s">
        <v>131</v>
      </c>
      <c r="X3282" s="64">
        <v>4</v>
      </c>
    </row>
    <row r="3283" spans="1:24" ht="15.75" thickBot="1" x14ac:dyDescent="0.3">
      <c r="A3283" s="5" t="s">
        <v>0</v>
      </c>
      <c r="B3283" s="32">
        <f>condition3etape100!B283+3</f>
        <v>18</v>
      </c>
      <c r="C3283" s="32">
        <f>condition3etape100!C283+3</f>
        <v>6</v>
      </c>
      <c r="D3283" s="32">
        <f>condition3etape100!D283+3</f>
        <v>14</v>
      </c>
      <c r="E3283" s="32">
        <f>condition3etape100!E283+3</f>
        <v>5</v>
      </c>
      <c r="F3283" s="32">
        <f>condition3etape100!F283+3</f>
        <v>20</v>
      </c>
      <c r="V3283" s="64">
        <v>3282</v>
      </c>
      <c r="W3283" s="64" t="s">
        <v>131</v>
      </c>
      <c r="X3283" s="64">
        <v>4</v>
      </c>
    </row>
    <row r="3284" spans="1:24" ht="15.75" thickBot="1" x14ac:dyDescent="0.3">
      <c r="A3284" s="5" t="s">
        <v>0</v>
      </c>
      <c r="B3284" s="32">
        <f>condition3etape100!B284+3</f>
        <v>12</v>
      </c>
      <c r="C3284" s="32">
        <f>condition3etape100!C284+3</f>
        <v>6</v>
      </c>
      <c r="D3284" s="32">
        <f>condition3etape100!D284+3</f>
        <v>18</v>
      </c>
      <c r="E3284" s="32">
        <f>condition3etape100!E284+3</f>
        <v>14</v>
      </c>
      <c r="F3284" s="32">
        <f>condition3etape100!F284+3</f>
        <v>20</v>
      </c>
      <c r="V3284" s="64">
        <v>3283</v>
      </c>
      <c r="W3284" s="64" t="s">
        <v>131</v>
      </c>
      <c r="X3284" s="64">
        <v>4</v>
      </c>
    </row>
    <row r="3285" spans="1:24" ht="15.75" thickBot="1" x14ac:dyDescent="0.3">
      <c r="A3285" s="5" t="s">
        <v>0</v>
      </c>
      <c r="B3285" s="32">
        <f>condition3etape100!B285+3</f>
        <v>18</v>
      </c>
      <c r="C3285" s="32">
        <f>condition3etape100!C285+3</f>
        <v>9</v>
      </c>
      <c r="D3285" s="32">
        <f>condition3etape100!D285+3</f>
        <v>12</v>
      </c>
      <c r="E3285" s="32">
        <f>condition3etape100!E285+3</f>
        <v>5</v>
      </c>
      <c r="F3285" s="32">
        <f>condition3etape100!F285+3</f>
        <v>20</v>
      </c>
      <c r="V3285" s="64">
        <v>3284</v>
      </c>
      <c r="W3285" s="64" t="s">
        <v>131</v>
      </c>
      <c r="X3285" s="64">
        <v>4</v>
      </c>
    </row>
    <row r="3286" spans="1:24" ht="15.75" thickBot="1" x14ac:dyDescent="0.3">
      <c r="A3286" s="5" t="s">
        <v>0</v>
      </c>
      <c r="B3286" s="32">
        <f>condition3etape100!B286+3</f>
        <v>11</v>
      </c>
      <c r="C3286" s="32">
        <f>condition3etape100!C286+3</f>
        <v>13</v>
      </c>
      <c r="D3286" s="32">
        <f>condition3etape100!D286+3</f>
        <v>6</v>
      </c>
      <c r="E3286" s="32">
        <f>condition3etape100!E286+3</f>
        <v>18</v>
      </c>
      <c r="F3286" s="32">
        <f>condition3etape100!F286+3</f>
        <v>20</v>
      </c>
      <c r="V3286" s="64">
        <v>3285</v>
      </c>
      <c r="W3286" s="64" t="s">
        <v>131</v>
      </c>
      <c r="X3286" s="64">
        <v>4</v>
      </c>
    </row>
    <row r="3287" spans="1:24" ht="15.75" thickBot="1" x14ac:dyDescent="0.3">
      <c r="A3287" s="5" t="s">
        <v>0</v>
      </c>
      <c r="B3287" s="32">
        <f>condition3etape100!B287+3</f>
        <v>5</v>
      </c>
      <c r="C3287" s="32">
        <f>condition3etape100!C287+3</f>
        <v>18</v>
      </c>
      <c r="D3287" s="32">
        <f>condition3etape100!D287+3</f>
        <v>12</v>
      </c>
      <c r="E3287" s="32">
        <f>condition3etape100!E287+3</f>
        <v>16</v>
      </c>
      <c r="F3287" s="32">
        <f>condition3etape100!F287+3</f>
        <v>9</v>
      </c>
      <c r="V3287" s="64">
        <v>3286</v>
      </c>
      <c r="W3287" s="64" t="s">
        <v>131</v>
      </c>
      <c r="X3287" s="64">
        <v>4</v>
      </c>
    </row>
    <row r="3288" spans="1:24" ht="15.75" thickBot="1" x14ac:dyDescent="0.3">
      <c r="A3288" s="5" t="s">
        <v>0</v>
      </c>
      <c r="B3288" s="32">
        <f>condition3etape100!B288+3</f>
        <v>9</v>
      </c>
      <c r="C3288" s="32">
        <f>condition3etape100!C288+3</f>
        <v>5</v>
      </c>
      <c r="D3288" s="32">
        <f>condition3etape100!D288+3</f>
        <v>18</v>
      </c>
      <c r="E3288" s="32">
        <f>condition3etape100!E288+3</f>
        <v>16</v>
      </c>
      <c r="F3288" s="32">
        <f>condition3etape100!F288+3</f>
        <v>20</v>
      </c>
      <c r="V3288" s="64">
        <v>3287</v>
      </c>
      <c r="W3288" s="64" t="s">
        <v>131</v>
      </c>
      <c r="X3288" s="64">
        <v>4</v>
      </c>
    </row>
    <row r="3289" spans="1:24" ht="15.75" thickBot="1" x14ac:dyDescent="0.3">
      <c r="A3289" s="5" t="s">
        <v>0</v>
      </c>
      <c r="B3289" s="32">
        <f>condition3etape100!B289+3</f>
        <v>10</v>
      </c>
      <c r="C3289" s="32">
        <f>condition3etape100!C289+3</f>
        <v>18</v>
      </c>
      <c r="D3289" s="32">
        <f>condition3etape100!D289+3</f>
        <v>9</v>
      </c>
      <c r="E3289" s="32">
        <f>condition3etape100!E289+3</f>
        <v>16</v>
      </c>
      <c r="F3289" s="32">
        <f>condition3etape100!F289+3</f>
        <v>5</v>
      </c>
      <c r="V3289" s="64">
        <v>3288</v>
      </c>
      <c r="W3289" s="64" t="s">
        <v>131</v>
      </c>
      <c r="X3289" s="64">
        <v>4</v>
      </c>
    </row>
    <row r="3290" spans="1:24" ht="15.75" thickBot="1" x14ac:dyDescent="0.3">
      <c r="A3290" s="5" t="s">
        <v>0</v>
      </c>
      <c r="B3290" s="32">
        <f>condition3etape100!B290+3</f>
        <v>5</v>
      </c>
      <c r="C3290" s="32">
        <f>condition3etape100!C290+3</f>
        <v>14</v>
      </c>
      <c r="D3290" s="32">
        <f>condition3etape100!D290+3</f>
        <v>17</v>
      </c>
      <c r="E3290" s="32">
        <f>condition3etape100!E290+3</f>
        <v>16</v>
      </c>
      <c r="F3290" s="32">
        <f>condition3etape100!F290+3</f>
        <v>9</v>
      </c>
      <c r="V3290" s="64">
        <v>3289</v>
      </c>
      <c r="W3290" s="64" t="s">
        <v>131</v>
      </c>
      <c r="X3290" s="64">
        <v>4</v>
      </c>
    </row>
    <row r="3291" spans="1:24" ht="15.75" thickBot="1" x14ac:dyDescent="0.3">
      <c r="A3291" s="5" t="s">
        <v>0</v>
      </c>
      <c r="B3291" s="32">
        <f>condition3etape100!B291+3</f>
        <v>18</v>
      </c>
      <c r="C3291" s="32">
        <f>condition3etape100!C291+3</f>
        <v>6</v>
      </c>
      <c r="D3291" s="32">
        <f>condition3etape100!D291+3</f>
        <v>12</v>
      </c>
      <c r="E3291" s="32">
        <f>condition3etape100!E291+3</f>
        <v>16</v>
      </c>
      <c r="F3291" s="32">
        <f>condition3etape100!F291+3</f>
        <v>5</v>
      </c>
      <c r="V3291" s="64">
        <v>3290</v>
      </c>
      <c r="W3291" s="64" t="s">
        <v>131</v>
      </c>
      <c r="X3291" s="64">
        <v>4</v>
      </c>
    </row>
    <row r="3292" spans="1:24" ht="15.75" thickBot="1" x14ac:dyDescent="0.3">
      <c r="A3292" s="5" t="s">
        <v>0</v>
      </c>
      <c r="B3292" s="32">
        <f>condition3etape100!B292+3</f>
        <v>7</v>
      </c>
      <c r="C3292" s="32">
        <f>condition3etape100!C292+3</f>
        <v>9</v>
      </c>
      <c r="D3292" s="32">
        <f>condition3etape100!D292+3</f>
        <v>20</v>
      </c>
      <c r="E3292" s="32">
        <f>condition3etape100!E292+3</f>
        <v>10</v>
      </c>
      <c r="F3292" s="32">
        <f>condition3etape100!F292+3</f>
        <v>13</v>
      </c>
      <c r="V3292" s="64">
        <v>3291</v>
      </c>
      <c r="W3292" s="64" t="s">
        <v>131</v>
      </c>
      <c r="X3292" s="64">
        <v>4</v>
      </c>
    </row>
    <row r="3293" spans="1:24" ht="15.75" thickBot="1" x14ac:dyDescent="0.3">
      <c r="A3293" s="5" t="s">
        <v>0</v>
      </c>
      <c r="B3293" s="32">
        <f>condition3etape100!B293+3</f>
        <v>5</v>
      </c>
      <c r="C3293" s="32">
        <f>condition3etape100!C293+3</f>
        <v>18</v>
      </c>
      <c r="D3293" s="32">
        <f>condition3etape100!D293+3</f>
        <v>12</v>
      </c>
      <c r="E3293" s="32">
        <f>condition3etape100!E293+3</f>
        <v>20</v>
      </c>
      <c r="F3293" s="32">
        <f>condition3etape100!F293+3</f>
        <v>16</v>
      </c>
      <c r="V3293" s="64">
        <v>3292</v>
      </c>
      <c r="W3293" s="64" t="s">
        <v>131</v>
      </c>
      <c r="X3293" s="64">
        <v>4</v>
      </c>
    </row>
    <row r="3294" spans="1:24" ht="15.75" thickBot="1" x14ac:dyDescent="0.3">
      <c r="A3294" s="5" t="s">
        <v>0</v>
      </c>
      <c r="B3294" s="32">
        <f>condition3etape100!B294+3</f>
        <v>12</v>
      </c>
      <c r="C3294" s="32">
        <f>condition3etape100!C294+3</f>
        <v>8</v>
      </c>
      <c r="D3294" s="32">
        <f>condition3etape100!D294+3</f>
        <v>18</v>
      </c>
      <c r="E3294" s="32">
        <f>condition3etape100!E294+3</f>
        <v>20</v>
      </c>
      <c r="F3294" s="32">
        <f>condition3etape100!F294+3</f>
        <v>16</v>
      </c>
      <c r="V3294" s="64">
        <v>3293</v>
      </c>
      <c r="W3294" s="64" t="s">
        <v>131</v>
      </c>
      <c r="X3294" s="64">
        <v>4</v>
      </c>
    </row>
    <row r="3295" spans="1:24" ht="15.75" thickBot="1" x14ac:dyDescent="0.3">
      <c r="A3295" s="5" t="s">
        <v>0</v>
      </c>
      <c r="B3295" s="32">
        <f>condition3etape100!B295+3</f>
        <v>11</v>
      </c>
      <c r="C3295" s="32">
        <f>condition3etape100!C295+3</f>
        <v>12</v>
      </c>
      <c r="D3295" s="32">
        <f>condition3etape100!D295+3</f>
        <v>18</v>
      </c>
      <c r="E3295" s="32">
        <f>condition3etape100!E295+3</f>
        <v>20</v>
      </c>
      <c r="F3295" s="32">
        <f>condition3etape100!F295+3</f>
        <v>16</v>
      </c>
      <c r="V3295" s="64">
        <v>3294</v>
      </c>
      <c r="W3295" s="64" t="s">
        <v>131</v>
      </c>
      <c r="X3295" s="64">
        <v>4</v>
      </c>
    </row>
    <row r="3296" spans="1:24" ht="15.75" thickBot="1" x14ac:dyDescent="0.3">
      <c r="A3296" s="5" t="s">
        <v>0</v>
      </c>
      <c r="B3296" s="32">
        <f>condition3etape100!B296+3</f>
        <v>13</v>
      </c>
      <c r="C3296" s="32">
        <f>condition3etape100!C296+3</f>
        <v>14</v>
      </c>
      <c r="D3296" s="32">
        <f>condition3etape100!D296+3</f>
        <v>12</v>
      </c>
      <c r="E3296" s="32">
        <f>condition3etape100!E296+3</f>
        <v>18</v>
      </c>
      <c r="F3296" s="32">
        <f>condition3etape100!F296+3</f>
        <v>20</v>
      </c>
      <c r="V3296" s="64">
        <v>3295</v>
      </c>
      <c r="W3296" s="64" t="s">
        <v>131</v>
      </c>
      <c r="X3296" s="64">
        <v>4</v>
      </c>
    </row>
    <row r="3297" spans="1:24" ht="15.75" thickBot="1" x14ac:dyDescent="0.3">
      <c r="A3297" s="5" t="s">
        <v>0</v>
      </c>
      <c r="B3297" s="32">
        <f>condition3etape100!B297+3</f>
        <v>13</v>
      </c>
      <c r="C3297" s="32">
        <f>condition3etape100!C297+3</f>
        <v>6</v>
      </c>
      <c r="D3297" s="32">
        <f>condition3etape100!D297+3</f>
        <v>7</v>
      </c>
      <c r="E3297" s="32">
        <f>condition3etape100!E297+3</f>
        <v>12</v>
      </c>
      <c r="F3297" s="32">
        <f>condition3etape100!F297+3</f>
        <v>18</v>
      </c>
      <c r="V3297" s="64">
        <v>3296</v>
      </c>
      <c r="W3297" s="64" t="s">
        <v>131</v>
      </c>
      <c r="X3297" s="64">
        <v>4</v>
      </c>
    </row>
    <row r="3298" spans="1:24" ht="15.75" thickBot="1" x14ac:dyDescent="0.3">
      <c r="A3298" s="5" t="s">
        <v>0</v>
      </c>
      <c r="B3298" s="32">
        <f>condition3etape100!B298+3</f>
        <v>8</v>
      </c>
      <c r="C3298" s="32">
        <f>condition3etape100!C298+3</f>
        <v>5</v>
      </c>
      <c r="D3298" s="32">
        <f>condition3etape100!D298+3</f>
        <v>18</v>
      </c>
      <c r="E3298" s="32">
        <f>condition3etape100!E298+3</f>
        <v>12</v>
      </c>
      <c r="F3298" s="32">
        <f>condition3etape100!F298+3</f>
        <v>6</v>
      </c>
      <c r="V3298" s="64">
        <v>3297</v>
      </c>
      <c r="W3298" s="64" t="s">
        <v>131</v>
      </c>
      <c r="X3298" s="64">
        <v>4</v>
      </c>
    </row>
    <row r="3299" spans="1:24" ht="15.75" thickBot="1" x14ac:dyDescent="0.3">
      <c r="A3299" s="5" t="s">
        <v>0</v>
      </c>
      <c r="B3299" s="32">
        <f>condition3etape100!B299+3</f>
        <v>18</v>
      </c>
      <c r="C3299" s="32">
        <f>condition3etape100!C299+3</f>
        <v>6</v>
      </c>
      <c r="D3299" s="32">
        <f>condition3etape100!D299+3</f>
        <v>13</v>
      </c>
      <c r="E3299" s="32">
        <f>condition3etape100!E299+3</f>
        <v>12</v>
      </c>
      <c r="F3299" s="32">
        <f>condition3etape100!F299+3</f>
        <v>9</v>
      </c>
      <c r="V3299" s="64">
        <v>3298</v>
      </c>
      <c r="W3299" s="64" t="s">
        <v>131</v>
      </c>
      <c r="X3299" s="64">
        <v>4</v>
      </c>
    </row>
    <row r="3300" spans="1:24" ht="15.75" thickBot="1" x14ac:dyDescent="0.3">
      <c r="A3300" s="5" t="s">
        <v>0</v>
      </c>
      <c r="B3300" s="32">
        <f>condition3etape100!B300+3</f>
        <v>12</v>
      </c>
      <c r="C3300" s="32">
        <f>condition3etape100!C300+3</f>
        <v>9</v>
      </c>
      <c r="D3300" s="32">
        <f>condition3etape100!D300+3</f>
        <v>13</v>
      </c>
      <c r="E3300" s="32">
        <f>condition3etape100!E300+3</f>
        <v>18</v>
      </c>
      <c r="F3300" s="32">
        <f>condition3etape100!F300+3</f>
        <v>6</v>
      </c>
      <c r="V3300" s="64">
        <v>3299</v>
      </c>
      <c r="W3300" s="64" t="s">
        <v>131</v>
      </c>
      <c r="X3300" s="64">
        <v>4</v>
      </c>
    </row>
    <row r="3301" spans="1:24" ht="15.75" thickBot="1" x14ac:dyDescent="0.3">
      <c r="A3301" s="5" t="s">
        <v>0</v>
      </c>
      <c r="B3301" s="32">
        <f>condition3etape100!B301+3</f>
        <v>5</v>
      </c>
      <c r="C3301" s="32">
        <f>condition3etape100!C301+3</f>
        <v>12</v>
      </c>
      <c r="D3301" s="32">
        <f>condition3etape100!D301+3</f>
        <v>18</v>
      </c>
      <c r="E3301" s="32">
        <f>condition3etape100!E301+3</f>
        <v>6</v>
      </c>
      <c r="F3301" s="32">
        <f>condition3etape100!F301+3</f>
        <v>9</v>
      </c>
      <c r="V3301" s="64">
        <v>3300</v>
      </c>
      <c r="W3301" s="64" t="s">
        <v>131</v>
      </c>
      <c r="X3301" s="64">
        <v>4</v>
      </c>
    </row>
    <row r="3302" spans="1:24" ht="15.75" thickBot="1" x14ac:dyDescent="0.3">
      <c r="A3302" s="5" t="s">
        <v>0</v>
      </c>
      <c r="B3302" s="32">
        <f>condition3etape100!B302+3</f>
        <v>14</v>
      </c>
      <c r="C3302" s="32">
        <f>condition3etape100!C302+3</f>
        <v>15</v>
      </c>
      <c r="D3302" s="32">
        <f>condition3etape100!D302+3</f>
        <v>11</v>
      </c>
      <c r="E3302" s="32">
        <f>condition3etape100!E302+3</f>
        <v>16</v>
      </c>
      <c r="F3302" s="32">
        <f>condition3etape100!F302+3</f>
        <v>17</v>
      </c>
      <c r="V3302" s="64">
        <v>3301</v>
      </c>
      <c r="W3302" s="64" t="s">
        <v>131</v>
      </c>
      <c r="X3302" s="64">
        <v>4</v>
      </c>
    </row>
    <row r="3303" spans="1:24" ht="15.75" thickBot="1" x14ac:dyDescent="0.3">
      <c r="A3303" s="5" t="s">
        <v>0</v>
      </c>
      <c r="B3303" s="32">
        <f>condition3etape100!B303+3</f>
        <v>6</v>
      </c>
      <c r="C3303" s="32">
        <f>condition3etape100!C303+3</f>
        <v>7</v>
      </c>
      <c r="D3303" s="32">
        <f>condition3etape100!D303+3</f>
        <v>14</v>
      </c>
      <c r="E3303" s="32">
        <f>condition3etape100!E303+3</f>
        <v>11</v>
      </c>
      <c r="F3303" s="32">
        <f>condition3etape100!F303+3</f>
        <v>16</v>
      </c>
      <c r="V3303" s="64">
        <v>3302</v>
      </c>
      <c r="W3303" s="64" t="s">
        <v>131</v>
      </c>
      <c r="X3303" s="64">
        <v>4</v>
      </c>
    </row>
    <row r="3304" spans="1:24" ht="15.75" thickBot="1" x14ac:dyDescent="0.3">
      <c r="A3304" s="5" t="s">
        <v>0</v>
      </c>
      <c r="B3304" s="32">
        <f>condition3etape100!B304+3</f>
        <v>14</v>
      </c>
      <c r="C3304" s="32">
        <f>condition3etape100!C304+3</f>
        <v>18</v>
      </c>
      <c r="D3304" s="32">
        <f>condition3etape100!D304+3</f>
        <v>15</v>
      </c>
      <c r="E3304" s="32">
        <f>condition3etape100!E304+3</f>
        <v>6</v>
      </c>
      <c r="F3304" s="32">
        <f>condition3etape100!F304+3</f>
        <v>5</v>
      </c>
      <c r="V3304" s="64">
        <v>3303</v>
      </c>
      <c r="W3304" s="64" t="s">
        <v>131</v>
      </c>
      <c r="X3304" s="64">
        <v>4</v>
      </c>
    </row>
    <row r="3305" spans="1:24" ht="15.75" thickBot="1" x14ac:dyDescent="0.3">
      <c r="A3305" s="5" t="s">
        <v>0</v>
      </c>
      <c r="B3305" s="32">
        <f>condition3etape100!B305+3</f>
        <v>5</v>
      </c>
      <c r="C3305" s="32">
        <f>condition3etape100!C305+3</f>
        <v>8</v>
      </c>
      <c r="D3305" s="32">
        <f>condition3etape100!D305+3</f>
        <v>13</v>
      </c>
      <c r="E3305" s="32">
        <f>condition3etape100!E305+3</f>
        <v>16</v>
      </c>
      <c r="F3305" s="32">
        <f>condition3etape100!F305+3</f>
        <v>11</v>
      </c>
      <c r="V3305" s="64">
        <v>3304</v>
      </c>
      <c r="W3305" s="64" t="s">
        <v>131</v>
      </c>
      <c r="X3305" s="64">
        <v>4</v>
      </c>
    </row>
    <row r="3306" spans="1:24" ht="15.75" thickBot="1" x14ac:dyDescent="0.3">
      <c r="A3306" s="5" t="s">
        <v>0</v>
      </c>
      <c r="B3306" s="32">
        <f>condition3etape100!B306+3</f>
        <v>16</v>
      </c>
      <c r="C3306" s="32">
        <f>condition3etape100!C306+3</f>
        <v>12</v>
      </c>
      <c r="D3306" s="32">
        <f>condition3etape100!D306+3</f>
        <v>15</v>
      </c>
      <c r="E3306" s="32">
        <f>condition3etape100!E306+3</f>
        <v>11</v>
      </c>
      <c r="F3306" s="32">
        <f>condition3etape100!F306+3</f>
        <v>19</v>
      </c>
      <c r="V3306" s="64">
        <v>3305</v>
      </c>
      <c r="W3306" s="64" t="s">
        <v>131</v>
      </c>
      <c r="X3306" s="64">
        <v>4</v>
      </c>
    </row>
    <row r="3307" spans="1:24" ht="15.75" thickBot="1" x14ac:dyDescent="0.3">
      <c r="A3307" s="5" t="s">
        <v>0</v>
      </c>
      <c r="B3307" s="32">
        <f>condition3etape100!B307+3</f>
        <v>18</v>
      </c>
      <c r="C3307" s="32">
        <f>condition3etape100!C307+3</f>
        <v>5</v>
      </c>
      <c r="D3307" s="32">
        <f>condition3etape100!D307+3</f>
        <v>8</v>
      </c>
      <c r="E3307" s="32">
        <f>condition3etape100!E307+3</f>
        <v>14</v>
      </c>
      <c r="F3307" s="32">
        <f>condition3etape100!F307+3</f>
        <v>6</v>
      </c>
      <c r="V3307" s="64">
        <v>3306</v>
      </c>
      <c r="W3307" s="64" t="s">
        <v>131</v>
      </c>
      <c r="X3307" s="64">
        <v>4</v>
      </c>
    </row>
    <row r="3308" spans="1:24" ht="15.75" thickBot="1" x14ac:dyDescent="0.3">
      <c r="A3308" s="5" t="s">
        <v>0</v>
      </c>
      <c r="B3308" s="32">
        <f>condition3etape100!B308+3</f>
        <v>5</v>
      </c>
      <c r="C3308" s="32">
        <f>condition3etape100!C308+3</f>
        <v>11</v>
      </c>
      <c r="D3308" s="32">
        <f>condition3etape100!D308+3</f>
        <v>10</v>
      </c>
      <c r="E3308" s="32">
        <f>condition3etape100!E308+3</f>
        <v>16</v>
      </c>
      <c r="F3308" s="32">
        <f>condition3etape100!F308+3</f>
        <v>13</v>
      </c>
      <c r="V3308" s="64">
        <v>3307</v>
      </c>
      <c r="W3308" s="64" t="s">
        <v>131</v>
      </c>
      <c r="X3308" s="64">
        <v>4</v>
      </c>
    </row>
    <row r="3309" spans="1:24" ht="15.75" thickBot="1" x14ac:dyDescent="0.3">
      <c r="A3309" s="5" t="s">
        <v>0</v>
      </c>
      <c r="B3309" s="32">
        <f>condition3etape100!B309+3</f>
        <v>20</v>
      </c>
      <c r="C3309" s="32">
        <f>condition3etape100!C309+3</f>
        <v>12</v>
      </c>
      <c r="D3309" s="32">
        <f>condition3etape100!D309+3</f>
        <v>17</v>
      </c>
      <c r="E3309" s="32">
        <f>condition3etape100!E309+3</f>
        <v>7</v>
      </c>
      <c r="F3309" s="32">
        <f>condition3etape100!F309+3</f>
        <v>8</v>
      </c>
      <c r="V3309" s="64">
        <v>3308</v>
      </c>
      <c r="W3309" s="64" t="s">
        <v>131</v>
      </c>
      <c r="X3309" s="64">
        <v>4</v>
      </c>
    </row>
    <row r="3310" spans="1:24" ht="15.75" thickBot="1" x14ac:dyDescent="0.3">
      <c r="A3310" s="5" t="s">
        <v>0</v>
      </c>
      <c r="B3310" s="32">
        <f>condition3etape100!B310+3</f>
        <v>20</v>
      </c>
      <c r="C3310" s="32">
        <f>condition3etape100!C310+3</f>
        <v>17</v>
      </c>
      <c r="D3310" s="32">
        <f>condition3etape100!D310+3</f>
        <v>8</v>
      </c>
      <c r="E3310" s="32">
        <f>condition3etape100!E310+3</f>
        <v>19</v>
      </c>
      <c r="F3310" s="32">
        <f>condition3etape100!F310+3</f>
        <v>21</v>
      </c>
      <c r="V3310" s="64">
        <v>3309</v>
      </c>
      <c r="W3310" s="64" t="s">
        <v>131</v>
      </c>
      <c r="X3310" s="64">
        <v>4</v>
      </c>
    </row>
    <row r="3311" spans="1:24" ht="15.75" thickBot="1" x14ac:dyDescent="0.3">
      <c r="A3311" s="5" t="s">
        <v>0</v>
      </c>
      <c r="B3311" s="32">
        <f>condition3etape100!B311+3</f>
        <v>15</v>
      </c>
      <c r="C3311" s="32">
        <f>condition3etape100!C311+3</f>
        <v>14</v>
      </c>
      <c r="D3311" s="32">
        <f>condition3etape100!D311+3</f>
        <v>13</v>
      </c>
      <c r="E3311" s="32">
        <f>condition3etape100!E311+3</f>
        <v>12</v>
      </c>
      <c r="F3311" s="32">
        <f>condition3etape100!F311+3</f>
        <v>11</v>
      </c>
      <c r="V3311" s="64">
        <v>3310</v>
      </c>
      <c r="W3311" s="64" t="s">
        <v>131</v>
      </c>
      <c r="X3311" s="64">
        <v>4</v>
      </c>
    </row>
    <row r="3312" spans="1:24" ht="15.75" thickBot="1" x14ac:dyDescent="0.3">
      <c r="A3312" s="5" t="s">
        <v>0</v>
      </c>
      <c r="B3312" s="32">
        <f>condition3etape100!B312+3</f>
        <v>7</v>
      </c>
      <c r="C3312" s="32">
        <f>condition3etape100!C312+3</f>
        <v>9</v>
      </c>
      <c r="D3312" s="32">
        <f>condition3etape100!D312+3</f>
        <v>21</v>
      </c>
      <c r="E3312" s="32">
        <f>condition3etape100!E312+3</f>
        <v>13</v>
      </c>
      <c r="F3312" s="32">
        <f>condition3etape100!F312+3</f>
        <v>16</v>
      </c>
      <c r="V3312" s="64">
        <v>3311</v>
      </c>
      <c r="W3312" s="64" t="s">
        <v>131</v>
      </c>
      <c r="X3312" s="64">
        <v>4</v>
      </c>
    </row>
    <row r="3313" spans="1:24" ht="15.75" thickBot="1" x14ac:dyDescent="0.3">
      <c r="A3313" s="5" t="s">
        <v>0</v>
      </c>
      <c r="B3313" s="32">
        <f>condition3etape100!B313+3</f>
        <v>10</v>
      </c>
      <c r="C3313" s="32">
        <f>condition3etape100!C313+3</f>
        <v>16</v>
      </c>
      <c r="D3313" s="32">
        <f>condition3etape100!D313+3</f>
        <v>12</v>
      </c>
      <c r="E3313" s="32">
        <f>condition3etape100!E313+3</f>
        <v>7</v>
      </c>
      <c r="F3313" s="32">
        <f>condition3etape100!F313+3</f>
        <v>8</v>
      </c>
      <c r="V3313" s="64">
        <v>3312</v>
      </c>
      <c r="W3313" s="64" t="s">
        <v>131</v>
      </c>
      <c r="X3313" s="64">
        <v>4</v>
      </c>
    </row>
    <row r="3314" spans="1:24" ht="15.75" thickBot="1" x14ac:dyDescent="0.3">
      <c r="A3314" s="5" t="s">
        <v>0</v>
      </c>
      <c r="B3314" s="32">
        <f>condition3etape100!B314+3</f>
        <v>13</v>
      </c>
      <c r="C3314" s="32">
        <f>condition3etape100!C314+3</f>
        <v>17</v>
      </c>
      <c r="D3314" s="32">
        <f>condition3etape100!D314+3</f>
        <v>19</v>
      </c>
      <c r="E3314" s="32">
        <f>condition3etape100!E314+3</f>
        <v>21</v>
      </c>
      <c r="F3314" s="32">
        <f>condition3etape100!F314+3</f>
        <v>8</v>
      </c>
      <c r="V3314" s="64">
        <v>3313</v>
      </c>
      <c r="W3314" s="64" t="s">
        <v>131</v>
      </c>
      <c r="X3314" s="64">
        <v>4</v>
      </c>
    </row>
    <row r="3315" spans="1:24" ht="15.75" thickBot="1" x14ac:dyDescent="0.3">
      <c r="A3315" s="5" t="s">
        <v>0</v>
      </c>
      <c r="B3315" s="32">
        <f>condition3etape100!B315+3</f>
        <v>19</v>
      </c>
      <c r="C3315" s="32">
        <f>condition3etape100!C315+3</f>
        <v>12</v>
      </c>
      <c r="D3315" s="32">
        <f>condition3etape100!D315+3</f>
        <v>8</v>
      </c>
      <c r="E3315" s="32">
        <f>condition3etape100!E315+3</f>
        <v>20</v>
      </c>
      <c r="F3315" s="32">
        <f>condition3etape100!F315+3</f>
        <v>7</v>
      </c>
      <c r="V3315" s="64">
        <v>3314</v>
      </c>
      <c r="W3315" s="64" t="s">
        <v>131</v>
      </c>
      <c r="X3315" s="64">
        <v>4</v>
      </c>
    </row>
    <row r="3316" spans="1:24" ht="15.75" thickBot="1" x14ac:dyDescent="0.3">
      <c r="A3316" s="5" t="s">
        <v>0</v>
      </c>
      <c r="B3316" s="32">
        <f>condition3etape100!B316+3</f>
        <v>12</v>
      </c>
      <c r="C3316" s="32">
        <f>condition3etape100!C316+3</f>
        <v>9</v>
      </c>
      <c r="D3316" s="32">
        <f>condition3etape100!D316+3</f>
        <v>14</v>
      </c>
      <c r="E3316" s="32">
        <f>condition3etape100!E316+3</f>
        <v>6</v>
      </c>
      <c r="F3316" s="32">
        <f>condition3etape100!F316+3</f>
        <v>16</v>
      </c>
      <c r="V3316" s="64">
        <v>3315</v>
      </c>
      <c r="W3316" s="64" t="s">
        <v>131</v>
      </c>
      <c r="X3316" s="64">
        <v>4</v>
      </c>
    </row>
    <row r="3317" spans="1:24" ht="15.75" thickBot="1" x14ac:dyDescent="0.3">
      <c r="A3317" s="5" t="s">
        <v>0</v>
      </c>
      <c r="B3317" s="32">
        <f>condition3etape100!B317+3</f>
        <v>14</v>
      </c>
      <c r="C3317" s="32">
        <f>condition3etape100!C317+3</f>
        <v>20</v>
      </c>
      <c r="D3317" s="32">
        <f>condition3etape100!D317+3</f>
        <v>12</v>
      </c>
      <c r="E3317" s="32">
        <f>condition3etape100!E317+3</f>
        <v>16</v>
      </c>
      <c r="F3317" s="32">
        <f>condition3etape100!F317+3</f>
        <v>6</v>
      </c>
      <c r="V3317" s="64">
        <v>3316</v>
      </c>
      <c r="W3317" s="64" t="s">
        <v>131</v>
      </c>
      <c r="X3317" s="64">
        <v>4</v>
      </c>
    </row>
    <row r="3318" spans="1:24" ht="15.75" thickBot="1" x14ac:dyDescent="0.3">
      <c r="A3318" s="5" t="s">
        <v>0</v>
      </c>
      <c r="B3318" s="32">
        <f>condition3etape100!B318+3</f>
        <v>14</v>
      </c>
      <c r="C3318" s="32">
        <f>condition3etape100!C318+3</f>
        <v>12</v>
      </c>
      <c r="D3318" s="32">
        <f>condition3etape100!D318+3</f>
        <v>20</v>
      </c>
      <c r="E3318" s="32">
        <f>condition3etape100!E318+3</f>
        <v>6</v>
      </c>
      <c r="F3318" s="32">
        <f>condition3etape100!F318+3</f>
        <v>7</v>
      </c>
      <c r="V3318" s="64">
        <v>3317</v>
      </c>
      <c r="W3318" s="64" t="s">
        <v>131</v>
      </c>
      <c r="X3318" s="64">
        <v>4</v>
      </c>
    </row>
    <row r="3319" spans="1:24" ht="15.75" thickBot="1" x14ac:dyDescent="0.3">
      <c r="A3319" s="5" t="s">
        <v>0</v>
      </c>
      <c r="B3319" s="32">
        <f>condition3etape100!B319+3</f>
        <v>14</v>
      </c>
      <c r="C3319" s="32">
        <f>condition3etape100!C319+3</f>
        <v>7</v>
      </c>
      <c r="D3319" s="32">
        <f>condition3etape100!D319+3</f>
        <v>6</v>
      </c>
      <c r="E3319" s="32">
        <f>condition3etape100!E319+3</f>
        <v>12</v>
      </c>
      <c r="F3319" s="32">
        <f>condition3etape100!F319+3</f>
        <v>17</v>
      </c>
      <c r="V3319" s="64">
        <v>3318</v>
      </c>
      <c r="W3319" s="64" t="s">
        <v>131</v>
      </c>
      <c r="X3319" s="64">
        <v>4</v>
      </c>
    </row>
    <row r="3320" spans="1:24" ht="15.75" thickBot="1" x14ac:dyDescent="0.3">
      <c r="A3320" s="5" t="s">
        <v>0</v>
      </c>
      <c r="B3320" s="32">
        <f>condition3etape100!B320+3</f>
        <v>14</v>
      </c>
      <c r="C3320" s="32">
        <f>condition3etape100!C320+3</f>
        <v>7</v>
      </c>
      <c r="D3320" s="32">
        <f>condition3etape100!D320+3</f>
        <v>6</v>
      </c>
      <c r="E3320" s="32">
        <f>condition3etape100!E320+3</f>
        <v>12</v>
      </c>
      <c r="F3320" s="32">
        <f>condition3etape100!F320+3</f>
        <v>17</v>
      </c>
      <c r="V3320" s="64">
        <v>3319</v>
      </c>
      <c r="W3320" s="64" t="s">
        <v>131</v>
      </c>
      <c r="X3320" s="64">
        <v>4</v>
      </c>
    </row>
    <row r="3321" spans="1:24" ht="15.75" thickBot="1" x14ac:dyDescent="0.3">
      <c r="A3321" s="5" t="s">
        <v>0</v>
      </c>
      <c r="B3321" s="32">
        <f>condition3etape100!B321+3</f>
        <v>17</v>
      </c>
      <c r="C3321" s="32">
        <f>condition3etape100!C321+3</f>
        <v>14</v>
      </c>
      <c r="D3321" s="32">
        <f>condition3etape100!D321+3</f>
        <v>18</v>
      </c>
      <c r="E3321" s="32">
        <f>condition3etape100!E321+3</f>
        <v>11</v>
      </c>
      <c r="F3321" s="32">
        <f>condition3etape100!F321+3</f>
        <v>8</v>
      </c>
      <c r="V3321" s="64">
        <v>3320</v>
      </c>
      <c r="W3321" s="64" t="s">
        <v>131</v>
      </c>
      <c r="X3321" s="64">
        <v>4</v>
      </c>
    </row>
    <row r="3322" spans="1:24" ht="15.75" thickBot="1" x14ac:dyDescent="0.3">
      <c r="A3322" s="5" t="s">
        <v>0</v>
      </c>
      <c r="B3322" s="32">
        <f>condition3etape100!B322+3</f>
        <v>13</v>
      </c>
      <c r="C3322" s="32">
        <f>condition3etape100!C322+3</f>
        <v>17</v>
      </c>
      <c r="D3322" s="32">
        <f>condition3etape100!D322+3</f>
        <v>18</v>
      </c>
      <c r="E3322" s="32">
        <f>condition3etape100!E322+3</f>
        <v>12</v>
      </c>
      <c r="F3322" s="32">
        <f>condition3etape100!F322+3</f>
        <v>9</v>
      </c>
      <c r="V3322" s="64">
        <v>3321</v>
      </c>
      <c r="W3322" s="64" t="s">
        <v>131</v>
      </c>
      <c r="X3322" s="64">
        <v>4</v>
      </c>
    </row>
    <row r="3323" spans="1:24" ht="15.75" thickBot="1" x14ac:dyDescent="0.3">
      <c r="A3323" s="5" t="s">
        <v>0</v>
      </c>
      <c r="B3323" s="32">
        <f>condition3etape100!B323+3</f>
        <v>9</v>
      </c>
      <c r="C3323" s="32">
        <f>condition3etape100!C323+3</f>
        <v>14</v>
      </c>
      <c r="D3323" s="32">
        <f>condition3etape100!D323+3</f>
        <v>18</v>
      </c>
      <c r="E3323" s="32">
        <f>condition3etape100!E323+3</f>
        <v>12</v>
      </c>
      <c r="F3323" s="32">
        <f>condition3etape100!F323+3</f>
        <v>16</v>
      </c>
      <c r="V3323" s="64">
        <v>3322</v>
      </c>
      <c r="W3323" s="64" t="s">
        <v>131</v>
      </c>
      <c r="X3323" s="64">
        <v>4</v>
      </c>
    </row>
    <row r="3324" spans="1:24" ht="15.75" thickBot="1" x14ac:dyDescent="0.3">
      <c r="A3324" s="5" t="s">
        <v>0</v>
      </c>
      <c r="B3324" s="32">
        <f>condition3etape100!B324+3</f>
        <v>9</v>
      </c>
      <c r="C3324" s="32">
        <f>condition3etape100!C324+3</f>
        <v>18</v>
      </c>
      <c r="D3324" s="32">
        <f>condition3etape100!D324+3</f>
        <v>12</v>
      </c>
      <c r="E3324" s="32">
        <f>condition3etape100!E324+3</f>
        <v>6</v>
      </c>
      <c r="F3324" s="32">
        <f>condition3etape100!F324+3</f>
        <v>16</v>
      </c>
      <c r="V3324" s="64">
        <v>3323</v>
      </c>
      <c r="W3324" s="64" t="s">
        <v>131</v>
      </c>
      <c r="X3324" s="64">
        <v>4</v>
      </c>
    </row>
    <row r="3325" spans="1:24" ht="15.75" thickBot="1" x14ac:dyDescent="0.3">
      <c r="A3325" s="5" t="s">
        <v>0</v>
      </c>
      <c r="B3325" s="32">
        <f>condition3etape100!B325+3</f>
        <v>18</v>
      </c>
      <c r="C3325" s="32">
        <f>condition3etape100!C325+3</f>
        <v>12</v>
      </c>
      <c r="D3325" s="32">
        <f>condition3etape100!D325+3</f>
        <v>5</v>
      </c>
      <c r="E3325" s="32">
        <f>condition3etape100!E325+3</f>
        <v>9</v>
      </c>
      <c r="F3325" s="32">
        <f>condition3etape100!F325+3</f>
        <v>16</v>
      </c>
      <c r="V3325" s="64">
        <v>3324</v>
      </c>
      <c r="W3325" s="64" t="s">
        <v>131</v>
      </c>
      <c r="X3325" s="64">
        <v>4</v>
      </c>
    </row>
    <row r="3326" spans="1:24" ht="15.75" thickBot="1" x14ac:dyDescent="0.3">
      <c r="A3326" s="5" t="s">
        <v>0</v>
      </c>
      <c r="B3326" s="32">
        <f>condition3etape100!B326+3</f>
        <v>12</v>
      </c>
      <c r="C3326" s="32">
        <f>condition3etape100!C326+3</f>
        <v>13</v>
      </c>
      <c r="D3326" s="32">
        <f>condition3etape100!D326+3</f>
        <v>9</v>
      </c>
      <c r="E3326" s="32">
        <f>condition3etape100!E326+3</f>
        <v>6</v>
      </c>
      <c r="F3326" s="32">
        <f>condition3etape100!F326+3</f>
        <v>16</v>
      </c>
      <c r="V3326" s="64">
        <v>3325</v>
      </c>
      <c r="W3326" s="64" t="s">
        <v>131</v>
      </c>
      <c r="X3326" s="64">
        <v>4</v>
      </c>
    </row>
    <row r="3327" spans="1:24" ht="15.75" thickBot="1" x14ac:dyDescent="0.3">
      <c r="A3327" s="5" t="s">
        <v>0</v>
      </c>
      <c r="B3327" s="32">
        <f>condition3etape100!B327+3</f>
        <v>18</v>
      </c>
      <c r="C3327" s="32">
        <f>condition3etape100!C327+3</f>
        <v>6</v>
      </c>
      <c r="D3327" s="32">
        <f>condition3etape100!D327+3</f>
        <v>14</v>
      </c>
      <c r="E3327" s="32">
        <f>condition3etape100!E327+3</f>
        <v>7</v>
      </c>
      <c r="F3327" s="32">
        <f>condition3etape100!F327+3</f>
        <v>17</v>
      </c>
      <c r="V3327" s="64">
        <v>3326</v>
      </c>
      <c r="W3327" s="64" t="s">
        <v>131</v>
      </c>
      <c r="X3327" s="64">
        <v>4</v>
      </c>
    </row>
    <row r="3328" spans="1:24" ht="15.75" thickBot="1" x14ac:dyDescent="0.3">
      <c r="A3328" s="5" t="s">
        <v>0</v>
      </c>
      <c r="B3328" s="32">
        <f>condition3etape100!B328+3</f>
        <v>17</v>
      </c>
      <c r="C3328" s="32">
        <f>condition3etape100!C328+3</f>
        <v>5</v>
      </c>
      <c r="D3328" s="32">
        <f>condition3etape100!D328+3</f>
        <v>14</v>
      </c>
      <c r="E3328" s="32">
        <f>condition3etape100!E328+3</f>
        <v>7</v>
      </c>
      <c r="F3328" s="32">
        <f>condition3etape100!F328+3</f>
        <v>6</v>
      </c>
      <c r="V3328" s="64">
        <v>3327</v>
      </c>
      <c r="W3328" s="64" t="s">
        <v>131</v>
      </c>
      <c r="X3328" s="64">
        <v>4</v>
      </c>
    </row>
    <row r="3329" spans="1:24" ht="15.75" thickBot="1" x14ac:dyDescent="0.3">
      <c r="A3329" s="5" t="s">
        <v>0</v>
      </c>
      <c r="B3329" s="32">
        <f>condition3etape100!B329+3</f>
        <v>14</v>
      </c>
      <c r="C3329" s="32">
        <f>condition3etape100!C329+3</f>
        <v>12</v>
      </c>
      <c r="D3329" s="32">
        <f>condition3etape100!D329+3</f>
        <v>18</v>
      </c>
      <c r="E3329" s="32">
        <f>condition3etape100!E329+3</f>
        <v>7</v>
      </c>
      <c r="F3329" s="32">
        <f>condition3etape100!F329+3</f>
        <v>6</v>
      </c>
      <c r="V3329" s="64">
        <v>3328</v>
      </c>
      <c r="W3329" s="64" t="s">
        <v>131</v>
      </c>
      <c r="X3329" s="64">
        <v>4</v>
      </c>
    </row>
    <row r="3330" spans="1:24" ht="15.75" thickBot="1" x14ac:dyDescent="0.3">
      <c r="A3330" s="5" t="s">
        <v>0</v>
      </c>
      <c r="B3330" s="32">
        <f>condition3etape100!B330+3</f>
        <v>5</v>
      </c>
      <c r="C3330" s="32">
        <f>condition3etape100!C330+3</f>
        <v>7</v>
      </c>
      <c r="D3330" s="32">
        <f>condition3etape100!D330+3</f>
        <v>18</v>
      </c>
      <c r="E3330" s="32">
        <f>condition3etape100!E330+3</f>
        <v>12</v>
      </c>
      <c r="F3330" s="32">
        <f>condition3etape100!F330+3</f>
        <v>17</v>
      </c>
      <c r="V3330" s="64">
        <v>3329</v>
      </c>
      <c r="W3330" s="64" t="s">
        <v>131</v>
      </c>
      <c r="X3330" s="64">
        <v>4</v>
      </c>
    </row>
    <row r="3331" spans="1:24" ht="15.75" thickBot="1" x14ac:dyDescent="0.3">
      <c r="A3331" s="5" t="s">
        <v>0</v>
      </c>
      <c r="B3331" s="32">
        <f>condition3etape100!B331+3</f>
        <v>6</v>
      </c>
      <c r="C3331" s="32">
        <f>condition3etape100!C331+3</f>
        <v>18</v>
      </c>
      <c r="D3331" s="32">
        <f>condition3etape100!D331+3</f>
        <v>5</v>
      </c>
      <c r="E3331" s="32">
        <f>condition3etape100!E331+3</f>
        <v>7</v>
      </c>
      <c r="F3331" s="32">
        <f>condition3etape100!F331+3</f>
        <v>17</v>
      </c>
      <c r="V3331" s="64">
        <v>3330</v>
      </c>
      <c r="W3331" s="64" t="s">
        <v>131</v>
      </c>
      <c r="X3331" s="64">
        <v>4</v>
      </c>
    </row>
    <row r="3332" spans="1:24" ht="15.75" thickBot="1" x14ac:dyDescent="0.3">
      <c r="A3332" s="5" t="s">
        <v>0</v>
      </c>
      <c r="B3332" s="32">
        <f>condition3etape100!B332+3</f>
        <v>14</v>
      </c>
      <c r="C3332" s="32">
        <f>condition3etape100!C332+3</f>
        <v>9</v>
      </c>
      <c r="D3332" s="32">
        <f>condition3etape100!D332+3</f>
        <v>18</v>
      </c>
      <c r="E3332" s="32">
        <f>condition3etape100!E332+3</f>
        <v>20</v>
      </c>
      <c r="F3332" s="32">
        <f>condition3etape100!F332+3</f>
        <v>12</v>
      </c>
      <c r="V3332" s="64">
        <v>3331</v>
      </c>
      <c r="W3332" s="64" t="s">
        <v>131</v>
      </c>
      <c r="X3332" s="64">
        <v>4</v>
      </c>
    </row>
    <row r="3333" spans="1:24" ht="15.75" thickBot="1" x14ac:dyDescent="0.3">
      <c r="A3333" s="5" t="s">
        <v>0</v>
      </c>
      <c r="B3333" s="32">
        <f>condition3etape100!B333+3</f>
        <v>6</v>
      </c>
      <c r="C3333" s="32">
        <f>condition3etape100!C333+3</f>
        <v>14</v>
      </c>
      <c r="D3333" s="32">
        <f>condition3etape100!D333+3</f>
        <v>5</v>
      </c>
      <c r="E3333" s="32">
        <f>condition3etape100!E333+3</f>
        <v>20</v>
      </c>
      <c r="F3333" s="32">
        <f>condition3etape100!F333+3</f>
        <v>16</v>
      </c>
      <c r="V3333" s="64">
        <v>3332</v>
      </c>
      <c r="W3333" s="64" t="s">
        <v>131</v>
      </c>
      <c r="X3333" s="64">
        <v>4</v>
      </c>
    </row>
    <row r="3334" spans="1:24" ht="15.75" thickBot="1" x14ac:dyDescent="0.3">
      <c r="A3334" s="5" t="s">
        <v>0</v>
      </c>
      <c r="B3334" s="32">
        <f>condition3etape100!B334+3</f>
        <v>6</v>
      </c>
      <c r="C3334" s="32">
        <f>condition3etape100!C334+3</f>
        <v>18</v>
      </c>
      <c r="D3334" s="32">
        <f>condition3etape100!D334+3</f>
        <v>14</v>
      </c>
      <c r="E3334" s="32">
        <f>condition3etape100!E334+3</f>
        <v>20</v>
      </c>
      <c r="F3334" s="32">
        <f>condition3etape100!F334+3</f>
        <v>16</v>
      </c>
      <c r="V3334" s="64">
        <v>3333</v>
      </c>
      <c r="W3334" s="64" t="s">
        <v>131</v>
      </c>
      <c r="X3334" s="64">
        <v>4</v>
      </c>
    </row>
    <row r="3335" spans="1:24" ht="15.75" thickBot="1" x14ac:dyDescent="0.3">
      <c r="A3335" s="5" t="s">
        <v>0</v>
      </c>
      <c r="B3335" s="32">
        <f>condition3etape100!B335+3</f>
        <v>9</v>
      </c>
      <c r="C3335" s="32">
        <f>condition3etape100!C335+3</f>
        <v>12</v>
      </c>
      <c r="D3335" s="32">
        <f>condition3etape100!D335+3</f>
        <v>5</v>
      </c>
      <c r="E3335" s="32">
        <f>condition3etape100!E335+3</f>
        <v>20</v>
      </c>
      <c r="F3335" s="32">
        <f>condition3etape100!F335+3</f>
        <v>16</v>
      </c>
      <c r="V3335" s="64">
        <v>3334</v>
      </c>
      <c r="W3335" s="64" t="s">
        <v>131</v>
      </c>
      <c r="X3335" s="64">
        <v>4</v>
      </c>
    </row>
    <row r="3336" spans="1:24" ht="15.75" thickBot="1" x14ac:dyDescent="0.3">
      <c r="A3336" s="5" t="s">
        <v>0</v>
      </c>
      <c r="B3336" s="32">
        <f>condition3etape100!B336+3</f>
        <v>13</v>
      </c>
      <c r="C3336" s="32">
        <f>condition3etape100!C336+3</f>
        <v>6</v>
      </c>
      <c r="D3336" s="32">
        <f>condition3etape100!D336+3</f>
        <v>18</v>
      </c>
      <c r="E3336" s="32">
        <f>condition3etape100!E336+3</f>
        <v>20</v>
      </c>
      <c r="F3336" s="32">
        <f>condition3etape100!F336+3</f>
        <v>16</v>
      </c>
      <c r="V3336" s="64">
        <v>3335</v>
      </c>
      <c r="W3336" s="64" t="s">
        <v>131</v>
      </c>
      <c r="X3336" s="64">
        <v>4</v>
      </c>
    </row>
    <row r="3337" spans="1:24" ht="15.75" thickBot="1" x14ac:dyDescent="0.3">
      <c r="A3337" s="5" t="s">
        <v>0</v>
      </c>
      <c r="B3337" s="32">
        <f>condition3etape100!B337+3</f>
        <v>18</v>
      </c>
      <c r="C3337" s="32">
        <f>condition3etape100!C337+3</f>
        <v>12</v>
      </c>
      <c r="D3337" s="32">
        <f>condition3etape100!D337+3</f>
        <v>16</v>
      </c>
      <c r="E3337" s="32">
        <f>condition3etape100!E337+3</f>
        <v>9</v>
      </c>
      <c r="F3337" s="32">
        <f>condition3etape100!F337+3</f>
        <v>20</v>
      </c>
      <c r="V3337" s="64">
        <v>3336</v>
      </c>
      <c r="W3337" s="64" t="s">
        <v>131</v>
      </c>
      <c r="X3337" s="64">
        <v>4</v>
      </c>
    </row>
    <row r="3338" spans="1:24" ht="15.75" thickBot="1" x14ac:dyDescent="0.3">
      <c r="A3338" s="5" t="s">
        <v>0</v>
      </c>
      <c r="B3338" s="32">
        <f>condition3etape100!B338+3</f>
        <v>5</v>
      </c>
      <c r="C3338" s="32">
        <f>condition3etape100!C338+3</f>
        <v>18</v>
      </c>
      <c r="D3338" s="32">
        <f>condition3etape100!D338+3</f>
        <v>16</v>
      </c>
      <c r="E3338" s="32">
        <f>condition3etape100!E338+3</f>
        <v>20</v>
      </c>
      <c r="F3338" s="32">
        <f>condition3etape100!F338+3</f>
        <v>17</v>
      </c>
      <c r="V3338" s="64">
        <v>3337</v>
      </c>
      <c r="W3338" s="64" t="s">
        <v>131</v>
      </c>
      <c r="X3338" s="64">
        <v>4</v>
      </c>
    </row>
    <row r="3339" spans="1:24" ht="15.75" thickBot="1" x14ac:dyDescent="0.3">
      <c r="A3339" s="5" t="s">
        <v>0</v>
      </c>
      <c r="B3339" s="32">
        <f>condition3etape100!B339+3</f>
        <v>18</v>
      </c>
      <c r="C3339" s="32">
        <f>condition3etape100!C339+3</f>
        <v>9</v>
      </c>
      <c r="D3339" s="32">
        <f>condition3etape100!D339+3</f>
        <v>16</v>
      </c>
      <c r="E3339" s="32">
        <f>condition3etape100!E339+3</f>
        <v>5</v>
      </c>
      <c r="F3339" s="32">
        <f>condition3etape100!F339+3</f>
        <v>20</v>
      </c>
      <c r="V3339" s="64">
        <v>3338</v>
      </c>
      <c r="W3339" s="64" t="s">
        <v>131</v>
      </c>
      <c r="X3339" s="64">
        <v>4</v>
      </c>
    </row>
    <row r="3340" spans="1:24" ht="15.75" thickBot="1" x14ac:dyDescent="0.3">
      <c r="A3340" s="5" t="s">
        <v>0</v>
      </c>
      <c r="B3340" s="32">
        <f>condition3etape100!B340+3</f>
        <v>14</v>
      </c>
      <c r="C3340" s="32">
        <f>condition3etape100!C340+3</f>
        <v>17</v>
      </c>
      <c r="D3340" s="32">
        <f>condition3etape100!D340+3</f>
        <v>16</v>
      </c>
      <c r="E3340" s="32">
        <f>condition3etape100!E340+3</f>
        <v>9</v>
      </c>
      <c r="F3340" s="32">
        <f>condition3etape100!F340+3</f>
        <v>20</v>
      </c>
      <c r="V3340" s="64">
        <v>3339</v>
      </c>
      <c r="W3340" s="64" t="s">
        <v>131</v>
      </c>
      <c r="X3340" s="64">
        <v>4</v>
      </c>
    </row>
    <row r="3341" spans="1:24" ht="15.75" thickBot="1" x14ac:dyDescent="0.3">
      <c r="A3341" s="5" t="s">
        <v>0</v>
      </c>
      <c r="B3341" s="32">
        <f>condition3etape100!B341+3</f>
        <v>6</v>
      </c>
      <c r="C3341" s="32">
        <f>condition3etape100!C341+3</f>
        <v>12</v>
      </c>
      <c r="D3341" s="32">
        <f>condition3etape100!D341+3</f>
        <v>16</v>
      </c>
      <c r="E3341" s="32">
        <f>condition3etape100!E341+3</f>
        <v>5</v>
      </c>
      <c r="F3341" s="32">
        <f>condition3etape100!F341+3</f>
        <v>9</v>
      </c>
      <c r="V3341" s="64">
        <v>3340</v>
      </c>
      <c r="W3341" s="64" t="s">
        <v>131</v>
      </c>
      <c r="X3341" s="64">
        <v>4</v>
      </c>
    </row>
    <row r="3342" spans="1:24" ht="15.75" thickBot="1" x14ac:dyDescent="0.3">
      <c r="A3342" s="5" t="s">
        <v>0</v>
      </c>
      <c r="B3342" s="32">
        <f>condition3etape100!B342+3</f>
        <v>9</v>
      </c>
      <c r="C3342" s="32">
        <f>condition3etape100!C342+3</f>
        <v>20</v>
      </c>
      <c r="D3342" s="32">
        <f>condition3etape100!D342+3</f>
        <v>10</v>
      </c>
      <c r="E3342" s="32">
        <f>condition3etape100!E342+3</f>
        <v>13</v>
      </c>
      <c r="F3342" s="32">
        <f>condition3etape100!F342+3</f>
        <v>18</v>
      </c>
      <c r="V3342" s="64">
        <v>3341</v>
      </c>
      <c r="W3342" s="64" t="s">
        <v>131</v>
      </c>
      <c r="X3342" s="64">
        <v>4</v>
      </c>
    </row>
    <row r="3343" spans="1:24" ht="15.75" thickBot="1" x14ac:dyDescent="0.3">
      <c r="A3343" s="5" t="s">
        <v>0</v>
      </c>
      <c r="B3343" s="32">
        <f>condition3etape100!B343+3</f>
        <v>18</v>
      </c>
      <c r="C3343" s="32">
        <f>condition3etape100!C343+3</f>
        <v>12</v>
      </c>
      <c r="D3343" s="32">
        <f>condition3etape100!D343+3</f>
        <v>20</v>
      </c>
      <c r="E3343" s="32">
        <f>condition3etape100!E343+3</f>
        <v>16</v>
      </c>
      <c r="F3343" s="32">
        <f>condition3etape100!F343+3</f>
        <v>6</v>
      </c>
      <c r="V3343" s="64">
        <v>3342</v>
      </c>
      <c r="W3343" s="64" t="s">
        <v>131</v>
      </c>
      <c r="X3343" s="64">
        <v>4</v>
      </c>
    </row>
    <row r="3344" spans="1:24" ht="15.75" thickBot="1" x14ac:dyDescent="0.3">
      <c r="A3344" s="5" t="s">
        <v>0</v>
      </c>
      <c r="B3344" s="32">
        <f>condition3etape100!B344+3</f>
        <v>8</v>
      </c>
      <c r="C3344" s="32">
        <f>condition3etape100!C344+3</f>
        <v>18</v>
      </c>
      <c r="D3344" s="32">
        <f>condition3etape100!D344+3</f>
        <v>20</v>
      </c>
      <c r="E3344" s="32">
        <f>condition3etape100!E344+3</f>
        <v>16</v>
      </c>
      <c r="F3344" s="32">
        <f>condition3etape100!F344+3</f>
        <v>6</v>
      </c>
      <c r="V3344" s="64">
        <v>3343</v>
      </c>
      <c r="W3344" s="64" t="s">
        <v>131</v>
      </c>
      <c r="X3344" s="64">
        <v>4</v>
      </c>
    </row>
    <row r="3345" spans="1:24" ht="15.75" thickBot="1" x14ac:dyDescent="0.3">
      <c r="A3345" s="5" t="s">
        <v>0</v>
      </c>
      <c r="B3345" s="32">
        <f>condition3etape100!B345+3</f>
        <v>12</v>
      </c>
      <c r="C3345" s="32">
        <f>condition3etape100!C345+3</f>
        <v>18</v>
      </c>
      <c r="D3345" s="32">
        <f>condition3etape100!D345+3</f>
        <v>20</v>
      </c>
      <c r="E3345" s="32">
        <f>condition3etape100!E345+3</f>
        <v>16</v>
      </c>
      <c r="F3345" s="32">
        <f>condition3etape100!F345+3</f>
        <v>6</v>
      </c>
      <c r="V3345" s="64">
        <v>3344</v>
      </c>
      <c r="W3345" s="64" t="s">
        <v>131</v>
      </c>
      <c r="X3345" s="64">
        <v>4</v>
      </c>
    </row>
    <row r="3346" spans="1:24" ht="15.75" thickBot="1" x14ac:dyDescent="0.3">
      <c r="A3346" s="5" t="s">
        <v>0</v>
      </c>
      <c r="B3346" s="32">
        <f>condition3etape100!B346+3</f>
        <v>14</v>
      </c>
      <c r="C3346" s="32">
        <f>condition3etape100!C346+3</f>
        <v>12</v>
      </c>
      <c r="D3346" s="32">
        <f>condition3etape100!D346+3</f>
        <v>18</v>
      </c>
      <c r="E3346" s="32">
        <f>condition3etape100!E346+3</f>
        <v>20</v>
      </c>
      <c r="F3346" s="32">
        <f>condition3etape100!F346+3</f>
        <v>16</v>
      </c>
      <c r="V3346" s="64">
        <v>3345</v>
      </c>
      <c r="W3346" s="64" t="s">
        <v>131</v>
      </c>
      <c r="X3346" s="64">
        <v>4</v>
      </c>
    </row>
    <row r="3347" spans="1:24" ht="15.75" thickBot="1" x14ac:dyDescent="0.3">
      <c r="A3347" s="5" t="s">
        <v>0</v>
      </c>
      <c r="B3347" s="32">
        <f>condition3etape100!B347+3</f>
        <v>6</v>
      </c>
      <c r="C3347" s="32">
        <f>condition3etape100!C347+3</f>
        <v>7</v>
      </c>
      <c r="D3347" s="32">
        <f>condition3etape100!D347+3</f>
        <v>12</v>
      </c>
      <c r="E3347" s="32">
        <f>condition3etape100!E347+3</f>
        <v>18</v>
      </c>
      <c r="F3347" s="32">
        <f>condition3etape100!F347+3</f>
        <v>9</v>
      </c>
      <c r="V3347" s="64">
        <v>3346</v>
      </c>
      <c r="W3347" s="64" t="s">
        <v>131</v>
      </c>
      <c r="X3347" s="64">
        <v>4</v>
      </c>
    </row>
    <row r="3348" spans="1:24" ht="15.75" thickBot="1" x14ac:dyDescent="0.3">
      <c r="A3348" s="5" t="s">
        <v>0</v>
      </c>
      <c r="B3348" s="32">
        <f>condition3etape100!B348+3</f>
        <v>5</v>
      </c>
      <c r="C3348" s="32">
        <f>condition3etape100!C348+3</f>
        <v>18</v>
      </c>
      <c r="D3348" s="32">
        <f>condition3etape100!D348+3</f>
        <v>12</v>
      </c>
      <c r="E3348" s="32">
        <f>condition3etape100!E348+3</f>
        <v>6</v>
      </c>
      <c r="F3348" s="32">
        <f>condition3etape100!F348+3</f>
        <v>7</v>
      </c>
      <c r="V3348" s="64">
        <v>3347</v>
      </c>
      <c r="W3348" s="64" t="s">
        <v>131</v>
      </c>
      <c r="X3348" s="64">
        <v>4</v>
      </c>
    </row>
    <row r="3349" spans="1:24" ht="15.75" thickBot="1" x14ac:dyDescent="0.3">
      <c r="A3349" s="5" t="s">
        <v>0</v>
      </c>
      <c r="B3349" s="32">
        <f>condition3etape100!B349+3</f>
        <v>6</v>
      </c>
      <c r="C3349" s="32">
        <f>condition3etape100!C349+3</f>
        <v>13</v>
      </c>
      <c r="D3349" s="32">
        <f>condition3etape100!D349+3</f>
        <v>12</v>
      </c>
      <c r="E3349" s="32">
        <f>condition3etape100!E349+3</f>
        <v>9</v>
      </c>
      <c r="F3349" s="32">
        <f>condition3etape100!F349+3</f>
        <v>7</v>
      </c>
      <c r="V3349" s="64">
        <v>3348</v>
      </c>
      <c r="W3349" s="64" t="s">
        <v>131</v>
      </c>
      <c r="X3349" s="64">
        <v>4</v>
      </c>
    </row>
    <row r="3350" spans="1:24" ht="15.75" thickBot="1" x14ac:dyDescent="0.3">
      <c r="A3350" s="5" t="s">
        <v>0</v>
      </c>
      <c r="B3350" s="32">
        <f>condition3etape100!B350+3</f>
        <v>9</v>
      </c>
      <c r="C3350" s="32">
        <f>condition3etape100!C350+3</f>
        <v>13</v>
      </c>
      <c r="D3350" s="32">
        <f>condition3etape100!D350+3</f>
        <v>18</v>
      </c>
      <c r="E3350" s="32">
        <f>condition3etape100!E350+3</f>
        <v>6</v>
      </c>
      <c r="F3350" s="32">
        <f>condition3etape100!F350+3</f>
        <v>7</v>
      </c>
      <c r="V3350" s="64">
        <v>3349</v>
      </c>
      <c r="W3350" s="64" t="s">
        <v>131</v>
      </c>
      <c r="X3350" s="64">
        <v>4</v>
      </c>
    </row>
    <row r="3351" spans="1:24" ht="15.75" thickBot="1" x14ac:dyDescent="0.3">
      <c r="A3351" s="5" t="s">
        <v>0</v>
      </c>
      <c r="B3351" s="32">
        <f>condition3etape100!B351+3</f>
        <v>12</v>
      </c>
      <c r="C3351" s="32">
        <f>condition3etape100!C351+3</f>
        <v>18</v>
      </c>
      <c r="D3351" s="32">
        <f>condition3etape100!D351+3</f>
        <v>6</v>
      </c>
      <c r="E3351" s="32">
        <f>condition3etape100!E351+3</f>
        <v>9</v>
      </c>
      <c r="F3351" s="32">
        <f>condition3etape100!F351+3</f>
        <v>7</v>
      </c>
      <c r="V3351" s="64">
        <v>3350</v>
      </c>
      <c r="W3351" s="64" t="s">
        <v>131</v>
      </c>
      <c r="X3351" s="64">
        <v>4</v>
      </c>
    </row>
    <row r="3352" spans="1:24" ht="15.75" thickBot="1" x14ac:dyDescent="0.3">
      <c r="A3352" s="5" t="s">
        <v>0</v>
      </c>
      <c r="B3352" s="32">
        <f>condition3etape100!B352+3</f>
        <v>15</v>
      </c>
      <c r="C3352" s="32">
        <f>condition3etape100!C352+3</f>
        <v>11</v>
      </c>
      <c r="D3352" s="32">
        <f>condition3etape100!D352+3</f>
        <v>16</v>
      </c>
      <c r="E3352" s="32">
        <f>condition3etape100!E352+3</f>
        <v>17</v>
      </c>
      <c r="F3352" s="32">
        <f>condition3etape100!F352+3</f>
        <v>19</v>
      </c>
      <c r="V3352" s="64">
        <v>3351</v>
      </c>
      <c r="W3352" s="64" t="s">
        <v>131</v>
      </c>
      <c r="X3352" s="64">
        <v>4</v>
      </c>
    </row>
    <row r="3353" spans="1:24" ht="15.75" thickBot="1" x14ac:dyDescent="0.3">
      <c r="A3353" s="5" t="s">
        <v>0</v>
      </c>
      <c r="B3353" s="32">
        <f>condition3etape100!B353+3</f>
        <v>7</v>
      </c>
      <c r="C3353" s="32">
        <f>condition3etape100!C353+3</f>
        <v>14</v>
      </c>
      <c r="D3353" s="32">
        <f>condition3etape100!D353+3</f>
        <v>11</v>
      </c>
      <c r="E3353" s="32">
        <f>condition3etape100!E353+3</f>
        <v>16</v>
      </c>
      <c r="F3353" s="32">
        <f>condition3etape100!F353+3</f>
        <v>18</v>
      </c>
      <c r="V3353" s="64">
        <v>3352</v>
      </c>
      <c r="W3353" s="64" t="s">
        <v>131</v>
      </c>
      <c r="X3353" s="64">
        <v>4</v>
      </c>
    </row>
    <row r="3354" spans="1:24" ht="15.75" thickBot="1" x14ac:dyDescent="0.3">
      <c r="A3354" s="5" t="s">
        <v>0</v>
      </c>
      <c r="B3354" s="32">
        <f>condition3etape100!B354+3</f>
        <v>18</v>
      </c>
      <c r="C3354" s="32">
        <f>condition3etape100!C354+3</f>
        <v>15</v>
      </c>
      <c r="D3354" s="32">
        <f>condition3etape100!D354+3</f>
        <v>6</v>
      </c>
      <c r="E3354" s="32">
        <f>condition3etape100!E354+3</f>
        <v>5</v>
      </c>
      <c r="F3354" s="32">
        <f>condition3etape100!F354+3</f>
        <v>17</v>
      </c>
      <c r="V3354" s="64">
        <v>3353</v>
      </c>
      <c r="W3354" s="64" t="s">
        <v>131</v>
      </c>
      <c r="X3354" s="64">
        <v>4</v>
      </c>
    </row>
    <row r="3355" spans="1:24" ht="15.75" thickBot="1" x14ac:dyDescent="0.3">
      <c r="A3355" s="5" t="s">
        <v>0</v>
      </c>
      <c r="B3355" s="32">
        <f>condition3etape100!B355+3</f>
        <v>8</v>
      </c>
      <c r="C3355" s="32">
        <f>condition3etape100!C355+3</f>
        <v>13</v>
      </c>
      <c r="D3355" s="32">
        <f>condition3etape100!D355+3</f>
        <v>16</v>
      </c>
      <c r="E3355" s="32">
        <f>condition3etape100!E355+3</f>
        <v>11</v>
      </c>
      <c r="F3355" s="32">
        <f>condition3etape100!F355+3</f>
        <v>17</v>
      </c>
      <c r="V3355" s="64">
        <v>3354</v>
      </c>
      <c r="W3355" s="64" t="s">
        <v>131</v>
      </c>
      <c r="X3355" s="64">
        <v>4</v>
      </c>
    </row>
    <row r="3356" spans="1:24" ht="15.75" thickBot="1" x14ac:dyDescent="0.3">
      <c r="A3356" s="5" t="s">
        <v>0</v>
      </c>
      <c r="B3356" s="32">
        <f>condition3etape100!B356+3</f>
        <v>12</v>
      </c>
      <c r="C3356" s="32">
        <f>condition3etape100!C356+3</f>
        <v>15</v>
      </c>
      <c r="D3356" s="32">
        <f>condition3etape100!D356+3</f>
        <v>11</v>
      </c>
      <c r="E3356" s="32">
        <f>condition3etape100!E356+3</f>
        <v>19</v>
      </c>
      <c r="F3356" s="32">
        <f>condition3etape100!F356+3</f>
        <v>18</v>
      </c>
      <c r="V3356" s="64">
        <v>3355</v>
      </c>
      <c r="W3356" s="64" t="s">
        <v>131</v>
      </c>
      <c r="X3356" s="64">
        <v>4</v>
      </c>
    </row>
    <row r="3357" spans="1:24" ht="15.75" thickBot="1" x14ac:dyDescent="0.3">
      <c r="A3357" s="5" t="s">
        <v>0</v>
      </c>
      <c r="B3357" s="32">
        <f>condition3etape100!B357+3</f>
        <v>5</v>
      </c>
      <c r="C3357" s="32">
        <f>condition3etape100!C357+3</f>
        <v>8</v>
      </c>
      <c r="D3357" s="32">
        <f>condition3etape100!D357+3</f>
        <v>14</v>
      </c>
      <c r="E3357" s="32">
        <f>condition3etape100!E357+3</f>
        <v>6</v>
      </c>
      <c r="F3357" s="32">
        <f>condition3etape100!F357+3</f>
        <v>17</v>
      </c>
      <c r="V3357" s="64">
        <v>3356</v>
      </c>
      <c r="W3357" s="64" t="s">
        <v>131</v>
      </c>
      <c r="X3357" s="64">
        <v>4</v>
      </c>
    </row>
    <row r="3358" spans="1:24" ht="15.75" thickBot="1" x14ac:dyDescent="0.3">
      <c r="A3358" s="5" t="s">
        <v>0</v>
      </c>
      <c r="B3358" s="32">
        <f>condition3etape100!B358+3</f>
        <v>11</v>
      </c>
      <c r="C3358" s="32">
        <f>condition3etape100!C358+3</f>
        <v>10</v>
      </c>
      <c r="D3358" s="32">
        <f>condition3etape100!D358+3</f>
        <v>16</v>
      </c>
      <c r="E3358" s="32">
        <f>condition3etape100!E358+3</f>
        <v>13</v>
      </c>
      <c r="F3358" s="32">
        <f>condition3etape100!F358+3</f>
        <v>15</v>
      </c>
      <c r="V3358" s="64">
        <v>3357</v>
      </c>
      <c r="W3358" s="64" t="s">
        <v>131</v>
      </c>
      <c r="X3358" s="64">
        <v>4</v>
      </c>
    </row>
    <row r="3359" spans="1:24" ht="15.75" thickBot="1" x14ac:dyDescent="0.3">
      <c r="A3359" s="5" t="s">
        <v>0</v>
      </c>
      <c r="B3359" s="32">
        <f>condition3etape100!B359+3</f>
        <v>12</v>
      </c>
      <c r="C3359" s="32">
        <f>condition3etape100!C359+3</f>
        <v>17</v>
      </c>
      <c r="D3359" s="32">
        <f>condition3etape100!D359+3</f>
        <v>7</v>
      </c>
      <c r="E3359" s="32">
        <f>condition3etape100!E359+3</f>
        <v>8</v>
      </c>
      <c r="F3359" s="32">
        <f>condition3etape100!F359+3</f>
        <v>6</v>
      </c>
      <c r="V3359" s="64">
        <v>3358</v>
      </c>
      <c r="W3359" s="64" t="s">
        <v>131</v>
      </c>
      <c r="X3359" s="64">
        <v>4</v>
      </c>
    </row>
    <row r="3360" spans="1:24" ht="15.75" thickBot="1" x14ac:dyDescent="0.3">
      <c r="A3360" s="5" t="s">
        <v>0</v>
      </c>
      <c r="B3360" s="32">
        <f>condition3etape100!B360+3</f>
        <v>17</v>
      </c>
      <c r="C3360" s="32">
        <f>condition3etape100!C360+3</f>
        <v>8</v>
      </c>
      <c r="D3360" s="32">
        <f>condition3etape100!D360+3</f>
        <v>19</v>
      </c>
      <c r="E3360" s="32">
        <f>condition3etape100!E360+3</f>
        <v>21</v>
      </c>
      <c r="F3360" s="32">
        <f>condition3etape100!F360+3</f>
        <v>6</v>
      </c>
      <c r="V3360" s="64">
        <v>3359</v>
      </c>
      <c r="W3360" s="64" t="s">
        <v>131</v>
      </c>
      <c r="X3360" s="64">
        <v>4</v>
      </c>
    </row>
    <row r="3361" spans="1:24" ht="15.75" thickBot="1" x14ac:dyDescent="0.3">
      <c r="A3361" s="5" t="s">
        <v>0</v>
      </c>
      <c r="B3361" s="32">
        <f>condition3etape100!B361+3</f>
        <v>14</v>
      </c>
      <c r="C3361" s="32">
        <f>condition3etape100!C361+3</f>
        <v>13</v>
      </c>
      <c r="D3361" s="32">
        <f>condition3etape100!D361+3</f>
        <v>12</v>
      </c>
      <c r="E3361" s="32">
        <f>condition3etape100!E361+3</f>
        <v>11</v>
      </c>
      <c r="F3361" s="32">
        <f>condition3etape100!F361+3</f>
        <v>10</v>
      </c>
      <c r="V3361" s="64">
        <v>3360</v>
      </c>
      <c r="W3361" s="64" t="s">
        <v>131</v>
      </c>
      <c r="X3361" s="64">
        <v>4</v>
      </c>
    </row>
    <row r="3362" spans="1:24" ht="15.75" thickBot="1" x14ac:dyDescent="0.3">
      <c r="A3362" s="5" t="s">
        <v>0</v>
      </c>
      <c r="B3362" s="32">
        <f>condition3etape100!B362+3</f>
        <v>9</v>
      </c>
      <c r="C3362" s="32">
        <f>condition3etape100!C362+3</f>
        <v>21</v>
      </c>
      <c r="D3362" s="32">
        <f>condition3etape100!D362+3</f>
        <v>13</v>
      </c>
      <c r="E3362" s="32">
        <f>condition3etape100!E362+3</f>
        <v>16</v>
      </c>
      <c r="F3362" s="32">
        <f>condition3etape100!F362+3</f>
        <v>14</v>
      </c>
      <c r="V3362" s="64">
        <v>3361</v>
      </c>
      <c r="W3362" s="64" t="s">
        <v>131</v>
      </c>
      <c r="X3362" s="64">
        <v>4</v>
      </c>
    </row>
    <row r="3363" spans="1:24" ht="15.75" thickBot="1" x14ac:dyDescent="0.3">
      <c r="A3363" s="5" t="s">
        <v>0</v>
      </c>
      <c r="B3363" s="32">
        <f>condition3etape100!B363+3</f>
        <v>16</v>
      </c>
      <c r="C3363" s="32">
        <f>condition3etape100!C363+3</f>
        <v>12</v>
      </c>
      <c r="D3363" s="32">
        <f>condition3etape100!D363+3</f>
        <v>7</v>
      </c>
      <c r="E3363" s="32">
        <f>condition3etape100!E363+3</f>
        <v>8</v>
      </c>
      <c r="F3363" s="32">
        <f>condition3etape100!F363+3</f>
        <v>11</v>
      </c>
      <c r="V3363" s="64">
        <v>3362</v>
      </c>
      <c r="W3363" s="64" t="s">
        <v>131</v>
      </c>
      <c r="X3363" s="64">
        <v>4</v>
      </c>
    </row>
    <row r="3364" spans="1:24" ht="15.75" thickBot="1" x14ac:dyDescent="0.3">
      <c r="A3364" s="5" t="s">
        <v>0</v>
      </c>
      <c r="B3364" s="32">
        <f>condition3etape100!B364+3</f>
        <v>17</v>
      </c>
      <c r="C3364" s="32">
        <f>condition3etape100!C364+3</f>
        <v>19</v>
      </c>
      <c r="D3364" s="32">
        <f>condition3etape100!D364+3</f>
        <v>21</v>
      </c>
      <c r="E3364" s="32">
        <f>condition3etape100!E364+3</f>
        <v>8</v>
      </c>
      <c r="F3364" s="32">
        <f>condition3etape100!F364+3</f>
        <v>6</v>
      </c>
      <c r="V3364" s="64">
        <v>3363</v>
      </c>
      <c r="W3364" s="64" t="s">
        <v>131</v>
      </c>
      <c r="X3364" s="64">
        <v>4</v>
      </c>
    </row>
    <row r="3365" spans="1:24" ht="15.75" thickBot="1" x14ac:dyDescent="0.3">
      <c r="A3365" s="5" t="s">
        <v>0</v>
      </c>
      <c r="B3365" s="32">
        <f>condition3etape100!B365+3</f>
        <v>12</v>
      </c>
      <c r="C3365" s="32">
        <f>condition3etape100!C365+3</f>
        <v>8</v>
      </c>
      <c r="D3365" s="32">
        <f>condition3etape100!D365+3</f>
        <v>20</v>
      </c>
      <c r="E3365" s="32">
        <f>condition3etape100!E365+3</f>
        <v>7</v>
      </c>
      <c r="F3365" s="32">
        <f>condition3etape100!F365+3</f>
        <v>6</v>
      </c>
      <c r="V3365" s="64">
        <v>3364</v>
      </c>
      <c r="W3365" s="64" t="s">
        <v>131</v>
      </c>
      <c r="X3365" s="64">
        <v>4</v>
      </c>
    </row>
    <row r="3366" spans="1:24" ht="15.75" thickBot="1" x14ac:dyDescent="0.3">
      <c r="A3366" s="5" t="s">
        <v>0</v>
      </c>
      <c r="B3366" s="32">
        <f>condition3etape100!B366+3</f>
        <v>9</v>
      </c>
      <c r="C3366" s="32">
        <f>condition3etape100!C366+3</f>
        <v>14</v>
      </c>
      <c r="D3366" s="32">
        <f>condition3etape100!D366+3</f>
        <v>6</v>
      </c>
      <c r="E3366" s="32">
        <f>condition3etape100!E366+3</f>
        <v>16</v>
      </c>
      <c r="F3366" s="32">
        <f>condition3etape100!F366+3</f>
        <v>7</v>
      </c>
      <c r="V3366" s="64">
        <v>3365</v>
      </c>
      <c r="W3366" s="64" t="s">
        <v>131</v>
      </c>
      <c r="X3366" s="64">
        <v>4</v>
      </c>
    </row>
    <row r="3367" spans="1:24" ht="15.75" thickBot="1" x14ac:dyDescent="0.3">
      <c r="A3367" s="5" t="s">
        <v>0</v>
      </c>
      <c r="B3367" s="32">
        <f>condition3etape100!B367+3</f>
        <v>20</v>
      </c>
      <c r="C3367" s="32">
        <f>condition3etape100!C367+3</f>
        <v>12</v>
      </c>
      <c r="D3367" s="32">
        <f>condition3etape100!D367+3</f>
        <v>16</v>
      </c>
      <c r="E3367" s="32">
        <f>condition3etape100!E367+3</f>
        <v>6</v>
      </c>
      <c r="F3367" s="32">
        <f>condition3etape100!F367+3</f>
        <v>7</v>
      </c>
      <c r="V3367" s="64">
        <v>3366</v>
      </c>
      <c r="W3367" s="64" t="s">
        <v>131</v>
      </c>
      <c r="X3367" s="64">
        <v>4</v>
      </c>
    </row>
    <row r="3368" spans="1:24" ht="15.75" thickBot="1" x14ac:dyDescent="0.3">
      <c r="A3368" s="5" t="s">
        <v>0</v>
      </c>
      <c r="B3368" s="32">
        <f>condition3etape100!B368+3</f>
        <v>12</v>
      </c>
      <c r="C3368" s="32">
        <f>condition3etape100!C368+3</f>
        <v>20</v>
      </c>
      <c r="D3368" s="32">
        <f>condition3etape100!D368+3</f>
        <v>6</v>
      </c>
      <c r="E3368" s="32">
        <f>condition3etape100!E368+3</f>
        <v>7</v>
      </c>
      <c r="F3368" s="32">
        <f>condition3etape100!F368+3</f>
        <v>16</v>
      </c>
      <c r="V3368" s="64">
        <v>3367</v>
      </c>
      <c r="W3368" s="64" t="s">
        <v>131</v>
      </c>
      <c r="X3368" s="64">
        <v>4</v>
      </c>
    </row>
    <row r="3369" spans="1:24" ht="15.75" thickBot="1" x14ac:dyDescent="0.3">
      <c r="A3369" s="5" t="s">
        <v>0</v>
      </c>
      <c r="B3369" s="32">
        <f>condition3etape100!B369+3</f>
        <v>7</v>
      </c>
      <c r="C3369" s="32">
        <f>condition3etape100!C369+3</f>
        <v>6</v>
      </c>
      <c r="D3369" s="32">
        <f>condition3etape100!D369+3</f>
        <v>12</v>
      </c>
      <c r="E3369" s="32">
        <f>condition3etape100!E369+3</f>
        <v>17</v>
      </c>
      <c r="F3369" s="32">
        <f>condition3etape100!F369+3</f>
        <v>20</v>
      </c>
      <c r="V3369" s="64">
        <v>3368</v>
      </c>
      <c r="W3369" s="64" t="s">
        <v>131</v>
      </c>
      <c r="X3369" s="64">
        <v>4</v>
      </c>
    </row>
    <row r="3370" spans="1:24" ht="15.75" thickBot="1" x14ac:dyDescent="0.3">
      <c r="A3370" s="5" t="s">
        <v>0</v>
      </c>
      <c r="B3370" s="32">
        <f>condition3etape100!B370+3</f>
        <v>7</v>
      </c>
      <c r="C3370" s="32">
        <f>condition3etape100!C370+3</f>
        <v>6</v>
      </c>
      <c r="D3370" s="32">
        <f>condition3etape100!D370+3</f>
        <v>12</v>
      </c>
      <c r="E3370" s="32">
        <f>condition3etape100!E370+3</f>
        <v>17</v>
      </c>
      <c r="F3370" s="32">
        <f>condition3etape100!F370+3</f>
        <v>20</v>
      </c>
      <c r="V3370" s="64">
        <v>3369</v>
      </c>
      <c r="W3370" s="64" t="s">
        <v>131</v>
      </c>
      <c r="X3370" s="64">
        <v>4</v>
      </c>
    </row>
    <row r="3371" spans="1:24" ht="15.75" thickBot="1" x14ac:dyDescent="0.3">
      <c r="A3371" s="5" t="s">
        <v>0</v>
      </c>
      <c r="B3371" s="32">
        <f>condition3etape100!B371+3</f>
        <v>14</v>
      </c>
      <c r="C3371" s="32">
        <f>condition3etape100!C371+3</f>
        <v>18</v>
      </c>
      <c r="D3371" s="32">
        <f>condition3etape100!D371+3</f>
        <v>11</v>
      </c>
      <c r="E3371" s="32">
        <f>condition3etape100!E371+3</f>
        <v>8</v>
      </c>
      <c r="F3371" s="32">
        <f>condition3etape100!F371+3</f>
        <v>12</v>
      </c>
      <c r="V3371" s="64">
        <v>3370</v>
      </c>
      <c r="W3371" s="64" t="s">
        <v>131</v>
      </c>
      <c r="X3371" s="64">
        <v>4</v>
      </c>
    </row>
    <row r="3372" spans="1:24" ht="15.75" thickBot="1" x14ac:dyDescent="0.3">
      <c r="A3372" s="5" t="s">
        <v>0</v>
      </c>
      <c r="B3372" s="32">
        <f>condition3etape100!B372+3</f>
        <v>17</v>
      </c>
      <c r="C3372" s="32">
        <f>condition3etape100!C372+3</f>
        <v>18</v>
      </c>
      <c r="D3372" s="32">
        <f>condition3etape100!D372+3</f>
        <v>12</v>
      </c>
      <c r="E3372" s="32">
        <f>condition3etape100!E372+3</f>
        <v>9</v>
      </c>
      <c r="F3372" s="32">
        <f>condition3etape100!F372+3</f>
        <v>6</v>
      </c>
      <c r="V3372" s="64">
        <v>3371</v>
      </c>
      <c r="W3372" s="64" t="s">
        <v>131</v>
      </c>
      <c r="X3372" s="64">
        <v>4</v>
      </c>
    </row>
    <row r="3373" spans="1:24" ht="15.75" thickBot="1" x14ac:dyDescent="0.3">
      <c r="A3373" s="5" t="s">
        <v>0</v>
      </c>
      <c r="B3373" s="32">
        <f>condition3etape100!B373+3</f>
        <v>14</v>
      </c>
      <c r="C3373" s="32">
        <f>condition3etape100!C373+3</f>
        <v>18</v>
      </c>
      <c r="D3373" s="32">
        <f>condition3etape100!D373+3</f>
        <v>12</v>
      </c>
      <c r="E3373" s="32">
        <f>condition3etape100!E373+3</f>
        <v>16</v>
      </c>
      <c r="F3373" s="32">
        <f>condition3etape100!F373+3</f>
        <v>7</v>
      </c>
      <c r="V3373" s="64">
        <v>3372</v>
      </c>
      <c r="W3373" s="64" t="s">
        <v>131</v>
      </c>
      <c r="X3373" s="64">
        <v>4</v>
      </c>
    </row>
    <row r="3374" spans="1:24" ht="15.75" thickBot="1" x14ac:dyDescent="0.3">
      <c r="A3374" s="5" t="s">
        <v>0</v>
      </c>
      <c r="B3374" s="32">
        <f>condition3etape100!B374+3</f>
        <v>18</v>
      </c>
      <c r="C3374" s="32">
        <f>condition3etape100!C374+3</f>
        <v>12</v>
      </c>
      <c r="D3374" s="32">
        <f>condition3etape100!D374+3</f>
        <v>6</v>
      </c>
      <c r="E3374" s="32">
        <f>condition3etape100!E374+3</f>
        <v>16</v>
      </c>
      <c r="F3374" s="32">
        <f>condition3etape100!F374+3</f>
        <v>7</v>
      </c>
      <c r="V3374" s="64">
        <v>3373</v>
      </c>
      <c r="W3374" s="64" t="s">
        <v>131</v>
      </c>
      <c r="X3374" s="64">
        <v>4</v>
      </c>
    </row>
    <row r="3375" spans="1:24" ht="15.75" thickBot="1" x14ac:dyDescent="0.3">
      <c r="A3375" s="5" t="s">
        <v>0</v>
      </c>
      <c r="B3375" s="32">
        <f>condition3etape100!B375+3</f>
        <v>12</v>
      </c>
      <c r="C3375" s="32">
        <f>condition3etape100!C375+3</f>
        <v>5</v>
      </c>
      <c r="D3375" s="32">
        <f>condition3etape100!D375+3</f>
        <v>9</v>
      </c>
      <c r="E3375" s="32">
        <f>condition3etape100!E375+3</f>
        <v>16</v>
      </c>
      <c r="F3375" s="32">
        <f>condition3etape100!F375+3</f>
        <v>7</v>
      </c>
      <c r="V3375" s="64">
        <v>3374</v>
      </c>
      <c r="W3375" s="64" t="s">
        <v>131</v>
      </c>
      <c r="X3375" s="64">
        <v>4</v>
      </c>
    </row>
    <row r="3376" spans="1:24" ht="15.75" thickBot="1" x14ac:dyDescent="0.3">
      <c r="A3376" s="5" t="s">
        <v>0</v>
      </c>
      <c r="B3376" s="32">
        <f>condition3etape100!B376+3</f>
        <v>13</v>
      </c>
      <c r="C3376" s="32">
        <f>condition3etape100!C376+3</f>
        <v>9</v>
      </c>
      <c r="D3376" s="32">
        <f>condition3etape100!D376+3</f>
        <v>6</v>
      </c>
      <c r="E3376" s="32">
        <f>condition3etape100!E376+3</f>
        <v>16</v>
      </c>
      <c r="F3376" s="32">
        <f>condition3etape100!F376+3</f>
        <v>7</v>
      </c>
      <c r="V3376" s="64">
        <v>3375</v>
      </c>
      <c r="W3376" s="64" t="s">
        <v>131</v>
      </c>
      <c r="X3376" s="64">
        <v>4</v>
      </c>
    </row>
    <row r="3377" spans="1:24" ht="15.75" thickBot="1" x14ac:dyDescent="0.3">
      <c r="A3377" s="5" t="s">
        <v>0</v>
      </c>
      <c r="B3377" s="32">
        <f>condition3etape100!B377+3</f>
        <v>6</v>
      </c>
      <c r="C3377" s="32">
        <f>condition3etape100!C377+3</f>
        <v>14</v>
      </c>
      <c r="D3377" s="32">
        <f>condition3etape100!D377+3</f>
        <v>7</v>
      </c>
      <c r="E3377" s="32">
        <f>condition3etape100!E377+3</f>
        <v>17</v>
      </c>
      <c r="F3377" s="32">
        <f>condition3etape100!F377+3</f>
        <v>20</v>
      </c>
      <c r="V3377" s="64">
        <v>3376</v>
      </c>
      <c r="W3377" s="64" t="s">
        <v>131</v>
      </c>
      <c r="X3377" s="64">
        <v>4</v>
      </c>
    </row>
    <row r="3378" spans="1:24" ht="15.75" thickBot="1" x14ac:dyDescent="0.3">
      <c r="A3378" s="5" t="s">
        <v>0</v>
      </c>
      <c r="B3378" s="32">
        <f>condition3etape100!B378+3</f>
        <v>5</v>
      </c>
      <c r="C3378" s="32">
        <f>condition3etape100!C378+3</f>
        <v>14</v>
      </c>
      <c r="D3378" s="32">
        <f>condition3etape100!D378+3</f>
        <v>7</v>
      </c>
      <c r="E3378" s="32">
        <f>condition3etape100!E378+3</f>
        <v>6</v>
      </c>
      <c r="F3378" s="32">
        <f>condition3etape100!F378+3</f>
        <v>20</v>
      </c>
      <c r="V3378" s="64">
        <v>3377</v>
      </c>
      <c r="W3378" s="64" t="s">
        <v>131</v>
      </c>
      <c r="X3378" s="64">
        <v>4</v>
      </c>
    </row>
    <row r="3379" spans="1:24" ht="15.75" thickBot="1" x14ac:dyDescent="0.3">
      <c r="A3379" s="5" t="s">
        <v>0</v>
      </c>
      <c r="B3379" s="32">
        <f>condition3etape100!B379+3</f>
        <v>12</v>
      </c>
      <c r="C3379" s="32">
        <f>condition3etape100!C379+3</f>
        <v>18</v>
      </c>
      <c r="D3379" s="32">
        <f>condition3etape100!D379+3</f>
        <v>7</v>
      </c>
      <c r="E3379" s="32">
        <f>condition3etape100!E379+3</f>
        <v>6</v>
      </c>
      <c r="F3379" s="32">
        <f>condition3etape100!F379+3</f>
        <v>17</v>
      </c>
      <c r="V3379" s="64">
        <v>3378</v>
      </c>
      <c r="W3379" s="64" t="s">
        <v>131</v>
      </c>
      <c r="X3379" s="64">
        <v>4</v>
      </c>
    </row>
    <row r="3380" spans="1:24" ht="15.75" thickBot="1" x14ac:dyDescent="0.3">
      <c r="A3380" s="5" t="s">
        <v>0</v>
      </c>
      <c r="B3380" s="32">
        <f>condition3etape100!B380+3</f>
        <v>7</v>
      </c>
      <c r="C3380" s="32">
        <f>condition3etape100!C380+3</f>
        <v>18</v>
      </c>
      <c r="D3380" s="32">
        <f>condition3etape100!D380+3</f>
        <v>12</v>
      </c>
      <c r="E3380" s="32">
        <f>condition3etape100!E380+3</f>
        <v>17</v>
      </c>
      <c r="F3380" s="32">
        <f>condition3etape100!F380+3</f>
        <v>20</v>
      </c>
      <c r="V3380" s="64">
        <v>3379</v>
      </c>
      <c r="W3380" s="64" t="s">
        <v>131</v>
      </c>
      <c r="X3380" s="64">
        <v>4</v>
      </c>
    </row>
    <row r="3381" spans="1:24" ht="15.75" thickBot="1" x14ac:dyDescent="0.3">
      <c r="A3381" s="5" t="s">
        <v>0</v>
      </c>
      <c r="B3381" s="32">
        <f>condition3etape100!B381+3</f>
        <v>18</v>
      </c>
      <c r="C3381" s="32">
        <f>condition3etape100!C381+3</f>
        <v>5</v>
      </c>
      <c r="D3381" s="32">
        <f>condition3etape100!D381+3</f>
        <v>7</v>
      </c>
      <c r="E3381" s="32">
        <f>condition3etape100!E381+3</f>
        <v>17</v>
      </c>
      <c r="F3381" s="32">
        <f>condition3etape100!F381+3</f>
        <v>20</v>
      </c>
      <c r="V3381" s="64">
        <v>3380</v>
      </c>
      <c r="W3381" s="64" t="s">
        <v>131</v>
      </c>
      <c r="X3381" s="64">
        <v>4</v>
      </c>
    </row>
    <row r="3382" spans="1:24" ht="15.75" thickBot="1" x14ac:dyDescent="0.3">
      <c r="A3382" s="5" t="s">
        <v>0</v>
      </c>
      <c r="B3382" s="32">
        <f>condition3etape100!B382+3</f>
        <v>9</v>
      </c>
      <c r="C3382" s="32">
        <f>condition3etape100!C382+3</f>
        <v>18</v>
      </c>
      <c r="D3382" s="32">
        <f>condition3etape100!D382+3</f>
        <v>20</v>
      </c>
      <c r="E3382" s="32">
        <f>condition3etape100!E382+3</f>
        <v>12</v>
      </c>
      <c r="F3382" s="32">
        <f>condition3etape100!F382+3</f>
        <v>16</v>
      </c>
      <c r="V3382" s="64">
        <v>3381</v>
      </c>
      <c r="W3382" s="64" t="s">
        <v>131</v>
      </c>
      <c r="X3382" s="64">
        <v>4</v>
      </c>
    </row>
    <row r="3383" spans="1:24" ht="15.75" thickBot="1" x14ac:dyDescent="0.3">
      <c r="A3383" s="5" t="s">
        <v>0</v>
      </c>
      <c r="B3383" s="32">
        <f>condition3etape100!B383+3</f>
        <v>14</v>
      </c>
      <c r="C3383" s="32">
        <f>condition3etape100!C383+3</f>
        <v>5</v>
      </c>
      <c r="D3383" s="32">
        <f>condition3etape100!D383+3</f>
        <v>20</v>
      </c>
      <c r="E3383" s="32">
        <f>condition3etape100!E383+3</f>
        <v>16</v>
      </c>
      <c r="F3383" s="32">
        <f>condition3etape100!F383+3</f>
        <v>7</v>
      </c>
      <c r="V3383" s="64">
        <v>3382</v>
      </c>
      <c r="W3383" s="64" t="s">
        <v>131</v>
      </c>
      <c r="X3383" s="64">
        <v>4</v>
      </c>
    </row>
    <row r="3384" spans="1:24" ht="15.75" thickBot="1" x14ac:dyDescent="0.3">
      <c r="A3384" s="5" t="s">
        <v>0</v>
      </c>
      <c r="B3384" s="32">
        <f>condition3etape100!B384+3</f>
        <v>18</v>
      </c>
      <c r="C3384" s="32">
        <f>condition3etape100!C384+3</f>
        <v>14</v>
      </c>
      <c r="D3384" s="32">
        <f>condition3etape100!D384+3</f>
        <v>20</v>
      </c>
      <c r="E3384" s="32">
        <f>condition3etape100!E384+3</f>
        <v>16</v>
      </c>
      <c r="F3384" s="32">
        <f>condition3etape100!F384+3</f>
        <v>7</v>
      </c>
      <c r="V3384" s="64">
        <v>3383</v>
      </c>
      <c r="W3384" s="64" t="s">
        <v>131</v>
      </c>
      <c r="X3384" s="64">
        <v>4</v>
      </c>
    </row>
    <row r="3385" spans="1:24" ht="15.75" thickBot="1" x14ac:dyDescent="0.3">
      <c r="A3385" s="5" t="s">
        <v>0</v>
      </c>
      <c r="B3385" s="32">
        <f>condition3etape100!B385+3</f>
        <v>12</v>
      </c>
      <c r="C3385" s="32">
        <f>condition3etape100!C385+3</f>
        <v>5</v>
      </c>
      <c r="D3385" s="32">
        <f>condition3etape100!D385+3</f>
        <v>20</v>
      </c>
      <c r="E3385" s="32">
        <f>condition3etape100!E385+3</f>
        <v>16</v>
      </c>
      <c r="F3385" s="32">
        <f>condition3etape100!F385+3</f>
        <v>6</v>
      </c>
      <c r="V3385" s="64">
        <v>3384</v>
      </c>
      <c r="W3385" s="64" t="s">
        <v>131</v>
      </c>
      <c r="X3385" s="64">
        <v>4</v>
      </c>
    </row>
    <row r="3386" spans="1:24" ht="15.75" thickBot="1" x14ac:dyDescent="0.3">
      <c r="A3386" s="5" t="s">
        <v>0</v>
      </c>
      <c r="B3386" s="32">
        <f>condition3etape100!B386+3</f>
        <v>6</v>
      </c>
      <c r="C3386" s="32">
        <f>condition3etape100!C386+3</f>
        <v>18</v>
      </c>
      <c r="D3386" s="32">
        <f>condition3etape100!D386+3</f>
        <v>20</v>
      </c>
      <c r="E3386" s="32">
        <f>condition3etape100!E386+3</f>
        <v>16</v>
      </c>
      <c r="F3386" s="32">
        <f>condition3etape100!F386+3</f>
        <v>7</v>
      </c>
      <c r="V3386" s="64">
        <v>3385</v>
      </c>
      <c r="W3386" s="64" t="s">
        <v>131</v>
      </c>
      <c r="X3386" s="64">
        <v>4</v>
      </c>
    </row>
    <row r="3387" spans="1:24" ht="15.75" thickBot="1" x14ac:dyDescent="0.3">
      <c r="A3387" s="5" t="s">
        <v>0</v>
      </c>
      <c r="B3387" s="32">
        <f>condition3etape100!B387+3</f>
        <v>12</v>
      </c>
      <c r="C3387" s="32">
        <f>condition3etape100!C387+3</f>
        <v>16</v>
      </c>
      <c r="D3387" s="32">
        <f>condition3etape100!D387+3</f>
        <v>9</v>
      </c>
      <c r="E3387" s="32">
        <f>condition3etape100!E387+3</f>
        <v>20</v>
      </c>
      <c r="F3387" s="32">
        <f>condition3etape100!F387+3</f>
        <v>17</v>
      </c>
      <c r="V3387" s="64">
        <v>3386</v>
      </c>
      <c r="W3387" s="64" t="s">
        <v>131</v>
      </c>
      <c r="X3387" s="64">
        <v>4</v>
      </c>
    </row>
    <row r="3388" spans="1:24" ht="15.75" thickBot="1" x14ac:dyDescent="0.3">
      <c r="A3388" s="5" t="s">
        <v>0</v>
      </c>
      <c r="B3388" s="32">
        <f>condition3etape100!B388+3</f>
        <v>18</v>
      </c>
      <c r="C3388" s="32">
        <f>condition3etape100!C388+3</f>
        <v>16</v>
      </c>
      <c r="D3388" s="32">
        <f>condition3etape100!D388+3</f>
        <v>20</v>
      </c>
      <c r="E3388" s="32">
        <f>condition3etape100!E388+3</f>
        <v>17</v>
      </c>
      <c r="F3388" s="32">
        <f>condition3etape100!F388+3</f>
        <v>12</v>
      </c>
      <c r="V3388" s="64">
        <v>3387</v>
      </c>
      <c r="W3388" s="64" t="s">
        <v>131</v>
      </c>
      <c r="X3388" s="64">
        <v>4</v>
      </c>
    </row>
    <row r="3389" spans="1:24" ht="15.75" thickBot="1" x14ac:dyDescent="0.3">
      <c r="A3389" s="5" t="s">
        <v>0</v>
      </c>
      <c r="B3389" s="32">
        <f>condition3etape100!B389+3</f>
        <v>9</v>
      </c>
      <c r="C3389" s="32">
        <f>condition3etape100!C389+3</f>
        <v>16</v>
      </c>
      <c r="D3389" s="32">
        <f>condition3etape100!D389+3</f>
        <v>5</v>
      </c>
      <c r="E3389" s="32">
        <f>condition3etape100!E389+3</f>
        <v>20</v>
      </c>
      <c r="F3389" s="32">
        <f>condition3etape100!F389+3</f>
        <v>17</v>
      </c>
      <c r="V3389" s="64">
        <v>3388</v>
      </c>
      <c r="W3389" s="64" t="s">
        <v>131</v>
      </c>
      <c r="X3389" s="64">
        <v>4</v>
      </c>
    </row>
    <row r="3390" spans="1:24" ht="15.75" thickBot="1" x14ac:dyDescent="0.3">
      <c r="A3390" s="5" t="s">
        <v>0</v>
      </c>
      <c r="B3390" s="32">
        <f>condition3etape100!B390+3</f>
        <v>17</v>
      </c>
      <c r="C3390" s="32">
        <f>condition3etape100!C390+3</f>
        <v>16</v>
      </c>
      <c r="D3390" s="32">
        <f>condition3etape100!D390+3</f>
        <v>9</v>
      </c>
      <c r="E3390" s="32">
        <f>condition3etape100!E390+3</f>
        <v>20</v>
      </c>
      <c r="F3390" s="32">
        <f>condition3etape100!F390+3</f>
        <v>18</v>
      </c>
      <c r="V3390" s="64">
        <v>3389</v>
      </c>
      <c r="W3390" s="64" t="s">
        <v>131</v>
      </c>
      <c r="X3390" s="64">
        <v>4</v>
      </c>
    </row>
    <row r="3391" spans="1:24" ht="15.75" thickBot="1" x14ac:dyDescent="0.3">
      <c r="A3391" s="5" t="s">
        <v>0</v>
      </c>
      <c r="B3391" s="32">
        <f>condition3etape100!B391+3</f>
        <v>12</v>
      </c>
      <c r="C3391" s="32">
        <f>condition3etape100!C391+3</f>
        <v>16</v>
      </c>
      <c r="D3391" s="32">
        <f>condition3etape100!D391+3</f>
        <v>5</v>
      </c>
      <c r="E3391" s="32">
        <f>condition3etape100!E391+3</f>
        <v>9</v>
      </c>
      <c r="F3391" s="32">
        <f>condition3etape100!F391+3</f>
        <v>20</v>
      </c>
      <c r="V3391" s="64">
        <v>3390</v>
      </c>
      <c r="W3391" s="64" t="s">
        <v>131</v>
      </c>
      <c r="X3391" s="64">
        <v>4</v>
      </c>
    </row>
    <row r="3392" spans="1:24" ht="15.75" thickBot="1" x14ac:dyDescent="0.3">
      <c r="A3392" s="5" t="s">
        <v>0</v>
      </c>
      <c r="B3392" s="32">
        <f>condition3etape100!B392+3</f>
        <v>20</v>
      </c>
      <c r="C3392" s="32">
        <f>condition3etape100!C392+3</f>
        <v>10</v>
      </c>
      <c r="D3392" s="32">
        <f>condition3etape100!D392+3</f>
        <v>13</v>
      </c>
      <c r="E3392" s="32">
        <f>condition3etape100!E392+3</f>
        <v>18</v>
      </c>
      <c r="F3392" s="32">
        <f>condition3etape100!F392+3</f>
        <v>14</v>
      </c>
      <c r="V3392" s="64">
        <v>3391</v>
      </c>
      <c r="W3392" s="64" t="s">
        <v>131</v>
      </c>
      <c r="X3392" s="64">
        <v>4</v>
      </c>
    </row>
    <row r="3393" spans="1:24" ht="15.75" thickBot="1" x14ac:dyDescent="0.3">
      <c r="A3393" s="5" t="s">
        <v>0</v>
      </c>
      <c r="B3393" s="32">
        <f>condition3etape100!B393+3</f>
        <v>12</v>
      </c>
      <c r="C3393" s="32">
        <f>condition3etape100!C393+3</f>
        <v>20</v>
      </c>
      <c r="D3393" s="32">
        <f>condition3etape100!D393+3</f>
        <v>16</v>
      </c>
      <c r="E3393" s="32">
        <f>condition3etape100!E393+3</f>
        <v>6</v>
      </c>
      <c r="F3393" s="32">
        <f>condition3etape100!F393+3</f>
        <v>7</v>
      </c>
      <c r="V3393" s="64">
        <v>3392</v>
      </c>
      <c r="W3393" s="64" t="s">
        <v>131</v>
      </c>
      <c r="X3393" s="64">
        <v>4</v>
      </c>
    </row>
    <row r="3394" spans="1:24" ht="15.75" thickBot="1" x14ac:dyDescent="0.3">
      <c r="A3394" s="5" t="s">
        <v>0</v>
      </c>
      <c r="B3394" s="32">
        <f>condition3etape100!B394+3</f>
        <v>18</v>
      </c>
      <c r="C3394" s="32">
        <f>condition3etape100!C394+3</f>
        <v>20</v>
      </c>
      <c r="D3394" s="32">
        <f>condition3etape100!D394+3</f>
        <v>16</v>
      </c>
      <c r="E3394" s="32">
        <f>condition3etape100!E394+3</f>
        <v>6</v>
      </c>
      <c r="F3394" s="32">
        <f>condition3etape100!F394+3</f>
        <v>7</v>
      </c>
      <c r="V3394" s="64">
        <v>3393</v>
      </c>
      <c r="W3394" s="64" t="s">
        <v>131</v>
      </c>
      <c r="X3394" s="64">
        <v>4</v>
      </c>
    </row>
    <row r="3395" spans="1:24" ht="15.75" thickBot="1" x14ac:dyDescent="0.3">
      <c r="A3395" s="5" t="s">
        <v>0</v>
      </c>
      <c r="B3395" s="32">
        <f>condition3etape100!B395+3</f>
        <v>18</v>
      </c>
      <c r="C3395" s="32">
        <f>condition3etape100!C395+3</f>
        <v>20</v>
      </c>
      <c r="D3395" s="32">
        <f>condition3etape100!D395+3</f>
        <v>16</v>
      </c>
      <c r="E3395" s="32">
        <f>condition3etape100!E395+3</f>
        <v>6</v>
      </c>
      <c r="F3395" s="32">
        <f>condition3etape100!F395+3</f>
        <v>7</v>
      </c>
      <c r="V3395" s="64">
        <v>3394</v>
      </c>
      <c r="W3395" s="64" t="s">
        <v>131</v>
      </c>
      <c r="X3395" s="64">
        <v>4</v>
      </c>
    </row>
    <row r="3396" spans="1:24" ht="15.75" thickBot="1" x14ac:dyDescent="0.3">
      <c r="A3396" s="5" t="s">
        <v>0</v>
      </c>
      <c r="B3396" s="32">
        <f>condition3etape100!B396+3</f>
        <v>12</v>
      </c>
      <c r="C3396" s="32">
        <f>condition3etape100!C396+3</f>
        <v>18</v>
      </c>
      <c r="D3396" s="32">
        <f>condition3etape100!D396+3</f>
        <v>20</v>
      </c>
      <c r="E3396" s="32">
        <f>condition3etape100!E396+3</f>
        <v>16</v>
      </c>
      <c r="F3396" s="32">
        <f>condition3etape100!F396+3</f>
        <v>6</v>
      </c>
      <c r="V3396" s="64">
        <v>3395</v>
      </c>
      <c r="W3396" s="64" t="s">
        <v>131</v>
      </c>
      <c r="X3396" s="64">
        <v>4</v>
      </c>
    </row>
    <row r="3397" spans="1:24" ht="15.75" thickBot="1" x14ac:dyDescent="0.3">
      <c r="A3397" s="5" t="s">
        <v>0</v>
      </c>
      <c r="B3397" s="32">
        <f>condition3etape100!B397+3</f>
        <v>7</v>
      </c>
      <c r="C3397" s="32">
        <f>condition3etape100!C397+3</f>
        <v>12</v>
      </c>
      <c r="D3397" s="32">
        <f>condition3etape100!D397+3</f>
        <v>18</v>
      </c>
      <c r="E3397" s="32">
        <f>condition3etape100!E397+3</f>
        <v>9</v>
      </c>
      <c r="F3397" s="32">
        <f>condition3etape100!F397+3</f>
        <v>17</v>
      </c>
      <c r="V3397" s="64">
        <v>3396</v>
      </c>
      <c r="W3397" s="64" t="s">
        <v>131</v>
      </c>
      <c r="X3397" s="64">
        <v>4</v>
      </c>
    </row>
    <row r="3398" spans="1:24" ht="15.75" thickBot="1" x14ac:dyDescent="0.3">
      <c r="A3398" s="5" t="s">
        <v>0</v>
      </c>
      <c r="B3398" s="32">
        <f>condition3etape100!B398+3</f>
        <v>18</v>
      </c>
      <c r="C3398" s="32">
        <f>condition3etape100!C398+3</f>
        <v>12</v>
      </c>
      <c r="D3398" s="32">
        <f>condition3etape100!D398+3</f>
        <v>6</v>
      </c>
      <c r="E3398" s="32">
        <f>condition3etape100!E398+3</f>
        <v>7</v>
      </c>
      <c r="F3398" s="32">
        <f>condition3etape100!F398+3</f>
        <v>17</v>
      </c>
      <c r="V3398" s="64">
        <v>3397</v>
      </c>
      <c r="W3398" s="64" t="s">
        <v>131</v>
      </c>
      <c r="X3398" s="64">
        <v>4</v>
      </c>
    </row>
    <row r="3399" spans="1:24" ht="15.75" thickBot="1" x14ac:dyDescent="0.3">
      <c r="A3399" s="5" t="s">
        <v>0</v>
      </c>
      <c r="B3399" s="32">
        <f>condition3etape100!B399+3</f>
        <v>13</v>
      </c>
      <c r="C3399" s="32">
        <f>condition3etape100!C399+3</f>
        <v>12</v>
      </c>
      <c r="D3399" s="32">
        <f>condition3etape100!D399+3</f>
        <v>9</v>
      </c>
      <c r="E3399" s="32">
        <f>condition3etape100!E399+3</f>
        <v>7</v>
      </c>
      <c r="F3399" s="32">
        <f>condition3etape100!F399+3</f>
        <v>17</v>
      </c>
      <c r="V3399" s="64">
        <v>3398</v>
      </c>
      <c r="W3399" s="64" t="s">
        <v>131</v>
      </c>
      <c r="X3399" s="64">
        <v>4</v>
      </c>
    </row>
    <row r="3400" spans="1:24" ht="15.75" thickBot="1" x14ac:dyDescent="0.3">
      <c r="A3400" s="5" t="s">
        <v>0</v>
      </c>
      <c r="B3400" s="32">
        <f>condition3etape100!B400+3</f>
        <v>13</v>
      </c>
      <c r="C3400" s="32">
        <f>condition3etape100!C400+3</f>
        <v>18</v>
      </c>
      <c r="D3400" s="32">
        <f>condition3etape100!D400+3</f>
        <v>6</v>
      </c>
      <c r="E3400" s="32">
        <f>condition3etape100!E400+3</f>
        <v>7</v>
      </c>
      <c r="F3400" s="32">
        <f>condition3etape100!F400+3</f>
        <v>17</v>
      </c>
      <c r="V3400" s="64">
        <v>3399</v>
      </c>
      <c r="W3400" s="64" t="s">
        <v>131</v>
      </c>
      <c r="X3400" s="64">
        <v>4</v>
      </c>
    </row>
    <row r="3401" spans="1:24" ht="15.75" thickBot="1" x14ac:dyDescent="0.3">
      <c r="A3401" s="5" t="s">
        <v>0</v>
      </c>
      <c r="B3401" s="32">
        <f>condition3etape100!B401+3</f>
        <v>18</v>
      </c>
      <c r="C3401" s="32">
        <f>condition3etape100!C401+3</f>
        <v>6</v>
      </c>
      <c r="D3401" s="32">
        <f>condition3etape100!D401+3</f>
        <v>9</v>
      </c>
      <c r="E3401" s="32">
        <f>condition3etape100!E401+3</f>
        <v>7</v>
      </c>
      <c r="F3401" s="32">
        <f>condition3etape100!F401+3</f>
        <v>17</v>
      </c>
      <c r="V3401" s="64">
        <v>3400</v>
      </c>
      <c r="W3401" s="64" t="s">
        <v>131</v>
      </c>
      <c r="X3401" s="64">
        <v>4</v>
      </c>
    </row>
    <row r="3402" spans="1:24" ht="15.75" thickBot="1" x14ac:dyDescent="0.3">
      <c r="A3402" s="5" t="s">
        <v>0</v>
      </c>
      <c r="B3402" s="32">
        <f>condition3etape100!B402+3</f>
        <v>11</v>
      </c>
      <c r="C3402" s="32">
        <f>condition3etape100!C402+3</f>
        <v>16</v>
      </c>
      <c r="D3402" s="32">
        <f>condition3etape100!D402+3</f>
        <v>17</v>
      </c>
      <c r="E3402" s="32">
        <f>condition3etape100!E402+3</f>
        <v>19</v>
      </c>
      <c r="F3402" s="32">
        <f>condition3etape100!F402+3</f>
        <v>12</v>
      </c>
      <c r="V3402" s="64">
        <v>3401</v>
      </c>
      <c r="W3402" s="64" t="s">
        <v>131</v>
      </c>
      <c r="X3402" s="64">
        <v>4</v>
      </c>
    </row>
    <row r="3403" spans="1:24" ht="15.75" thickBot="1" x14ac:dyDescent="0.3">
      <c r="A3403" s="5" t="s">
        <v>0</v>
      </c>
      <c r="B3403" s="32">
        <f>condition3etape100!B403+3</f>
        <v>14</v>
      </c>
      <c r="C3403" s="32">
        <f>condition3etape100!C403+3</f>
        <v>11</v>
      </c>
      <c r="D3403" s="32">
        <f>condition3etape100!D403+3</f>
        <v>16</v>
      </c>
      <c r="E3403" s="32">
        <f>condition3etape100!E403+3</f>
        <v>18</v>
      </c>
      <c r="F3403" s="32">
        <f>condition3etape100!F403+3</f>
        <v>15</v>
      </c>
      <c r="V3403" s="64">
        <v>3402</v>
      </c>
      <c r="W3403" s="64" t="s">
        <v>131</v>
      </c>
      <c r="X3403" s="64">
        <v>4</v>
      </c>
    </row>
    <row r="3404" spans="1:24" ht="15.75" thickBot="1" x14ac:dyDescent="0.3">
      <c r="A3404" s="5" t="s">
        <v>0</v>
      </c>
      <c r="B3404" s="32">
        <f>condition3etape100!B404+3</f>
        <v>15</v>
      </c>
      <c r="C3404" s="32">
        <f>condition3etape100!C404+3</f>
        <v>6</v>
      </c>
      <c r="D3404" s="32">
        <f>condition3etape100!D404+3</f>
        <v>5</v>
      </c>
      <c r="E3404" s="32">
        <f>condition3etape100!E404+3</f>
        <v>17</v>
      </c>
      <c r="F3404" s="32">
        <f>condition3etape100!F404+3</f>
        <v>12</v>
      </c>
      <c r="V3404" s="64">
        <v>3403</v>
      </c>
      <c r="W3404" s="64" t="s">
        <v>131</v>
      </c>
      <c r="X3404" s="64">
        <v>4</v>
      </c>
    </row>
    <row r="3405" spans="1:24" ht="15.75" thickBot="1" x14ac:dyDescent="0.3">
      <c r="A3405" s="5" t="s">
        <v>0</v>
      </c>
      <c r="B3405" s="32">
        <f>condition3etape100!B405+3</f>
        <v>13</v>
      </c>
      <c r="C3405" s="32">
        <f>condition3etape100!C405+3</f>
        <v>16</v>
      </c>
      <c r="D3405" s="32">
        <f>condition3etape100!D405+3</f>
        <v>11</v>
      </c>
      <c r="E3405" s="32">
        <f>condition3etape100!E405+3</f>
        <v>17</v>
      </c>
      <c r="F3405" s="32">
        <f>condition3etape100!F405+3</f>
        <v>18</v>
      </c>
      <c r="V3405" s="64">
        <v>3404</v>
      </c>
      <c r="W3405" s="64" t="s">
        <v>131</v>
      </c>
      <c r="X3405" s="64">
        <v>4</v>
      </c>
    </row>
    <row r="3406" spans="1:24" ht="15.75" thickBot="1" x14ac:dyDescent="0.3">
      <c r="A3406" s="5" t="s">
        <v>0</v>
      </c>
      <c r="B3406" s="32">
        <f>condition3etape100!B406+3</f>
        <v>15</v>
      </c>
      <c r="C3406" s="32">
        <f>condition3etape100!C406+3</f>
        <v>11</v>
      </c>
      <c r="D3406" s="32">
        <f>condition3etape100!D406+3</f>
        <v>19</v>
      </c>
      <c r="E3406" s="32">
        <f>condition3etape100!E406+3</f>
        <v>18</v>
      </c>
      <c r="F3406" s="32">
        <f>condition3etape100!F406+3</f>
        <v>13</v>
      </c>
      <c r="V3406" s="64">
        <v>3405</v>
      </c>
      <c r="W3406" s="64" t="s">
        <v>131</v>
      </c>
      <c r="X3406" s="64">
        <v>4</v>
      </c>
    </row>
    <row r="3407" spans="1:24" ht="15.75" thickBot="1" x14ac:dyDescent="0.3">
      <c r="A3407" s="5" t="s">
        <v>0</v>
      </c>
      <c r="B3407" s="32">
        <f>condition3etape100!B407+3</f>
        <v>8</v>
      </c>
      <c r="C3407" s="32">
        <f>condition3etape100!C407+3</f>
        <v>14</v>
      </c>
      <c r="D3407" s="32">
        <f>condition3etape100!D407+3</f>
        <v>6</v>
      </c>
      <c r="E3407" s="32">
        <f>condition3etape100!E407+3</f>
        <v>17</v>
      </c>
      <c r="F3407" s="32">
        <f>condition3etape100!F407+3</f>
        <v>10</v>
      </c>
      <c r="V3407" s="64">
        <v>3406</v>
      </c>
      <c r="W3407" s="64" t="s">
        <v>131</v>
      </c>
      <c r="X3407" s="64">
        <v>4</v>
      </c>
    </row>
    <row r="3408" spans="1:24" ht="15.75" thickBot="1" x14ac:dyDescent="0.3">
      <c r="A3408" s="5" t="s">
        <v>0</v>
      </c>
      <c r="B3408" s="32">
        <f>condition3etape100!B408+3</f>
        <v>10</v>
      </c>
      <c r="C3408" s="32">
        <f>condition3etape100!C408+3</f>
        <v>16</v>
      </c>
      <c r="D3408" s="32">
        <f>condition3etape100!D408+3</f>
        <v>13</v>
      </c>
      <c r="E3408" s="32">
        <f>condition3etape100!E408+3</f>
        <v>15</v>
      </c>
      <c r="F3408" s="32">
        <f>condition3etape100!F408+3</f>
        <v>19</v>
      </c>
      <c r="V3408" s="64">
        <v>3407</v>
      </c>
      <c r="W3408" s="64" t="s">
        <v>131</v>
      </c>
      <c r="X3408" s="64">
        <v>4</v>
      </c>
    </row>
    <row r="3409" spans="1:24" ht="15.75" thickBot="1" x14ac:dyDescent="0.3">
      <c r="A3409" s="5" t="s">
        <v>0</v>
      </c>
      <c r="B3409" s="32">
        <f>condition3etape100!B409+3</f>
        <v>17</v>
      </c>
      <c r="C3409" s="32">
        <f>condition3etape100!C409+3</f>
        <v>7</v>
      </c>
      <c r="D3409" s="32">
        <f>condition3etape100!D409+3</f>
        <v>8</v>
      </c>
      <c r="E3409" s="32">
        <f>condition3etape100!E409+3</f>
        <v>6</v>
      </c>
      <c r="F3409" s="32">
        <f>condition3etape100!F409+3</f>
        <v>11</v>
      </c>
      <c r="V3409" s="64">
        <v>3408</v>
      </c>
      <c r="W3409" s="64" t="s">
        <v>131</v>
      </c>
      <c r="X3409" s="64">
        <v>4</v>
      </c>
    </row>
    <row r="3410" spans="1:24" ht="15.75" thickBot="1" x14ac:dyDescent="0.3">
      <c r="A3410" s="5" t="s">
        <v>0</v>
      </c>
      <c r="B3410" s="32">
        <f>condition3etape100!B410+3</f>
        <v>8</v>
      </c>
      <c r="C3410" s="32">
        <f>condition3etape100!C410+3</f>
        <v>19</v>
      </c>
      <c r="D3410" s="32">
        <f>condition3etape100!D410+3</f>
        <v>21</v>
      </c>
      <c r="E3410" s="32">
        <f>condition3etape100!E410+3</f>
        <v>6</v>
      </c>
      <c r="F3410" s="32">
        <f>condition3etape100!F410+3</f>
        <v>7</v>
      </c>
      <c r="V3410" s="64">
        <v>3409</v>
      </c>
      <c r="W3410" s="64" t="s">
        <v>131</v>
      </c>
      <c r="X3410" s="64">
        <v>4</v>
      </c>
    </row>
    <row r="3411" spans="1:24" ht="15.75" thickBot="1" x14ac:dyDescent="0.3">
      <c r="A3411" s="5" t="s">
        <v>0</v>
      </c>
      <c r="B3411" s="32">
        <f>condition3etape100!B411+3</f>
        <v>13</v>
      </c>
      <c r="C3411" s="32">
        <f>condition3etape100!C411+3</f>
        <v>12</v>
      </c>
      <c r="D3411" s="32">
        <f>condition3etape100!D411+3</f>
        <v>11</v>
      </c>
      <c r="E3411" s="32">
        <f>condition3etape100!E411+3</f>
        <v>10</v>
      </c>
      <c r="F3411" s="32">
        <f>condition3etape100!F411+3</f>
        <v>9</v>
      </c>
      <c r="V3411" s="64">
        <v>3410</v>
      </c>
      <c r="W3411" s="64" t="s">
        <v>131</v>
      </c>
      <c r="X3411" s="64">
        <v>4</v>
      </c>
    </row>
    <row r="3412" spans="1:24" ht="15.75" thickBot="1" x14ac:dyDescent="0.3">
      <c r="A3412" s="5" t="s">
        <v>0</v>
      </c>
      <c r="B3412" s="32">
        <f>condition3etape100!B412+3</f>
        <v>21</v>
      </c>
      <c r="C3412" s="32">
        <f>condition3etape100!C412+3</f>
        <v>13</v>
      </c>
      <c r="D3412" s="32">
        <f>condition3etape100!D412+3</f>
        <v>16</v>
      </c>
      <c r="E3412" s="32">
        <f>condition3etape100!E412+3</f>
        <v>14</v>
      </c>
      <c r="F3412" s="32">
        <f>condition3etape100!F412+3</f>
        <v>6</v>
      </c>
      <c r="V3412" s="64">
        <v>3411</v>
      </c>
      <c r="W3412" s="64" t="s">
        <v>131</v>
      </c>
      <c r="X3412" s="64">
        <v>4</v>
      </c>
    </row>
    <row r="3413" spans="1:24" ht="15.75" thickBot="1" x14ac:dyDescent="0.3">
      <c r="A3413" s="5" t="s">
        <v>0</v>
      </c>
      <c r="B3413" s="32">
        <f>condition3etape100!B413+3</f>
        <v>12</v>
      </c>
      <c r="C3413" s="32">
        <f>condition3etape100!C413+3</f>
        <v>7</v>
      </c>
      <c r="D3413" s="32">
        <f>condition3etape100!D413+3</f>
        <v>8</v>
      </c>
      <c r="E3413" s="32">
        <f>condition3etape100!E413+3</f>
        <v>11</v>
      </c>
      <c r="F3413" s="32">
        <f>condition3etape100!F413+3</f>
        <v>6</v>
      </c>
      <c r="V3413" s="64">
        <v>3412</v>
      </c>
      <c r="W3413" s="64" t="s">
        <v>131</v>
      </c>
      <c r="X3413" s="64">
        <v>4</v>
      </c>
    </row>
    <row r="3414" spans="1:24" ht="15.75" thickBot="1" x14ac:dyDescent="0.3">
      <c r="A3414" s="5" t="s">
        <v>0</v>
      </c>
      <c r="B3414" s="32">
        <f>condition3etape100!B414+3</f>
        <v>19</v>
      </c>
      <c r="C3414" s="32">
        <f>condition3etape100!C414+3</f>
        <v>21</v>
      </c>
      <c r="D3414" s="32">
        <f>condition3etape100!D414+3</f>
        <v>8</v>
      </c>
      <c r="E3414" s="32">
        <f>condition3etape100!E414+3</f>
        <v>6</v>
      </c>
      <c r="F3414" s="32">
        <f>condition3etape100!F414+3</f>
        <v>7</v>
      </c>
      <c r="V3414" s="64">
        <v>3413</v>
      </c>
      <c r="W3414" s="64" t="s">
        <v>131</v>
      </c>
      <c r="X3414" s="64">
        <v>4</v>
      </c>
    </row>
    <row r="3415" spans="1:24" ht="15.75" thickBot="1" x14ac:dyDescent="0.3">
      <c r="A3415" s="5" t="s">
        <v>0</v>
      </c>
      <c r="B3415" s="32">
        <f>condition3etape100!B415+3</f>
        <v>8</v>
      </c>
      <c r="C3415" s="32">
        <f>condition3etape100!C415+3</f>
        <v>20</v>
      </c>
      <c r="D3415" s="32">
        <f>condition3etape100!D415+3</f>
        <v>7</v>
      </c>
      <c r="E3415" s="32">
        <f>condition3etape100!E415+3</f>
        <v>6</v>
      </c>
      <c r="F3415" s="32">
        <f>condition3etape100!F415+3</f>
        <v>11</v>
      </c>
      <c r="V3415" s="64">
        <v>3414</v>
      </c>
      <c r="W3415" s="64" t="s">
        <v>131</v>
      </c>
      <c r="X3415" s="64">
        <v>4</v>
      </c>
    </row>
    <row r="3416" spans="1:24" ht="15.75" thickBot="1" x14ac:dyDescent="0.3">
      <c r="A3416" s="5" t="s">
        <v>0</v>
      </c>
      <c r="B3416" s="32">
        <f>condition3etape100!B416+3</f>
        <v>14</v>
      </c>
      <c r="C3416" s="32">
        <f>condition3etape100!C416+3</f>
        <v>6</v>
      </c>
      <c r="D3416" s="32">
        <f>condition3etape100!D416+3</f>
        <v>16</v>
      </c>
      <c r="E3416" s="32">
        <f>condition3etape100!E416+3</f>
        <v>7</v>
      </c>
      <c r="F3416" s="32">
        <f>condition3etape100!F416+3</f>
        <v>20</v>
      </c>
      <c r="V3416" s="64">
        <v>3415</v>
      </c>
      <c r="W3416" s="64" t="s">
        <v>131</v>
      </c>
      <c r="X3416" s="64">
        <v>4</v>
      </c>
    </row>
    <row r="3417" spans="1:24" ht="15.75" thickBot="1" x14ac:dyDescent="0.3">
      <c r="A3417" s="5" t="s">
        <v>0</v>
      </c>
      <c r="B3417" s="32">
        <f>condition3etape100!B417+3</f>
        <v>12</v>
      </c>
      <c r="C3417" s="32">
        <f>condition3etape100!C417+3</f>
        <v>16</v>
      </c>
      <c r="D3417" s="32">
        <f>condition3etape100!D417+3</f>
        <v>6</v>
      </c>
      <c r="E3417" s="32">
        <f>condition3etape100!E417+3</f>
        <v>7</v>
      </c>
      <c r="F3417" s="32">
        <f>condition3etape100!F417+3</f>
        <v>9</v>
      </c>
      <c r="V3417" s="64">
        <v>3416</v>
      </c>
      <c r="W3417" s="64" t="s">
        <v>131</v>
      </c>
      <c r="X3417" s="64">
        <v>4</v>
      </c>
    </row>
    <row r="3418" spans="1:24" ht="15.75" thickBot="1" x14ac:dyDescent="0.3">
      <c r="A3418" s="5" t="s">
        <v>0</v>
      </c>
      <c r="B3418" s="32">
        <f>condition3etape100!B418+3</f>
        <v>20</v>
      </c>
      <c r="C3418" s="32">
        <f>condition3etape100!C418+3</f>
        <v>6</v>
      </c>
      <c r="D3418" s="32">
        <f>condition3etape100!D418+3</f>
        <v>7</v>
      </c>
      <c r="E3418" s="32">
        <f>condition3etape100!E418+3</f>
        <v>16</v>
      </c>
      <c r="F3418" s="32">
        <f>condition3etape100!F418+3</f>
        <v>9</v>
      </c>
      <c r="V3418" s="64">
        <v>3417</v>
      </c>
      <c r="W3418" s="64" t="s">
        <v>131</v>
      </c>
      <c r="X3418" s="64">
        <v>4</v>
      </c>
    </row>
    <row r="3419" spans="1:24" ht="15.75" thickBot="1" x14ac:dyDescent="0.3">
      <c r="A3419" s="5" t="s">
        <v>0</v>
      </c>
      <c r="B3419" s="32">
        <f>condition3etape100!B419+3</f>
        <v>6</v>
      </c>
      <c r="C3419" s="32">
        <f>condition3etape100!C419+3</f>
        <v>12</v>
      </c>
      <c r="D3419" s="32">
        <f>condition3etape100!D419+3</f>
        <v>17</v>
      </c>
      <c r="E3419" s="32">
        <f>condition3etape100!E419+3</f>
        <v>20</v>
      </c>
      <c r="F3419" s="32">
        <f>condition3etape100!F419+3</f>
        <v>16</v>
      </c>
      <c r="V3419" s="64">
        <v>3418</v>
      </c>
      <c r="W3419" s="64" t="s">
        <v>131</v>
      </c>
      <c r="X3419" s="64">
        <v>4</v>
      </c>
    </row>
    <row r="3420" spans="1:24" ht="15.75" thickBot="1" x14ac:dyDescent="0.3">
      <c r="A3420" s="5" t="s">
        <v>0</v>
      </c>
      <c r="B3420" s="32">
        <f>condition3etape100!B420+3</f>
        <v>6</v>
      </c>
      <c r="C3420" s="32">
        <f>condition3etape100!C420+3</f>
        <v>12</v>
      </c>
      <c r="D3420" s="32">
        <f>condition3etape100!D420+3</f>
        <v>17</v>
      </c>
      <c r="E3420" s="32">
        <f>condition3etape100!E420+3</f>
        <v>20</v>
      </c>
      <c r="F3420" s="32">
        <f>condition3etape100!F420+3</f>
        <v>16</v>
      </c>
      <c r="V3420" s="64">
        <v>3419</v>
      </c>
      <c r="W3420" s="64" t="s">
        <v>131</v>
      </c>
      <c r="X3420" s="64">
        <v>4</v>
      </c>
    </row>
    <row r="3421" spans="1:24" ht="15.75" thickBot="1" x14ac:dyDescent="0.3">
      <c r="A3421" s="5" t="s">
        <v>0</v>
      </c>
      <c r="B3421" s="32">
        <f>condition3etape100!B421+3</f>
        <v>18</v>
      </c>
      <c r="C3421" s="32">
        <f>condition3etape100!C421+3</f>
        <v>11</v>
      </c>
      <c r="D3421" s="32">
        <f>condition3etape100!D421+3</f>
        <v>8</v>
      </c>
      <c r="E3421" s="32">
        <f>condition3etape100!E421+3</f>
        <v>12</v>
      </c>
      <c r="F3421" s="32">
        <f>condition3etape100!F421+3</f>
        <v>6</v>
      </c>
      <c r="V3421" s="64">
        <v>3420</v>
      </c>
      <c r="W3421" s="64" t="s">
        <v>131</v>
      </c>
      <c r="X3421" s="64">
        <v>4</v>
      </c>
    </row>
    <row r="3422" spans="1:24" ht="15.75" thickBot="1" x14ac:dyDescent="0.3">
      <c r="A3422" s="5" t="s">
        <v>0</v>
      </c>
      <c r="B3422" s="32">
        <f>condition3etape100!B422+3</f>
        <v>18</v>
      </c>
      <c r="C3422" s="32">
        <f>condition3etape100!C422+3</f>
        <v>12</v>
      </c>
      <c r="D3422" s="32">
        <f>condition3etape100!D422+3</f>
        <v>9</v>
      </c>
      <c r="E3422" s="32">
        <f>condition3etape100!E422+3</f>
        <v>6</v>
      </c>
      <c r="F3422" s="32">
        <f>condition3etape100!F422+3</f>
        <v>16</v>
      </c>
      <c r="V3422" s="64">
        <v>3421</v>
      </c>
      <c r="W3422" s="64" t="s">
        <v>131</v>
      </c>
      <c r="X3422" s="64">
        <v>4</v>
      </c>
    </row>
    <row r="3423" spans="1:24" ht="15.75" thickBot="1" x14ac:dyDescent="0.3">
      <c r="A3423" s="5" t="s">
        <v>0</v>
      </c>
      <c r="B3423" s="32">
        <f>condition3etape100!B423+3</f>
        <v>18</v>
      </c>
      <c r="C3423" s="32">
        <f>condition3etape100!C423+3</f>
        <v>12</v>
      </c>
      <c r="D3423" s="32">
        <f>condition3etape100!D423+3</f>
        <v>16</v>
      </c>
      <c r="E3423" s="32">
        <f>condition3etape100!E423+3</f>
        <v>7</v>
      </c>
      <c r="F3423" s="32">
        <f>condition3etape100!F423+3</f>
        <v>20</v>
      </c>
      <c r="V3423" s="64">
        <v>3422</v>
      </c>
      <c r="W3423" s="64" t="s">
        <v>131</v>
      </c>
      <c r="X3423" s="64">
        <v>4</v>
      </c>
    </row>
    <row r="3424" spans="1:24" ht="15.75" thickBot="1" x14ac:dyDescent="0.3">
      <c r="A3424" s="5" t="s">
        <v>0</v>
      </c>
      <c r="B3424" s="32">
        <f>condition3etape100!B424+3</f>
        <v>12</v>
      </c>
      <c r="C3424" s="32">
        <f>condition3etape100!C424+3</f>
        <v>6</v>
      </c>
      <c r="D3424" s="32">
        <f>condition3etape100!D424+3</f>
        <v>16</v>
      </c>
      <c r="E3424" s="32">
        <f>condition3etape100!E424+3</f>
        <v>7</v>
      </c>
      <c r="F3424" s="32">
        <f>condition3etape100!F424+3</f>
        <v>20</v>
      </c>
      <c r="V3424" s="64">
        <v>3423</v>
      </c>
      <c r="W3424" s="64" t="s">
        <v>131</v>
      </c>
      <c r="X3424" s="64">
        <v>4</v>
      </c>
    </row>
    <row r="3425" spans="1:24" ht="15.75" thickBot="1" x14ac:dyDescent="0.3">
      <c r="A3425" s="5" t="s">
        <v>0</v>
      </c>
      <c r="B3425" s="32">
        <f>condition3etape100!B425+3</f>
        <v>5</v>
      </c>
      <c r="C3425" s="32">
        <f>condition3etape100!C425+3</f>
        <v>9</v>
      </c>
      <c r="D3425" s="32">
        <f>condition3etape100!D425+3</f>
        <v>16</v>
      </c>
      <c r="E3425" s="32">
        <f>condition3etape100!E425+3</f>
        <v>7</v>
      </c>
      <c r="F3425" s="32">
        <f>condition3etape100!F425+3</f>
        <v>20</v>
      </c>
      <c r="V3425" s="64">
        <v>3424</v>
      </c>
      <c r="W3425" s="64" t="s">
        <v>131</v>
      </c>
      <c r="X3425" s="64">
        <v>4</v>
      </c>
    </row>
    <row r="3426" spans="1:24" ht="15.75" thickBot="1" x14ac:dyDescent="0.3">
      <c r="A3426" s="5" t="s">
        <v>0</v>
      </c>
      <c r="B3426" s="32">
        <f>condition3etape100!B426+3</f>
        <v>9</v>
      </c>
      <c r="C3426" s="32">
        <f>condition3etape100!C426+3</f>
        <v>6</v>
      </c>
      <c r="D3426" s="32">
        <f>condition3etape100!D426+3</f>
        <v>16</v>
      </c>
      <c r="E3426" s="32">
        <f>condition3etape100!E426+3</f>
        <v>7</v>
      </c>
      <c r="F3426" s="32">
        <f>condition3etape100!F426+3</f>
        <v>20</v>
      </c>
      <c r="V3426" s="64">
        <v>3425</v>
      </c>
      <c r="W3426" s="64" t="s">
        <v>131</v>
      </c>
      <c r="X3426" s="64">
        <v>4</v>
      </c>
    </row>
    <row r="3427" spans="1:24" ht="15.75" thickBot="1" x14ac:dyDescent="0.3">
      <c r="A3427" s="5" t="s">
        <v>0</v>
      </c>
      <c r="B3427" s="32">
        <f>condition3etape100!B427+3</f>
        <v>14</v>
      </c>
      <c r="C3427" s="32">
        <f>condition3etape100!C427+3</f>
        <v>7</v>
      </c>
      <c r="D3427" s="32">
        <f>condition3etape100!D427+3</f>
        <v>17</v>
      </c>
      <c r="E3427" s="32">
        <f>condition3etape100!E427+3</f>
        <v>20</v>
      </c>
      <c r="F3427" s="32">
        <f>condition3etape100!F427+3</f>
        <v>16</v>
      </c>
      <c r="V3427" s="64">
        <v>3426</v>
      </c>
      <c r="W3427" s="64" t="s">
        <v>131</v>
      </c>
      <c r="X3427" s="64">
        <v>4</v>
      </c>
    </row>
    <row r="3428" spans="1:24" ht="15.75" thickBot="1" x14ac:dyDescent="0.3">
      <c r="A3428" s="5" t="s">
        <v>0</v>
      </c>
      <c r="B3428" s="32">
        <f>condition3etape100!B428+3</f>
        <v>14</v>
      </c>
      <c r="C3428" s="32">
        <f>condition3etape100!C428+3</f>
        <v>7</v>
      </c>
      <c r="D3428" s="32">
        <f>condition3etape100!D428+3</f>
        <v>6</v>
      </c>
      <c r="E3428" s="32">
        <f>condition3etape100!E428+3</f>
        <v>20</v>
      </c>
      <c r="F3428" s="32">
        <f>condition3etape100!F428+3</f>
        <v>16</v>
      </c>
      <c r="V3428" s="64">
        <v>3427</v>
      </c>
      <c r="W3428" s="64" t="s">
        <v>131</v>
      </c>
      <c r="X3428" s="64">
        <v>4</v>
      </c>
    </row>
    <row r="3429" spans="1:24" ht="15.75" thickBot="1" x14ac:dyDescent="0.3">
      <c r="A3429" s="5" t="s">
        <v>0</v>
      </c>
      <c r="B3429" s="32">
        <f>condition3etape100!B429+3</f>
        <v>18</v>
      </c>
      <c r="C3429" s="32">
        <f>condition3etape100!C429+3</f>
        <v>7</v>
      </c>
      <c r="D3429" s="32">
        <f>condition3etape100!D429+3</f>
        <v>6</v>
      </c>
      <c r="E3429" s="32">
        <f>condition3etape100!E429+3</f>
        <v>17</v>
      </c>
      <c r="F3429" s="32">
        <f>condition3etape100!F429+3</f>
        <v>20</v>
      </c>
      <c r="V3429" s="64">
        <v>3428</v>
      </c>
      <c r="W3429" s="64" t="s">
        <v>131</v>
      </c>
      <c r="X3429" s="64">
        <v>4</v>
      </c>
    </row>
    <row r="3430" spans="1:24" ht="15.75" thickBot="1" x14ac:dyDescent="0.3">
      <c r="A3430" s="5" t="s">
        <v>0</v>
      </c>
      <c r="B3430" s="32">
        <f>condition3etape100!B430+3</f>
        <v>18</v>
      </c>
      <c r="C3430" s="32">
        <f>condition3etape100!C430+3</f>
        <v>12</v>
      </c>
      <c r="D3430" s="32">
        <f>condition3etape100!D430+3</f>
        <v>17</v>
      </c>
      <c r="E3430" s="32">
        <f>condition3etape100!E430+3</f>
        <v>20</v>
      </c>
      <c r="F3430" s="32">
        <f>condition3etape100!F430+3</f>
        <v>16</v>
      </c>
      <c r="V3430" s="64">
        <v>3429</v>
      </c>
      <c r="W3430" s="64" t="s">
        <v>131</v>
      </c>
      <c r="X3430" s="64">
        <v>4</v>
      </c>
    </row>
    <row r="3431" spans="1:24" ht="15.75" thickBot="1" x14ac:dyDescent="0.3">
      <c r="A3431" s="5" t="s">
        <v>0</v>
      </c>
      <c r="B3431" s="32">
        <f>condition3etape100!B431+3</f>
        <v>5</v>
      </c>
      <c r="C3431" s="32">
        <f>condition3etape100!C431+3</f>
        <v>7</v>
      </c>
      <c r="D3431" s="32">
        <f>condition3etape100!D431+3</f>
        <v>17</v>
      </c>
      <c r="E3431" s="32">
        <f>condition3etape100!E431+3</f>
        <v>20</v>
      </c>
      <c r="F3431" s="32">
        <f>condition3etape100!F431+3</f>
        <v>16</v>
      </c>
      <c r="V3431" s="64">
        <v>3430</v>
      </c>
      <c r="W3431" s="64" t="s">
        <v>131</v>
      </c>
      <c r="X3431" s="64">
        <v>4</v>
      </c>
    </row>
    <row r="3432" spans="1:24" ht="15.75" thickBot="1" x14ac:dyDescent="0.3">
      <c r="A3432" s="5" t="s">
        <v>0</v>
      </c>
      <c r="B3432" s="32">
        <f>condition3etape100!B432+3</f>
        <v>18</v>
      </c>
      <c r="C3432" s="32">
        <f>condition3etape100!C432+3</f>
        <v>20</v>
      </c>
      <c r="D3432" s="32">
        <f>condition3etape100!D432+3</f>
        <v>12</v>
      </c>
      <c r="E3432" s="32">
        <f>condition3etape100!E432+3</f>
        <v>16</v>
      </c>
      <c r="F3432" s="32">
        <f>condition3etape100!F432+3</f>
        <v>7</v>
      </c>
      <c r="V3432" s="64">
        <v>3431</v>
      </c>
      <c r="W3432" s="64" t="s">
        <v>131</v>
      </c>
      <c r="X3432" s="64">
        <v>4</v>
      </c>
    </row>
    <row r="3433" spans="1:24" ht="15.75" thickBot="1" x14ac:dyDescent="0.3">
      <c r="A3433" s="5" t="s">
        <v>0</v>
      </c>
      <c r="B3433" s="32">
        <f>condition3etape100!B433+3</f>
        <v>5</v>
      </c>
      <c r="C3433" s="32">
        <f>condition3etape100!C433+3</f>
        <v>20</v>
      </c>
      <c r="D3433" s="32">
        <f>condition3etape100!D433+3</f>
        <v>16</v>
      </c>
      <c r="E3433" s="32">
        <f>condition3etape100!E433+3</f>
        <v>7</v>
      </c>
      <c r="F3433" s="32">
        <f>condition3etape100!F433+3</f>
        <v>9</v>
      </c>
      <c r="V3433" s="64">
        <v>3432</v>
      </c>
      <c r="W3433" s="64" t="s">
        <v>131</v>
      </c>
      <c r="X3433" s="64">
        <v>4</v>
      </c>
    </row>
    <row r="3434" spans="1:24" ht="15.75" thickBot="1" x14ac:dyDescent="0.3">
      <c r="A3434" s="5" t="s">
        <v>0</v>
      </c>
      <c r="B3434" s="32">
        <f>condition3etape100!B434+3</f>
        <v>14</v>
      </c>
      <c r="C3434" s="32">
        <f>condition3etape100!C434+3</f>
        <v>20</v>
      </c>
      <c r="D3434" s="32">
        <f>condition3etape100!D434+3</f>
        <v>16</v>
      </c>
      <c r="E3434" s="32">
        <f>condition3etape100!E434+3</f>
        <v>7</v>
      </c>
      <c r="F3434" s="32">
        <f>condition3etape100!F434+3</f>
        <v>9</v>
      </c>
      <c r="V3434" s="64">
        <v>3433</v>
      </c>
      <c r="W3434" s="64" t="s">
        <v>131</v>
      </c>
      <c r="X3434" s="64">
        <v>4</v>
      </c>
    </row>
    <row r="3435" spans="1:24" ht="15.75" thickBot="1" x14ac:dyDescent="0.3">
      <c r="A3435" s="5" t="s">
        <v>0</v>
      </c>
      <c r="B3435" s="32">
        <f>condition3etape100!B435+3</f>
        <v>5</v>
      </c>
      <c r="C3435" s="32">
        <f>condition3etape100!C435+3</f>
        <v>20</v>
      </c>
      <c r="D3435" s="32">
        <f>condition3etape100!D435+3</f>
        <v>16</v>
      </c>
      <c r="E3435" s="32">
        <f>condition3etape100!E435+3</f>
        <v>6</v>
      </c>
      <c r="F3435" s="32">
        <f>condition3etape100!F435+3</f>
        <v>7</v>
      </c>
      <c r="V3435" s="64">
        <v>3434</v>
      </c>
      <c r="W3435" s="64" t="s">
        <v>131</v>
      </c>
      <c r="X3435" s="64">
        <v>4</v>
      </c>
    </row>
    <row r="3436" spans="1:24" ht="15.75" thickBot="1" x14ac:dyDescent="0.3">
      <c r="A3436" s="5" t="s">
        <v>0</v>
      </c>
      <c r="B3436" s="32">
        <f>condition3etape100!B436+3</f>
        <v>18</v>
      </c>
      <c r="C3436" s="32">
        <f>condition3etape100!C436+3</f>
        <v>20</v>
      </c>
      <c r="D3436" s="32">
        <f>condition3etape100!D436+3</f>
        <v>16</v>
      </c>
      <c r="E3436" s="32">
        <f>condition3etape100!E436+3</f>
        <v>7</v>
      </c>
      <c r="F3436" s="32">
        <f>condition3etape100!F436+3</f>
        <v>9</v>
      </c>
      <c r="V3436" s="64">
        <v>3435</v>
      </c>
      <c r="W3436" s="64" t="s">
        <v>131</v>
      </c>
      <c r="X3436" s="64">
        <v>4</v>
      </c>
    </row>
    <row r="3437" spans="1:24" ht="15.75" thickBot="1" x14ac:dyDescent="0.3">
      <c r="A3437" s="5" t="s">
        <v>0</v>
      </c>
      <c r="B3437" s="32">
        <f>condition3etape100!B437+3</f>
        <v>16</v>
      </c>
      <c r="C3437" s="32">
        <f>condition3etape100!C437+3</f>
        <v>9</v>
      </c>
      <c r="D3437" s="32">
        <f>condition3etape100!D437+3</f>
        <v>20</v>
      </c>
      <c r="E3437" s="32">
        <f>condition3etape100!E437+3</f>
        <v>17</v>
      </c>
      <c r="F3437" s="32">
        <f>condition3etape100!F437+3</f>
        <v>6</v>
      </c>
      <c r="V3437" s="64">
        <v>3436</v>
      </c>
      <c r="W3437" s="64" t="s">
        <v>131</v>
      </c>
      <c r="X3437" s="64">
        <v>4</v>
      </c>
    </row>
    <row r="3438" spans="1:24" ht="15.75" thickBot="1" x14ac:dyDescent="0.3">
      <c r="A3438" s="5" t="s">
        <v>0</v>
      </c>
      <c r="B3438" s="32">
        <f>condition3etape100!B438+3</f>
        <v>16</v>
      </c>
      <c r="C3438" s="32">
        <f>condition3etape100!C438+3</f>
        <v>20</v>
      </c>
      <c r="D3438" s="32">
        <f>condition3etape100!D438+3</f>
        <v>17</v>
      </c>
      <c r="E3438" s="32">
        <f>condition3etape100!E438+3</f>
        <v>12</v>
      </c>
      <c r="F3438" s="32">
        <f>condition3etape100!F438+3</f>
        <v>6</v>
      </c>
      <c r="V3438" s="64">
        <v>3437</v>
      </c>
      <c r="W3438" s="64" t="s">
        <v>131</v>
      </c>
      <c r="X3438" s="64">
        <v>4</v>
      </c>
    </row>
    <row r="3439" spans="1:24" ht="15.75" thickBot="1" x14ac:dyDescent="0.3">
      <c r="A3439" s="5" t="s">
        <v>0</v>
      </c>
      <c r="B3439" s="32">
        <f>condition3etape100!B439+3</f>
        <v>16</v>
      </c>
      <c r="C3439" s="32">
        <f>condition3etape100!C439+3</f>
        <v>5</v>
      </c>
      <c r="D3439" s="32">
        <f>condition3etape100!D439+3</f>
        <v>20</v>
      </c>
      <c r="E3439" s="32">
        <f>condition3etape100!E439+3</f>
        <v>17</v>
      </c>
      <c r="F3439" s="32">
        <f>condition3etape100!F439+3</f>
        <v>6</v>
      </c>
      <c r="V3439" s="64">
        <v>3438</v>
      </c>
      <c r="W3439" s="64" t="s">
        <v>131</v>
      </c>
      <c r="X3439" s="64">
        <v>4</v>
      </c>
    </row>
    <row r="3440" spans="1:24" ht="15.75" thickBot="1" x14ac:dyDescent="0.3">
      <c r="A3440" s="5" t="s">
        <v>0</v>
      </c>
      <c r="B3440" s="32">
        <f>condition3etape100!B440+3</f>
        <v>16</v>
      </c>
      <c r="C3440" s="32">
        <f>condition3etape100!C440+3</f>
        <v>9</v>
      </c>
      <c r="D3440" s="32">
        <f>condition3etape100!D440+3</f>
        <v>20</v>
      </c>
      <c r="E3440" s="32">
        <f>condition3etape100!E440+3</f>
        <v>18</v>
      </c>
      <c r="F3440" s="32">
        <f>condition3etape100!F440+3</f>
        <v>12</v>
      </c>
      <c r="V3440" s="64">
        <v>3439</v>
      </c>
      <c r="W3440" s="64" t="s">
        <v>131</v>
      </c>
      <c r="X3440" s="64">
        <v>4</v>
      </c>
    </row>
    <row r="3441" spans="1:24" ht="15.75" thickBot="1" x14ac:dyDescent="0.3">
      <c r="A3441" s="5" t="s">
        <v>0</v>
      </c>
      <c r="B3441" s="32">
        <f>condition3etape100!B441+3</f>
        <v>16</v>
      </c>
      <c r="C3441" s="32">
        <f>condition3etape100!C441+3</f>
        <v>5</v>
      </c>
      <c r="D3441" s="32">
        <f>condition3etape100!D441+3</f>
        <v>9</v>
      </c>
      <c r="E3441" s="32">
        <f>condition3etape100!E441+3</f>
        <v>20</v>
      </c>
      <c r="F3441" s="32">
        <f>condition3etape100!F441+3</f>
        <v>17</v>
      </c>
      <c r="V3441" s="64">
        <v>3440</v>
      </c>
      <c r="W3441" s="64" t="s">
        <v>131</v>
      </c>
      <c r="X3441" s="64">
        <v>4</v>
      </c>
    </row>
    <row r="3442" spans="1:24" ht="15.75" thickBot="1" x14ac:dyDescent="0.3">
      <c r="A3442" s="5" t="s">
        <v>0</v>
      </c>
      <c r="B3442" s="32">
        <f>condition3etape100!B442+3</f>
        <v>10</v>
      </c>
      <c r="C3442" s="32">
        <f>condition3etape100!C442+3</f>
        <v>13</v>
      </c>
      <c r="D3442" s="32">
        <f>condition3etape100!D442+3</f>
        <v>18</v>
      </c>
      <c r="E3442" s="32">
        <f>condition3etape100!E442+3</f>
        <v>14</v>
      </c>
      <c r="F3442" s="32">
        <f>condition3etape100!F442+3</f>
        <v>16</v>
      </c>
      <c r="V3442" s="64">
        <v>3441</v>
      </c>
      <c r="W3442" s="64" t="s">
        <v>131</v>
      </c>
      <c r="X3442" s="64">
        <v>4</v>
      </c>
    </row>
    <row r="3443" spans="1:24" ht="15.75" thickBot="1" x14ac:dyDescent="0.3">
      <c r="A3443" s="5" t="s">
        <v>0</v>
      </c>
      <c r="B3443" s="32">
        <f>condition3etape100!B443+3</f>
        <v>20</v>
      </c>
      <c r="C3443" s="32">
        <f>condition3etape100!C443+3</f>
        <v>16</v>
      </c>
      <c r="D3443" s="32">
        <f>condition3etape100!D443+3</f>
        <v>6</v>
      </c>
      <c r="E3443" s="32">
        <f>condition3etape100!E443+3</f>
        <v>7</v>
      </c>
      <c r="F3443" s="32">
        <f>condition3etape100!F443+3</f>
        <v>9</v>
      </c>
      <c r="V3443" s="64">
        <v>3442</v>
      </c>
      <c r="W3443" s="64" t="s">
        <v>131</v>
      </c>
      <c r="X3443" s="64">
        <v>4</v>
      </c>
    </row>
    <row r="3444" spans="1:24" ht="15.75" thickBot="1" x14ac:dyDescent="0.3">
      <c r="A3444" s="5" t="s">
        <v>0</v>
      </c>
      <c r="B3444" s="32">
        <f>condition3etape100!B444+3</f>
        <v>20</v>
      </c>
      <c r="C3444" s="32">
        <f>condition3etape100!C444+3</f>
        <v>16</v>
      </c>
      <c r="D3444" s="32">
        <f>condition3etape100!D444+3</f>
        <v>6</v>
      </c>
      <c r="E3444" s="32">
        <f>condition3etape100!E444+3</f>
        <v>7</v>
      </c>
      <c r="F3444" s="32">
        <f>condition3etape100!F444+3</f>
        <v>9</v>
      </c>
      <c r="V3444" s="64">
        <v>3443</v>
      </c>
      <c r="W3444" s="64" t="s">
        <v>131</v>
      </c>
      <c r="X3444" s="64">
        <v>4</v>
      </c>
    </row>
    <row r="3445" spans="1:24" ht="15.75" thickBot="1" x14ac:dyDescent="0.3">
      <c r="A3445" s="5" t="s">
        <v>0</v>
      </c>
      <c r="B3445" s="32">
        <f>condition3etape100!B445+3</f>
        <v>20</v>
      </c>
      <c r="C3445" s="32">
        <f>condition3etape100!C445+3</f>
        <v>16</v>
      </c>
      <c r="D3445" s="32">
        <f>condition3etape100!D445+3</f>
        <v>6</v>
      </c>
      <c r="E3445" s="32">
        <f>condition3etape100!E445+3</f>
        <v>7</v>
      </c>
      <c r="F3445" s="32">
        <f>condition3etape100!F445+3</f>
        <v>9</v>
      </c>
      <c r="V3445" s="64">
        <v>3444</v>
      </c>
      <c r="W3445" s="64" t="s">
        <v>131</v>
      </c>
      <c r="X3445" s="64">
        <v>4</v>
      </c>
    </row>
    <row r="3446" spans="1:24" ht="15.75" thickBot="1" x14ac:dyDescent="0.3">
      <c r="A3446" s="5" t="s">
        <v>0</v>
      </c>
      <c r="B3446" s="32">
        <f>condition3etape100!B446+3</f>
        <v>18</v>
      </c>
      <c r="C3446" s="32">
        <f>condition3etape100!C446+3</f>
        <v>20</v>
      </c>
      <c r="D3446" s="32">
        <f>condition3etape100!D446+3</f>
        <v>16</v>
      </c>
      <c r="E3446" s="32">
        <f>condition3etape100!E446+3</f>
        <v>6</v>
      </c>
      <c r="F3446" s="32">
        <f>condition3etape100!F446+3</f>
        <v>7</v>
      </c>
      <c r="V3446" s="64">
        <v>3445</v>
      </c>
      <c r="W3446" s="64" t="s">
        <v>131</v>
      </c>
      <c r="X3446" s="64">
        <v>4</v>
      </c>
    </row>
    <row r="3447" spans="1:24" ht="15.75" thickBot="1" x14ac:dyDescent="0.3">
      <c r="A3447" s="5" t="s">
        <v>0</v>
      </c>
      <c r="B3447" s="32">
        <f>condition3etape100!B447+3</f>
        <v>12</v>
      </c>
      <c r="C3447" s="32">
        <f>condition3etape100!C447+3</f>
        <v>18</v>
      </c>
      <c r="D3447" s="32">
        <f>condition3etape100!D447+3</f>
        <v>9</v>
      </c>
      <c r="E3447" s="32">
        <f>condition3etape100!E447+3</f>
        <v>17</v>
      </c>
      <c r="F3447" s="32">
        <f>condition3etape100!F447+3</f>
        <v>20</v>
      </c>
      <c r="V3447" s="64">
        <v>3446</v>
      </c>
      <c r="W3447" s="64" t="s">
        <v>131</v>
      </c>
      <c r="X3447" s="64">
        <v>4</v>
      </c>
    </row>
    <row r="3448" spans="1:24" ht="15.75" thickBot="1" x14ac:dyDescent="0.3">
      <c r="A3448" s="5" t="s">
        <v>0</v>
      </c>
      <c r="B3448" s="32">
        <f>condition3etape100!B448+3</f>
        <v>12</v>
      </c>
      <c r="C3448" s="32">
        <f>condition3etape100!C448+3</f>
        <v>6</v>
      </c>
      <c r="D3448" s="32">
        <f>condition3etape100!D448+3</f>
        <v>7</v>
      </c>
      <c r="E3448" s="32">
        <f>condition3etape100!E448+3</f>
        <v>17</v>
      </c>
      <c r="F3448" s="32">
        <f>condition3etape100!F448+3</f>
        <v>20</v>
      </c>
      <c r="V3448" s="64">
        <v>3447</v>
      </c>
      <c r="W3448" s="64" t="s">
        <v>131</v>
      </c>
      <c r="X3448" s="64">
        <v>4</v>
      </c>
    </row>
    <row r="3449" spans="1:24" ht="15.75" thickBot="1" x14ac:dyDescent="0.3">
      <c r="A3449" s="5" t="s">
        <v>0</v>
      </c>
      <c r="B3449" s="32">
        <f>condition3etape100!B449+3</f>
        <v>12</v>
      </c>
      <c r="C3449" s="32">
        <f>condition3etape100!C449+3</f>
        <v>9</v>
      </c>
      <c r="D3449" s="32">
        <f>condition3etape100!D449+3</f>
        <v>7</v>
      </c>
      <c r="E3449" s="32">
        <f>condition3etape100!E449+3</f>
        <v>17</v>
      </c>
      <c r="F3449" s="32">
        <f>condition3etape100!F449+3</f>
        <v>20</v>
      </c>
      <c r="V3449" s="64">
        <v>3448</v>
      </c>
      <c r="W3449" s="64" t="s">
        <v>131</v>
      </c>
      <c r="X3449" s="64">
        <v>4</v>
      </c>
    </row>
    <row r="3450" spans="1:24" ht="15.75" thickBot="1" x14ac:dyDescent="0.3">
      <c r="A3450" s="5" t="s">
        <v>0</v>
      </c>
      <c r="B3450" s="32">
        <f>condition3etape100!B450+3</f>
        <v>18</v>
      </c>
      <c r="C3450" s="32">
        <f>condition3etape100!C450+3</f>
        <v>6</v>
      </c>
      <c r="D3450" s="32">
        <f>condition3etape100!D450+3</f>
        <v>7</v>
      </c>
      <c r="E3450" s="32">
        <f>condition3etape100!E450+3</f>
        <v>17</v>
      </c>
      <c r="F3450" s="32">
        <f>condition3etape100!F450+3</f>
        <v>20</v>
      </c>
      <c r="V3450" s="64">
        <v>3449</v>
      </c>
      <c r="W3450" s="64" t="s">
        <v>131</v>
      </c>
      <c r="X3450" s="64">
        <v>4</v>
      </c>
    </row>
    <row r="3451" spans="1:24" ht="15.75" thickBot="1" x14ac:dyDescent="0.3">
      <c r="A3451" s="5" t="s">
        <v>0</v>
      </c>
      <c r="B3451" s="32">
        <f>condition3etape100!B451+3</f>
        <v>6</v>
      </c>
      <c r="C3451" s="32">
        <f>condition3etape100!C451+3</f>
        <v>9</v>
      </c>
      <c r="D3451" s="32">
        <f>condition3etape100!D451+3</f>
        <v>7</v>
      </c>
      <c r="E3451" s="32">
        <f>condition3etape100!E451+3</f>
        <v>17</v>
      </c>
      <c r="F3451" s="32">
        <f>condition3etape100!F451+3</f>
        <v>20</v>
      </c>
      <c r="V3451" s="64">
        <v>3450</v>
      </c>
      <c r="W3451" s="64" t="s">
        <v>131</v>
      </c>
      <c r="X3451" s="64">
        <v>4</v>
      </c>
    </row>
    <row r="3452" spans="1:24" ht="15.75" thickBot="1" x14ac:dyDescent="0.3">
      <c r="A3452" s="5" t="s">
        <v>0</v>
      </c>
      <c r="B3452" s="32">
        <f>condition3etape100!B452+3</f>
        <v>16</v>
      </c>
      <c r="C3452" s="32">
        <f>condition3etape100!C452+3</f>
        <v>17</v>
      </c>
      <c r="D3452" s="32">
        <f>condition3etape100!D452+3</f>
        <v>19</v>
      </c>
      <c r="E3452" s="32">
        <f>condition3etape100!E452+3</f>
        <v>12</v>
      </c>
      <c r="F3452" s="32">
        <f>condition3etape100!F452+3</f>
        <v>18</v>
      </c>
      <c r="V3452" s="64">
        <v>3451</v>
      </c>
      <c r="W3452" s="64" t="s">
        <v>131</v>
      </c>
      <c r="X3452" s="64">
        <v>4</v>
      </c>
    </row>
    <row r="3453" spans="1:24" ht="15.75" thickBot="1" x14ac:dyDescent="0.3">
      <c r="A3453" s="5" t="s">
        <v>0</v>
      </c>
      <c r="B3453" s="32">
        <f>condition3etape100!B453+3</f>
        <v>11</v>
      </c>
      <c r="C3453" s="32">
        <f>condition3etape100!C453+3</f>
        <v>16</v>
      </c>
      <c r="D3453" s="32">
        <f>condition3etape100!D453+3</f>
        <v>18</v>
      </c>
      <c r="E3453" s="32">
        <f>condition3etape100!E453+3</f>
        <v>15</v>
      </c>
      <c r="F3453" s="32">
        <f>condition3etape100!F453+3</f>
        <v>13</v>
      </c>
      <c r="V3453" s="64">
        <v>3452</v>
      </c>
      <c r="W3453" s="64" t="s">
        <v>131</v>
      </c>
      <c r="X3453" s="64">
        <v>4</v>
      </c>
    </row>
    <row r="3454" spans="1:24" ht="15.75" thickBot="1" x14ac:dyDescent="0.3">
      <c r="A3454" s="5" t="s">
        <v>0</v>
      </c>
      <c r="B3454" s="32">
        <f>condition3etape100!B454+3</f>
        <v>6</v>
      </c>
      <c r="C3454" s="32">
        <f>condition3etape100!C454+3</f>
        <v>5</v>
      </c>
      <c r="D3454" s="32">
        <f>condition3etape100!D454+3</f>
        <v>17</v>
      </c>
      <c r="E3454" s="32">
        <f>condition3etape100!E454+3</f>
        <v>12</v>
      </c>
      <c r="F3454" s="32">
        <f>condition3etape100!F454+3</f>
        <v>16</v>
      </c>
      <c r="V3454" s="64">
        <v>3453</v>
      </c>
      <c r="W3454" s="64" t="s">
        <v>131</v>
      </c>
      <c r="X3454" s="64">
        <v>4</v>
      </c>
    </row>
    <row r="3455" spans="1:24" ht="15.75" thickBot="1" x14ac:dyDescent="0.3">
      <c r="A3455" s="5" t="s">
        <v>0</v>
      </c>
      <c r="B3455" s="32">
        <f>condition3etape100!B455+3</f>
        <v>16</v>
      </c>
      <c r="C3455" s="32">
        <f>condition3etape100!C455+3</f>
        <v>11</v>
      </c>
      <c r="D3455" s="32">
        <f>condition3etape100!D455+3</f>
        <v>17</v>
      </c>
      <c r="E3455" s="32">
        <f>condition3etape100!E455+3</f>
        <v>18</v>
      </c>
      <c r="F3455" s="32">
        <f>condition3etape100!F455+3</f>
        <v>19</v>
      </c>
      <c r="V3455" s="64">
        <v>3454</v>
      </c>
      <c r="W3455" s="64" t="s">
        <v>131</v>
      </c>
      <c r="X3455" s="64">
        <v>4</v>
      </c>
    </row>
    <row r="3456" spans="1:24" ht="15.75" thickBot="1" x14ac:dyDescent="0.3">
      <c r="A3456" s="5" t="s">
        <v>0</v>
      </c>
      <c r="B3456" s="32">
        <f>condition3etape100!B456+3</f>
        <v>11</v>
      </c>
      <c r="C3456" s="32">
        <f>condition3etape100!C456+3</f>
        <v>19</v>
      </c>
      <c r="D3456" s="32">
        <f>condition3etape100!D456+3</f>
        <v>18</v>
      </c>
      <c r="E3456" s="32">
        <f>condition3etape100!E456+3</f>
        <v>13</v>
      </c>
      <c r="F3456" s="32">
        <f>condition3etape100!F456+3</f>
        <v>14</v>
      </c>
      <c r="V3456" s="64">
        <v>3455</v>
      </c>
      <c r="W3456" s="64" t="s">
        <v>131</v>
      </c>
      <c r="X3456" s="64">
        <v>4</v>
      </c>
    </row>
    <row r="3457" spans="1:24" ht="15.75" thickBot="1" x14ac:dyDescent="0.3">
      <c r="A3457" s="5" t="s">
        <v>0</v>
      </c>
      <c r="B3457" s="32">
        <f>condition3etape100!B457+3</f>
        <v>14</v>
      </c>
      <c r="C3457" s="32">
        <f>condition3etape100!C457+3</f>
        <v>6</v>
      </c>
      <c r="D3457" s="32">
        <f>condition3etape100!D457+3</f>
        <v>17</v>
      </c>
      <c r="E3457" s="32">
        <f>condition3etape100!E457+3</f>
        <v>10</v>
      </c>
      <c r="F3457" s="32">
        <f>condition3etape100!F457+3</f>
        <v>9</v>
      </c>
      <c r="V3457" s="64">
        <v>3456</v>
      </c>
      <c r="W3457" s="64" t="s">
        <v>131</v>
      </c>
      <c r="X3457" s="64">
        <v>4</v>
      </c>
    </row>
    <row r="3458" spans="1:24" ht="15.75" thickBot="1" x14ac:dyDescent="0.3">
      <c r="A3458" s="5" t="s">
        <v>0</v>
      </c>
      <c r="B3458" s="32">
        <f>condition3etape100!B458+3</f>
        <v>16</v>
      </c>
      <c r="C3458" s="32">
        <f>condition3etape100!C458+3</f>
        <v>13</v>
      </c>
      <c r="D3458" s="32">
        <f>condition3etape100!D458+3</f>
        <v>15</v>
      </c>
      <c r="E3458" s="32">
        <f>condition3etape100!E458+3</f>
        <v>19</v>
      </c>
      <c r="F3458" s="32">
        <f>condition3etape100!F458+3</f>
        <v>17</v>
      </c>
      <c r="V3458" s="64">
        <v>3457</v>
      </c>
      <c r="W3458" s="64" t="s">
        <v>131</v>
      </c>
      <c r="X3458" s="64">
        <v>4</v>
      </c>
    </row>
    <row r="3459" spans="1:24" ht="15.75" thickBot="1" x14ac:dyDescent="0.3">
      <c r="A3459" s="5" t="s">
        <v>0</v>
      </c>
      <c r="B3459" s="32">
        <f>condition3etape100!B459+3</f>
        <v>7</v>
      </c>
      <c r="C3459" s="32">
        <f>condition3etape100!C459+3</f>
        <v>8</v>
      </c>
      <c r="D3459" s="32">
        <f>condition3etape100!D459+3</f>
        <v>6</v>
      </c>
      <c r="E3459" s="32">
        <f>condition3etape100!E459+3</f>
        <v>11</v>
      </c>
      <c r="F3459" s="32">
        <f>condition3etape100!F459+3</f>
        <v>21</v>
      </c>
      <c r="V3459" s="64">
        <v>3458</v>
      </c>
      <c r="W3459" s="64" t="s">
        <v>131</v>
      </c>
      <c r="X3459" s="64">
        <v>4</v>
      </c>
    </row>
    <row r="3460" spans="1:24" ht="15.75" thickBot="1" x14ac:dyDescent="0.3">
      <c r="A3460" s="5" t="s">
        <v>0</v>
      </c>
      <c r="B3460" s="32">
        <f>condition3etape100!B460+3</f>
        <v>19</v>
      </c>
      <c r="C3460" s="32">
        <f>condition3etape100!C460+3</f>
        <v>21</v>
      </c>
      <c r="D3460" s="32">
        <f>condition3etape100!D460+3</f>
        <v>6</v>
      </c>
      <c r="E3460" s="32">
        <f>condition3etape100!E460+3</f>
        <v>7</v>
      </c>
      <c r="F3460" s="32">
        <f>condition3etape100!F460+3</f>
        <v>5</v>
      </c>
      <c r="V3460" s="64">
        <v>3459</v>
      </c>
      <c r="W3460" s="64" t="s">
        <v>131</v>
      </c>
      <c r="X3460" s="64">
        <v>4</v>
      </c>
    </row>
    <row r="3461" spans="1:24" ht="15.75" thickBot="1" x14ac:dyDescent="0.3">
      <c r="A3461" s="5" t="s">
        <v>0</v>
      </c>
      <c r="B3461" s="32">
        <f>condition3etape100!B461+3</f>
        <v>12</v>
      </c>
      <c r="C3461" s="32">
        <f>condition3etape100!C461+3</f>
        <v>11</v>
      </c>
      <c r="D3461" s="32">
        <f>condition3etape100!D461+3</f>
        <v>10</v>
      </c>
      <c r="E3461" s="32">
        <f>condition3etape100!E461+3</f>
        <v>9</v>
      </c>
      <c r="F3461" s="32">
        <f>condition3etape100!F461+3</f>
        <v>8</v>
      </c>
      <c r="V3461" s="64">
        <v>3460</v>
      </c>
      <c r="W3461" s="64" t="s">
        <v>131</v>
      </c>
      <c r="X3461" s="64">
        <v>4</v>
      </c>
    </row>
    <row r="3462" spans="1:24" ht="15.75" thickBot="1" x14ac:dyDescent="0.3">
      <c r="A3462" s="5" t="s">
        <v>0</v>
      </c>
      <c r="B3462" s="32">
        <f>condition3etape100!B462+3</f>
        <v>13</v>
      </c>
      <c r="C3462" s="32">
        <f>condition3etape100!C462+3</f>
        <v>16</v>
      </c>
      <c r="D3462" s="32">
        <f>condition3etape100!D462+3</f>
        <v>14</v>
      </c>
      <c r="E3462" s="32">
        <f>condition3etape100!E462+3</f>
        <v>6</v>
      </c>
      <c r="F3462" s="32">
        <f>condition3etape100!F462+3</f>
        <v>5</v>
      </c>
      <c r="V3462" s="64">
        <v>3461</v>
      </c>
      <c r="W3462" s="64" t="s">
        <v>131</v>
      </c>
      <c r="X3462" s="64">
        <v>4</v>
      </c>
    </row>
    <row r="3463" spans="1:24" ht="15.75" thickBot="1" x14ac:dyDescent="0.3">
      <c r="A3463" s="5" t="s">
        <v>0</v>
      </c>
      <c r="B3463" s="32">
        <f>condition3etape100!B463+3</f>
        <v>7</v>
      </c>
      <c r="C3463" s="32">
        <f>condition3etape100!C463+3</f>
        <v>8</v>
      </c>
      <c r="D3463" s="32">
        <f>condition3etape100!D463+3</f>
        <v>11</v>
      </c>
      <c r="E3463" s="32">
        <f>condition3etape100!E463+3</f>
        <v>6</v>
      </c>
      <c r="F3463" s="32">
        <f>condition3etape100!F463+3</f>
        <v>20</v>
      </c>
      <c r="V3463" s="64">
        <v>3462</v>
      </c>
      <c r="W3463" s="64" t="s">
        <v>131</v>
      </c>
      <c r="X3463" s="64">
        <v>4</v>
      </c>
    </row>
    <row r="3464" spans="1:24" ht="15.75" thickBot="1" x14ac:dyDescent="0.3">
      <c r="A3464" s="5" t="s">
        <v>0</v>
      </c>
      <c r="B3464" s="32">
        <f>condition3etape100!B464+3</f>
        <v>21</v>
      </c>
      <c r="C3464" s="32">
        <f>condition3etape100!C464+3</f>
        <v>8</v>
      </c>
      <c r="D3464" s="32">
        <f>condition3etape100!D464+3</f>
        <v>6</v>
      </c>
      <c r="E3464" s="32">
        <f>condition3etape100!E464+3</f>
        <v>7</v>
      </c>
      <c r="F3464" s="32">
        <f>condition3etape100!F464+3</f>
        <v>11</v>
      </c>
      <c r="V3464" s="64">
        <v>3463</v>
      </c>
      <c r="W3464" s="64" t="s">
        <v>131</v>
      </c>
      <c r="X3464" s="64">
        <v>4</v>
      </c>
    </row>
    <row r="3465" spans="1:24" ht="15.75" thickBot="1" x14ac:dyDescent="0.3">
      <c r="A3465" s="5" t="s">
        <v>0</v>
      </c>
      <c r="B3465" s="32">
        <f>condition3etape100!B465+3</f>
        <v>20</v>
      </c>
      <c r="C3465" s="32">
        <f>condition3etape100!C465+3</f>
        <v>7</v>
      </c>
      <c r="D3465" s="32">
        <f>condition3etape100!D465+3</f>
        <v>6</v>
      </c>
      <c r="E3465" s="32">
        <f>condition3etape100!E465+3</f>
        <v>11</v>
      </c>
      <c r="F3465" s="32">
        <f>condition3etape100!F465+3</f>
        <v>16</v>
      </c>
      <c r="V3465" s="64">
        <v>3464</v>
      </c>
      <c r="W3465" s="64" t="s">
        <v>131</v>
      </c>
      <c r="X3465" s="64">
        <v>4</v>
      </c>
    </row>
    <row r="3466" spans="1:24" ht="15.75" thickBot="1" x14ac:dyDescent="0.3">
      <c r="A3466" s="5" t="s">
        <v>0</v>
      </c>
      <c r="B3466" s="32">
        <f>condition3etape100!B466+3</f>
        <v>6</v>
      </c>
      <c r="C3466" s="32">
        <f>condition3etape100!C466+3</f>
        <v>16</v>
      </c>
      <c r="D3466" s="32">
        <f>condition3etape100!D466+3</f>
        <v>7</v>
      </c>
      <c r="E3466" s="32">
        <f>condition3etape100!E466+3</f>
        <v>20</v>
      </c>
      <c r="F3466" s="32">
        <f>condition3etape100!F466+3</f>
        <v>19</v>
      </c>
      <c r="V3466" s="64">
        <v>3465</v>
      </c>
      <c r="W3466" s="64" t="s">
        <v>131</v>
      </c>
      <c r="X3466" s="64">
        <v>4</v>
      </c>
    </row>
    <row r="3467" spans="1:24" ht="15.75" thickBot="1" x14ac:dyDescent="0.3">
      <c r="A3467" s="5" t="s">
        <v>0</v>
      </c>
      <c r="B3467" s="32">
        <f>condition3etape100!B467+3</f>
        <v>16</v>
      </c>
      <c r="C3467" s="32">
        <f>condition3etape100!C467+3</f>
        <v>6</v>
      </c>
      <c r="D3467" s="32">
        <f>condition3etape100!D467+3</f>
        <v>7</v>
      </c>
      <c r="E3467" s="32">
        <f>condition3etape100!E467+3</f>
        <v>9</v>
      </c>
      <c r="F3467" s="32">
        <f>condition3etape100!F467+3</f>
        <v>17</v>
      </c>
      <c r="V3467" s="64">
        <v>3466</v>
      </c>
      <c r="W3467" s="64" t="s">
        <v>131</v>
      </c>
      <c r="X3467" s="64">
        <v>4</v>
      </c>
    </row>
    <row r="3468" spans="1:24" ht="15.75" thickBot="1" x14ac:dyDescent="0.3">
      <c r="A3468" s="5" t="s">
        <v>0</v>
      </c>
      <c r="B3468" s="32">
        <f>condition3etape100!B468+3</f>
        <v>6</v>
      </c>
      <c r="C3468" s="32">
        <f>condition3etape100!C468+3</f>
        <v>7</v>
      </c>
      <c r="D3468" s="32">
        <f>condition3etape100!D468+3</f>
        <v>16</v>
      </c>
      <c r="E3468" s="32">
        <f>condition3etape100!E468+3</f>
        <v>9</v>
      </c>
      <c r="F3468" s="32">
        <f>condition3etape100!F468+3</f>
        <v>17</v>
      </c>
      <c r="V3468" s="64">
        <v>3467</v>
      </c>
      <c r="W3468" s="64" t="s">
        <v>131</v>
      </c>
      <c r="X3468" s="64">
        <v>4</v>
      </c>
    </row>
    <row r="3469" spans="1:24" ht="15.75" thickBot="1" x14ac:dyDescent="0.3">
      <c r="A3469" s="5" t="s">
        <v>0</v>
      </c>
      <c r="B3469" s="32">
        <f>condition3etape100!B469+3</f>
        <v>12</v>
      </c>
      <c r="C3469" s="32">
        <f>condition3etape100!C469+3</f>
        <v>17</v>
      </c>
      <c r="D3469" s="32">
        <f>condition3etape100!D469+3</f>
        <v>20</v>
      </c>
      <c r="E3469" s="32">
        <f>condition3etape100!E469+3</f>
        <v>16</v>
      </c>
      <c r="F3469" s="32">
        <f>condition3etape100!F469+3</f>
        <v>9</v>
      </c>
      <c r="V3469" s="64">
        <v>3468</v>
      </c>
      <c r="W3469" s="64" t="s">
        <v>131</v>
      </c>
      <c r="X3469" s="64">
        <v>4</v>
      </c>
    </row>
    <row r="3470" spans="1:24" ht="15.75" thickBot="1" x14ac:dyDescent="0.3">
      <c r="A3470" s="5" t="s">
        <v>0</v>
      </c>
      <c r="B3470" s="32">
        <f>condition3etape100!B470+3</f>
        <v>12</v>
      </c>
      <c r="C3470" s="32">
        <f>condition3etape100!C470+3</f>
        <v>17</v>
      </c>
      <c r="D3470" s="32">
        <f>condition3etape100!D470+3</f>
        <v>20</v>
      </c>
      <c r="E3470" s="32">
        <f>condition3etape100!E470+3</f>
        <v>16</v>
      </c>
      <c r="F3470" s="32">
        <f>condition3etape100!F470+3</f>
        <v>9</v>
      </c>
      <c r="V3470" s="64">
        <v>3469</v>
      </c>
      <c r="W3470" s="64" t="s">
        <v>131</v>
      </c>
      <c r="X3470" s="64">
        <v>4</v>
      </c>
    </row>
    <row r="3471" spans="1:24" ht="15.75" thickBot="1" x14ac:dyDescent="0.3">
      <c r="A3471" s="5" t="s">
        <v>0</v>
      </c>
      <c r="B3471" s="32">
        <f>condition3etape100!B471+3</f>
        <v>11</v>
      </c>
      <c r="C3471" s="32">
        <f>condition3etape100!C471+3</f>
        <v>8</v>
      </c>
      <c r="D3471" s="32">
        <f>condition3etape100!D471+3</f>
        <v>12</v>
      </c>
      <c r="E3471" s="32">
        <f>condition3etape100!E471+3</f>
        <v>6</v>
      </c>
      <c r="F3471" s="32">
        <f>condition3etape100!F471+3</f>
        <v>7</v>
      </c>
      <c r="V3471" s="64">
        <v>3470</v>
      </c>
      <c r="W3471" s="64" t="s">
        <v>131</v>
      </c>
      <c r="X3471" s="64">
        <v>4</v>
      </c>
    </row>
    <row r="3472" spans="1:24" ht="15.75" thickBot="1" x14ac:dyDescent="0.3">
      <c r="A3472" s="5" t="s">
        <v>0</v>
      </c>
      <c r="B3472" s="32">
        <f>condition3etape100!B472+3</f>
        <v>12</v>
      </c>
      <c r="C3472" s="32">
        <f>condition3etape100!C472+3</f>
        <v>9</v>
      </c>
      <c r="D3472" s="32">
        <f>condition3etape100!D472+3</f>
        <v>6</v>
      </c>
      <c r="E3472" s="32">
        <f>condition3etape100!E472+3</f>
        <v>16</v>
      </c>
      <c r="F3472" s="32">
        <f>condition3etape100!F472+3</f>
        <v>20</v>
      </c>
      <c r="V3472" s="64">
        <v>3471</v>
      </c>
      <c r="W3472" s="64" t="s">
        <v>131</v>
      </c>
      <c r="X3472" s="64">
        <v>4</v>
      </c>
    </row>
    <row r="3473" spans="1:24" ht="15.75" thickBot="1" x14ac:dyDescent="0.3">
      <c r="A3473" s="5" t="s">
        <v>0</v>
      </c>
      <c r="B3473" s="32">
        <f>condition3etape100!B473+3</f>
        <v>12</v>
      </c>
      <c r="C3473" s="32">
        <f>condition3etape100!C473+3</f>
        <v>16</v>
      </c>
      <c r="D3473" s="32">
        <f>condition3etape100!D473+3</f>
        <v>7</v>
      </c>
      <c r="E3473" s="32">
        <f>condition3etape100!E473+3</f>
        <v>20</v>
      </c>
      <c r="F3473" s="32">
        <f>condition3etape100!F473+3</f>
        <v>19</v>
      </c>
      <c r="V3473" s="64">
        <v>3472</v>
      </c>
      <c r="W3473" s="64" t="s">
        <v>131</v>
      </c>
      <c r="X3473" s="64">
        <v>4</v>
      </c>
    </row>
    <row r="3474" spans="1:24" ht="15.75" thickBot="1" x14ac:dyDescent="0.3">
      <c r="A3474" s="5" t="s">
        <v>0</v>
      </c>
      <c r="B3474" s="32">
        <f>condition3etape100!B474+3</f>
        <v>6</v>
      </c>
      <c r="C3474" s="32">
        <f>condition3etape100!C474+3</f>
        <v>16</v>
      </c>
      <c r="D3474" s="32">
        <f>condition3etape100!D474+3</f>
        <v>7</v>
      </c>
      <c r="E3474" s="32">
        <f>condition3etape100!E474+3</f>
        <v>20</v>
      </c>
      <c r="F3474" s="32">
        <f>condition3etape100!F474+3</f>
        <v>19</v>
      </c>
      <c r="V3474" s="64">
        <v>3473</v>
      </c>
      <c r="W3474" s="64" t="s">
        <v>131</v>
      </c>
      <c r="X3474" s="64">
        <v>4</v>
      </c>
    </row>
    <row r="3475" spans="1:24" ht="15.75" thickBot="1" x14ac:dyDescent="0.3">
      <c r="A3475" s="5" t="s">
        <v>0</v>
      </c>
      <c r="B3475" s="32">
        <f>condition3etape100!B475+3</f>
        <v>9</v>
      </c>
      <c r="C3475" s="32">
        <f>condition3etape100!C475+3</f>
        <v>16</v>
      </c>
      <c r="D3475" s="32">
        <f>condition3etape100!D475+3</f>
        <v>7</v>
      </c>
      <c r="E3475" s="32">
        <f>condition3etape100!E475+3</f>
        <v>20</v>
      </c>
      <c r="F3475" s="32">
        <f>condition3etape100!F475+3</f>
        <v>19</v>
      </c>
      <c r="V3475" s="64">
        <v>3474</v>
      </c>
      <c r="W3475" s="64" t="s">
        <v>131</v>
      </c>
      <c r="X3475" s="64">
        <v>4</v>
      </c>
    </row>
    <row r="3476" spans="1:24" ht="15.75" thickBot="1" x14ac:dyDescent="0.3">
      <c r="A3476" s="5" t="s">
        <v>0</v>
      </c>
      <c r="B3476" s="32">
        <f>condition3etape100!B476+3</f>
        <v>6</v>
      </c>
      <c r="C3476" s="32">
        <f>condition3etape100!C476+3</f>
        <v>16</v>
      </c>
      <c r="D3476" s="32">
        <f>condition3etape100!D476+3</f>
        <v>7</v>
      </c>
      <c r="E3476" s="32">
        <f>condition3etape100!E476+3</f>
        <v>20</v>
      </c>
      <c r="F3476" s="32">
        <f>condition3etape100!F476+3</f>
        <v>19</v>
      </c>
      <c r="V3476" s="64">
        <v>3475</v>
      </c>
      <c r="W3476" s="64" t="s">
        <v>131</v>
      </c>
      <c r="X3476" s="64">
        <v>4</v>
      </c>
    </row>
    <row r="3477" spans="1:24" ht="15.75" thickBot="1" x14ac:dyDescent="0.3">
      <c r="A3477" s="5" t="s">
        <v>0</v>
      </c>
      <c r="B3477" s="32">
        <f>condition3etape100!B477+3</f>
        <v>7</v>
      </c>
      <c r="C3477" s="32">
        <f>condition3etape100!C477+3</f>
        <v>17</v>
      </c>
      <c r="D3477" s="32">
        <f>condition3etape100!D477+3</f>
        <v>20</v>
      </c>
      <c r="E3477" s="32">
        <f>condition3etape100!E477+3</f>
        <v>16</v>
      </c>
      <c r="F3477" s="32">
        <f>condition3etape100!F477+3</f>
        <v>9</v>
      </c>
      <c r="V3477" s="64">
        <v>3476</v>
      </c>
      <c r="W3477" s="64" t="s">
        <v>131</v>
      </c>
      <c r="X3477" s="64">
        <v>4</v>
      </c>
    </row>
    <row r="3478" spans="1:24" ht="15.75" thickBot="1" x14ac:dyDescent="0.3">
      <c r="A3478" s="5" t="s">
        <v>0</v>
      </c>
      <c r="B3478" s="32">
        <f>condition3etape100!B478+3</f>
        <v>7</v>
      </c>
      <c r="C3478" s="32">
        <f>condition3etape100!C478+3</f>
        <v>6</v>
      </c>
      <c r="D3478" s="32">
        <f>condition3etape100!D478+3</f>
        <v>20</v>
      </c>
      <c r="E3478" s="32">
        <f>condition3etape100!E478+3</f>
        <v>16</v>
      </c>
      <c r="F3478" s="32">
        <f>condition3etape100!F478+3</f>
        <v>9</v>
      </c>
      <c r="V3478" s="64">
        <v>3477</v>
      </c>
      <c r="W3478" s="64" t="s">
        <v>131</v>
      </c>
      <c r="X3478" s="64">
        <v>4</v>
      </c>
    </row>
    <row r="3479" spans="1:24" ht="15.75" thickBot="1" x14ac:dyDescent="0.3">
      <c r="A3479" s="5" t="s">
        <v>0</v>
      </c>
      <c r="B3479" s="32">
        <f>condition3etape100!B479+3</f>
        <v>7</v>
      </c>
      <c r="C3479" s="32">
        <f>condition3etape100!C479+3</f>
        <v>6</v>
      </c>
      <c r="D3479" s="32">
        <f>condition3etape100!D479+3</f>
        <v>17</v>
      </c>
      <c r="E3479" s="32">
        <f>condition3etape100!E479+3</f>
        <v>20</v>
      </c>
      <c r="F3479" s="32">
        <f>condition3etape100!F479+3</f>
        <v>16</v>
      </c>
      <c r="V3479" s="64">
        <v>3478</v>
      </c>
      <c r="W3479" s="64" t="s">
        <v>131</v>
      </c>
      <c r="X3479" s="64">
        <v>4</v>
      </c>
    </row>
    <row r="3480" spans="1:24" ht="15.75" thickBot="1" x14ac:dyDescent="0.3">
      <c r="A3480" s="5" t="s">
        <v>0</v>
      </c>
      <c r="B3480" s="32">
        <f>condition3etape100!B480+3</f>
        <v>12</v>
      </c>
      <c r="C3480" s="32">
        <f>condition3etape100!C480+3</f>
        <v>17</v>
      </c>
      <c r="D3480" s="32">
        <f>condition3etape100!D480+3</f>
        <v>20</v>
      </c>
      <c r="E3480" s="32">
        <f>condition3etape100!E480+3</f>
        <v>16</v>
      </c>
      <c r="F3480" s="32">
        <f>condition3etape100!F480+3</f>
        <v>9</v>
      </c>
      <c r="V3480" s="64">
        <v>3479</v>
      </c>
      <c r="W3480" s="64" t="s">
        <v>131</v>
      </c>
      <c r="X3480" s="64">
        <v>4</v>
      </c>
    </row>
    <row r="3481" spans="1:24" ht="15.75" thickBot="1" x14ac:dyDescent="0.3">
      <c r="A3481" s="5" t="s">
        <v>0</v>
      </c>
      <c r="B3481" s="32">
        <f>condition3etape100!B481+3</f>
        <v>7</v>
      </c>
      <c r="C3481" s="32">
        <f>condition3etape100!C481+3</f>
        <v>17</v>
      </c>
      <c r="D3481" s="32">
        <f>condition3etape100!D481+3</f>
        <v>20</v>
      </c>
      <c r="E3481" s="32">
        <f>condition3etape100!E481+3</f>
        <v>16</v>
      </c>
      <c r="F3481" s="32">
        <f>condition3etape100!F481+3</f>
        <v>9</v>
      </c>
      <c r="V3481" s="64">
        <v>3480</v>
      </c>
      <c r="W3481" s="64" t="s">
        <v>131</v>
      </c>
      <c r="X3481" s="64">
        <v>4</v>
      </c>
    </row>
    <row r="3482" spans="1:24" ht="15.75" thickBot="1" x14ac:dyDescent="0.3">
      <c r="A3482" s="5" t="s">
        <v>0</v>
      </c>
      <c r="B3482" s="32">
        <f>condition3etape100!B482+3</f>
        <v>20</v>
      </c>
      <c r="C3482" s="32">
        <f>condition3etape100!C482+3</f>
        <v>12</v>
      </c>
      <c r="D3482" s="32">
        <f>condition3etape100!D482+3</f>
        <v>16</v>
      </c>
      <c r="E3482" s="32">
        <f>condition3etape100!E482+3</f>
        <v>7</v>
      </c>
      <c r="F3482" s="32">
        <f>condition3etape100!F482+3</f>
        <v>17</v>
      </c>
      <c r="V3482" s="64">
        <v>3481</v>
      </c>
      <c r="W3482" s="64" t="s">
        <v>131</v>
      </c>
      <c r="X3482" s="64">
        <v>4</v>
      </c>
    </row>
    <row r="3483" spans="1:24" ht="15.75" thickBot="1" x14ac:dyDescent="0.3">
      <c r="A3483" s="5" t="s">
        <v>0</v>
      </c>
      <c r="B3483" s="32">
        <f>condition3etape100!B483+3</f>
        <v>20</v>
      </c>
      <c r="C3483" s="32">
        <f>condition3etape100!C483+3</f>
        <v>16</v>
      </c>
      <c r="D3483" s="32">
        <f>condition3etape100!D483+3</f>
        <v>7</v>
      </c>
      <c r="E3483" s="32">
        <f>condition3etape100!E483+3</f>
        <v>9</v>
      </c>
      <c r="F3483" s="32">
        <f>condition3etape100!F483+3</f>
        <v>17</v>
      </c>
      <c r="V3483" s="64">
        <v>3482</v>
      </c>
      <c r="W3483" s="64" t="s">
        <v>131</v>
      </c>
      <c r="X3483" s="64">
        <v>4</v>
      </c>
    </row>
    <row r="3484" spans="1:24" ht="15.75" thickBot="1" x14ac:dyDescent="0.3">
      <c r="A3484" s="5" t="s">
        <v>0</v>
      </c>
      <c r="B3484" s="32">
        <f>condition3etape100!B484+3</f>
        <v>20</v>
      </c>
      <c r="C3484" s="32">
        <f>condition3etape100!C484+3</f>
        <v>16</v>
      </c>
      <c r="D3484" s="32">
        <f>condition3etape100!D484+3</f>
        <v>7</v>
      </c>
      <c r="E3484" s="32">
        <f>condition3etape100!E484+3</f>
        <v>9</v>
      </c>
      <c r="F3484" s="32">
        <f>condition3etape100!F484+3</f>
        <v>17</v>
      </c>
      <c r="V3484" s="64">
        <v>3483</v>
      </c>
      <c r="W3484" s="64" t="s">
        <v>131</v>
      </c>
      <c r="X3484" s="64">
        <v>4</v>
      </c>
    </row>
    <row r="3485" spans="1:24" ht="15.75" thickBot="1" x14ac:dyDescent="0.3">
      <c r="A3485" s="5" t="s">
        <v>0</v>
      </c>
      <c r="B3485" s="32">
        <f>condition3etape100!B485+3</f>
        <v>20</v>
      </c>
      <c r="C3485" s="32">
        <f>condition3etape100!C485+3</f>
        <v>16</v>
      </c>
      <c r="D3485" s="32">
        <f>condition3etape100!D485+3</f>
        <v>6</v>
      </c>
      <c r="E3485" s="32">
        <f>condition3etape100!E485+3</f>
        <v>7</v>
      </c>
      <c r="F3485" s="32">
        <f>condition3etape100!F485+3</f>
        <v>17</v>
      </c>
      <c r="V3485" s="64">
        <v>3484</v>
      </c>
      <c r="W3485" s="64" t="s">
        <v>131</v>
      </c>
      <c r="X3485" s="64">
        <v>4</v>
      </c>
    </row>
    <row r="3486" spans="1:24" ht="15.75" thickBot="1" x14ac:dyDescent="0.3">
      <c r="A3486" s="5" t="s">
        <v>0</v>
      </c>
      <c r="B3486" s="32">
        <f>condition3etape100!B486+3</f>
        <v>20</v>
      </c>
      <c r="C3486" s="32">
        <f>condition3etape100!C486+3</f>
        <v>16</v>
      </c>
      <c r="D3486" s="32">
        <f>condition3etape100!D486+3</f>
        <v>7</v>
      </c>
      <c r="E3486" s="32">
        <f>condition3etape100!E486+3</f>
        <v>9</v>
      </c>
      <c r="F3486" s="32">
        <f>condition3etape100!F486+3</f>
        <v>17</v>
      </c>
      <c r="V3486" s="64">
        <v>3485</v>
      </c>
      <c r="W3486" s="64" t="s">
        <v>131</v>
      </c>
      <c r="X3486" s="64">
        <v>4</v>
      </c>
    </row>
    <row r="3487" spans="1:24" ht="15.75" thickBot="1" x14ac:dyDescent="0.3">
      <c r="A3487" s="5" t="s">
        <v>0</v>
      </c>
      <c r="B3487" s="32">
        <f>condition3etape100!B487+3</f>
        <v>9</v>
      </c>
      <c r="C3487" s="32">
        <f>condition3etape100!C487+3</f>
        <v>20</v>
      </c>
      <c r="D3487" s="32">
        <f>condition3etape100!D487+3</f>
        <v>17</v>
      </c>
      <c r="E3487" s="32">
        <f>condition3etape100!E487+3</f>
        <v>6</v>
      </c>
      <c r="F3487" s="32">
        <f>condition3etape100!F487+3</f>
        <v>7</v>
      </c>
      <c r="V3487" s="64">
        <v>3486</v>
      </c>
      <c r="W3487" s="64" t="s">
        <v>131</v>
      </c>
      <c r="X3487" s="64">
        <v>4</v>
      </c>
    </row>
    <row r="3488" spans="1:24" ht="15.75" thickBot="1" x14ac:dyDescent="0.3">
      <c r="A3488" s="5" t="s">
        <v>0</v>
      </c>
      <c r="B3488" s="32">
        <f>condition3etape100!B488+3</f>
        <v>20</v>
      </c>
      <c r="C3488" s="32">
        <f>condition3etape100!C488+3</f>
        <v>17</v>
      </c>
      <c r="D3488" s="32">
        <f>condition3etape100!D488+3</f>
        <v>12</v>
      </c>
      <c r="E3488" s="32">
        <f>condition3etape100!E488+3</f>
        <v>6</v>
      </c>
      <c r="F3488" s="32">
        <f>condition3etape100!F488+3</f>
        <v>7</v>
      </c>
      <c r="V3488" s="64">
        <v>3487</v>
      </c>
      <c r="W3488" s="64" t="s">
        <v>131</v>
      </c>
      <c r="X3488" s="64">
        <v>4</v>
      </c>
    </row>
    <row r="3489" spans="1:26" ht="15.75" thickBot="1" x14ac:dyDescent="0.3">
      <c r="A3489" s="5" t="s">
        <v>0</v>
      </c>
      <c r="B3489" s="32">
        <f>condition3etape100!B489+3</f>
        <v>5</v>
      </c>
      <c r="C3489" s="32">
        <f>condition3etape100!C489+3</f>
        <v>20</v>
      </c>
      <c r="D3489" s="32">
        <f>condition3etape100!D489+3</f>
        <v>17</v>
      </c>
      <c r="E3489" s="32">
        <f>condition3etape100!E489+3</f>
        <v>6</v>
      </c>
      <c r="F3489" s="32">
        <f>condition3etape100!F489+3</f>
        <v>7</v>
      </c>
      <c r="V3489" s="64">
        <v>3488</v>
      </c>
      <c r="W3489" s="64" t="s">
        <v>131</v>
      </c>
      <c r="X3489" s="64">
        <v>4</v>
      </c>
    </row>
    <row r="3490" spans="1:26" ht="15.75" thickBot="1" x14ac:dyDescent="0.3">
      <c r="A3490" s="5" t="s">
        <v>0</v>
      </c>
      <c r="B3490" s="32">
        <f>condition3etape100!B490+3</f>
        <v>9</v>
      </c>
      <c r="C3490" s="32">
        <f>condition3etape100!C490+3</f>
        <v>20</v>
      </c>
      <c r="D3490" s="32">
        <f>condition3etape100!D490+3</f>
        <v>18</v>
      </c>
      <c r="E3490" s="32">
        <f>condition3etape100!E490+3</f>
        <v>12</v>
      </c>
      <c r="F3490" s="32">
        <f>condition3etape100!F490+3</f>
        <v>7</v>
      </c>
      <c r="V3490" s="64">
        <v>3489</v>
      </c>
      <c r="W3490" s="64" t="s">
        <v>131</v>
      </c>
      <c r="X3490" s="64">
        <v>4</v>
      </c>
    </row>
    <row r="3491" spans="1:26" ht="15.75" thickBot="1" x14ac:dyDescent="0.3">
      <c r="A3491" s="5" t="s">
        <v>0</v>
      </c>
      <c r="B3491" s="32">
        <f>condition3etape100!B491+3</f>
        <v>5</v>
      </c>
      <c r="C3491" s="32">
        <f>condition3etape100!C491+3</f>
        <v>9</v>
      </c>
      <c r="D3491" s="32">
        <f>condition3etape100!D491+3</f>
        <v>20</v>
      </c>
      <c r="E3491" s="32">
        <f>condition3etape100!E491+3</f>
        <v>17</v>
      </c>
      <c r="F3491" s="32">
        <f>condition3etape100!F491+3</f>
        <v>7</v>
      </c>
      <c r="V3491" s="64">
        <v>3490</v>
      </c>
      <c r="W3491" s="64" t="s">
        <v>131</v>
      </c>
      <c r="X3491" s="64">
        <v>4</v>
      </c>
    </row>
    <row r="3492" spans="1:26" ht="15.75" thickBot="1" x14ac:dyDescent="0.3">
      <c r="A3492" s="5" t="s">
        <v>0</v>
      </c>
      <c r="B3492" s="32">
        <f>condition3etape100!B492+3</f>
        <v>13</v>
      </c>
      <c r="C3492" s="32">
        <f>condition3etape100!C492+3</f>
        <v>18</v>
      </c>
      <c r="D3492" s="32">
        <f>condition3etape100!D492+3</f>
        <v>14</v>
      </c>
      <c r="E3492" s="32">
        <f>condition3etape100!E492+3</f>
        <v>16</v>
      </c>
      <c r="F3492" s="32">
        <f>condition3etape100!F492+3</f>
        <v>17</v>
      </c>
      <c r="V3492" s="64">
        <v>3491</v>
      </c>
      <c r="W3492" s="64" t="s">
        <v>131</v>
      </c>
      <c r="X3492" s="64">
        <v>4</v>
      </c>
    </row>
    <row r="3493" spans="1:26" ht="15.75" thickBot="1" x14ac:dyDescent="0.3">
      <c r="A3493" s="5" t="s">
        <v>0</v>
      </c>
      <c r="B3493" s="32">
        <f>condition3etape100!B493+3</f>
        <v>16</v>
      </c>
      <c r="C3493" s="32">
        <f>condition3etape100!C493+3</f>
        <v>6</v>
      </c>
      <c r="D3493" s="32">
        <f>condition3etape100!D493+3</f>
        <v>7</v>
      </c>
      <c r="E3493" s="32">
        <f>condition3etape100!E493+3</f>
        <v>9</v>
      </c>
      <c r="F3493" s="32">
        <f>condition3etape100!F493+3</f>
        <v>17</v>
      </c>
      <c r="V3493" s="64">
        <v>3492</v>
      </c>
      <c r="W3493" s="64" t="s">
        <v>131</v>
      </c>
      <c r="X3493" s="64">
        <v>4</v>
      </c>
    </row>
    <row r="3494" spans="1:26" ht="15.75" thickBot="1" x14ac:dyDescent="0.3">
      <c r="A3494" s="5" t="s">
        <v>0</v>
      </c>
      <c r="B3494" s="32">
        <f>condition3etape100!B494+3</f>
        <v>16</v>
      </c>
      <c r="C3494" s="32">
        <f>condition3etape100!C494+3</f>
        <v>6</v>
      </c>
      <c r="D3494" s="32">
        <f>condition3etape100!D494+3</f>
        <v>7</v>
      </c>
      <c r="E3494" s="32">
        <f>condition3etape100!E494+3</f>
        <v>9</v>
      </c>
      <c r="F3494" s="32">
        <f>condition3etape100!F494+3</f>
        <v>17</v>
      </c>
      <c r="V3494" s="64">
        <v>3493</v>
      </c>
      <c r="W3494" s="64" t="s">
        <v>131</v>
      </c>
      <c r="X3494" s="64">
        <v>4</v>
      </c>
    </row>
    <row r="3495" spans="1:26" ht="15.75" thickBot="1" x14ac:dyDescent="0.3">
      <c r="A3495" s="5" t="s">
        <v>0</v>
      </c>
      <c r="B3495" s="32">
        <f>condition3etape100!B495+3</f>
        <v>16</v>
      </c>
      <c r="C3495" s="32">
        <f>condition3etape100!C495+3</f>
        <v>6</v>
      </c>
      <c r="D3495" s="32">
        <f>condition3etape100!D495+3</f>
        <v>7</v>
      </c>
      <c r="E3495" s="32">
        <f>condition3etape100!E495+3</f>
        <v>9</v>
      </c>
      <c r="F3495" s="32">
        <f>condition3etape100!F495+3</f>
        <v>17</v>
      </c>
      <c r="V3495" s="64">
        <v>3494</v>
      </c>
      <c r="W3495" s="64" t="s">
        <v>131</v>
      </c>
      <c r="X3495" s="64">
        <v>4</v>
      </c>
    </row>
    <row r="3496" spans="1:26" ht="15.75" thickBot="1" x14ac:dyDescent="0.3">
      <c r="A3496" s="5" t="s">
        <v>0</v>
      </c>
      <c r="B3496" s="32">
        <f>condition3etape100!B496+3</f>
        <v>20</v>
      </c>
      <c r="C3496" s="32">
        <f>condition3etape100!C496+3</f>
        <v>16</v>
      </c>
      <c r="D3496" s="32">
        <f>condition3etape100!D496+3</f>
        <v>6</v>
      </c>
      <c r="E3496" s="32">
        <f>condition3etape100!E496+3</f>
        <v>7</v>
      </c>
      <c r="F3496" s="32">
        <f>condition3etape100!F496+3</f>
        <v>17</v>
      </c>
      <c r="V3496" s="64">
        <v>3495</v>
      </c>
      <c r="W3496" s="64" t="s">
        <v>131</v>
      </c>
      <c r="X3496" s="64">
        <v>4</v>
      </c>
    </row>
    <row r="3497" spans="1:26" ht="15.75" thickBot="1" x14ac:dyDescent="0.3">
      <c r="A3497" s="5" t="s">
        <v>0</v>
      </c>
      <c r="B3497" s="32">
        <f>condition3etape100!B497+3</f>
        <v>18</v>
      </c>
      <c r="C3497" s="32">
        <f>condition3etape100!C497+3</f>
        <v>9</v>
      </c>
      <c r="D3497" s="32">
        <f>condition3etape100!D497+3</f>
        <v>17</v>
      </c>
      <c r="E3497" s="32">
        <f>condition3etape100!E497+3</f>
        <v>20</v>
      </c>
      <c r="F3497" s="32">
        <f>condition3etape100!F497+3</f>
        <v>15</v>
      </c>
      <c r="V3497" s="64">
        <v>3496</v>
      </c>
      <c r="W3497" s="64" t="s">
        <v>131</v>
      </c>
      <c r="X3497" s="64">
        <v>4</v>
      </c>
    </row>
    <row r="3498" spans="1:26" ht="15.75" thickBot="1" x14ac:dyDescent="0.3">
      <c r="A3498" s="5" t="s">
        <v>0</v>
      </c>
      <c r="B3498" s="32">
        <f>condition3etape100!B498+3</f>
        <v>6</v>
      </c>
      <c r="C3498" s="32">
        <f>condition3etape100!C498+3</f>
        <v>7</v>
      </c>
      <c r="D3498" s="32">
        <f>condition3etape100!D498+3</f>
        <v>17</v>
      </c>
      <c r="E3498" s="32">
        <f>condition3etape100!E498+3</f>
        <v>20</v>
      </c>
      <c r="F3498" s="32">
        <f>condition3etape100!F498+3</f>
        <v>15</v>
      </c>
      <c r="V3498" s="64">
        <v>3497</v>
      </c>
      <c r="W3498" s="64" t="s">
        <v>131</v>
      </c>
      <c r="X3498" s="64">
        <v>4</v>
      </c>
    </row>
    <row r="3499" spans="1:26" ht="15.75" thickBot="1" x14ac:dyDescent="0.3">
      <c r="A3499" s="5" t="s">
        <v>0</v>
      </c>
      <c r="B3499" s="32">
        <f>condition3etape100!B499+3</f>
        <v>9</v>
      </c>
      <c r="C3499" s="32">
        <f>condition3etape100!C499+3</f>
        <v>7</v>
      </c>
      <c r="D3499" s="32">
        <f>condition3etape100!D499+3</f>
        <v>17</v>
      </c>
      <c r="E3499" s="32">
        <f>condition3etape100!E499+3</f>
        <v>20</v>
      </c>
      <c r="F3499" s="32">
        <f>condition3etape100!F499+3</f>
        <v>15</v>
      </c>
      <c r="V3499" s="64">
        <v>3498</v>
      </c>
      <c r="W3499" s="64" t="s">
        <v>131</v>
      </c>
      <c r="X3499" s="64">
        <v>4</v>
      </c>
    </row>
    <row r="3500" spans="1:26" ht="15.75" thickBot="1" x14ac:dyDescent="0.3">
      <c r="A3500" s="5" t="s">
        <v>0</v>
      </c>
      <c r="B3500" s="32">
        <f>condition3etape100!B500+3</f>
        <v>6</v>
      </c>
      <c r="C3500" s="32">
        <f>condition3etape100!C500+3</f>
        <v>7</v>
      </c>
      <c r="D3500" s="32">
        <f>condition3etape100!D500+3</f>
        <v>17</v>
      </c>
      <c r="E3500" s="32">
        <f>condition3etape100!E500+3</f>
        <v>20</v>
      </c>
      <c r="F3500" s="32">
        <f>condition3etape100!F500+3</f>
        <v>15</v>
      </c>
      <c r="V3500" s="64">
        <v>3499</v>
      </c>
      <c r="W3500" s="64" t="s">
        <v>131</v>
      </c>
      <c r="X3500" s="64">
        <v>4</v>
      </c>
    </row>
    <row r="3501" spans="1:26" ht="15.75" thickBot="1" x14ac:dyDescent="0.3">
      <c r="A3501" s="5" t="s">
        <v>0</v>
      </c>
      <c r="B3501" s="32">
        <f>condition3etape100!B501+3</f>
        <v>9</v>
      </c>
      <c r="C3501" s="32">
        <f>condition3etape100!C501+3</f>
        <v>7</v>
      </c>
      <c r="D3501" s="32">
        <f>condition3etape100!D501+3</f>
        <v>17</v>
      </c>
      <c r="E3501" s="32">
        <f>condition3etape100!E501+3</f>
        <v>20</v>
      </c>
      <c r="F3501" s="32">
        <f>condition3etape100!F501+3</f>
        <v>15</v>
      </c>
      <c r="V3501" s="64">
        <v>3500</v>
      </c>
      <c r="W3501" s="64" t="s">
        <v>131</v>
      </c>
      <c r="X3501" s="64">
        <v>4</v>
      </c>
    </row>
    <row r="3502" spans="1:26" ht="15.75" thickBot="1" x14ac:dyDescent="0.3">
      <c r="A3502" s="5" t="s">
        <v>0</v>
      </c>
      <c r="B3502" s="32">
        <f>condition3etape100!B2+2</f>
        <v>6</v>
      </c>
      <c r="C3502" s="32">
        <f>condition3etape100!C2+2</f>
        <v>7</v>
      </c>
      <c r="D3502" s="32">
        <f>condition3etape100!D2+2</f>
        <v>5</v>
      </c>
      <c r="E3502" s="32">
        <f>condition3etape100!E2+2</f>
        <v>12</v>
      </c>
      <c r="F3502" s="32">
        <f>condition3etape100!F2+2</f>
        <v>8</v>
      </c>
      <c r="V3502" s="64">
        <v>3501</v>
      </c>
      <c r="W3502" s="64" t="s">
        <v>131</v>
      </c>
      <c r="X3502" s="64">
        <v>4</v>
      </c>
      <c r="Z3502" s="64">
        <v>1</v>
      </c>
    </row>
    <row r="3503" spans="1:26" ht="15.75" thickBot="1" x14ac:dyDescent="0.3">
      <c r="A3503" s="5" t="s">
        <v>0</v>
      </c>
      <c r="B3503" s="32">
        <f>condition3etape100!B3+2</f>
        <v>9</v>
      </c>
      <c r="C3503" s="32">
        <f>condition3etape100!C3+2</f>
        <v>7</v>
      </c>
      <c r="D3503" s="32">
        <f>condition3etape100!D3+2</f>
        <v>11</v>
      </c>
      <c r="E3503" s="32">
        <f>condition3etape100!E3+2</f>
        <v>8</v>
      </c>
      <c r="F3503" s="32">
        <f>condition3etape100!F3+2</f>
        <v>16</v>
      </c>
      <c r="V3503" s="64">
        <v>3502</v>
      </c>
      <c r="W3503" s="64" t="s">
        <v>131</v>
      </c>
      <c r="X3503" s="64">
        <v>4</v>
      </c>
      <c r="Z3503" s="64">
        <v>1</v>
      </c>
    </row>
    <row r="3504" spans="1:26" ht="15.75" thickBot="1" x14ac:dyDescent="0.3">
      <c r="A3504" s="5" t="s">
        <v>0</v>
      </c>
      <c r="B3504" s="32">
        <f>condition3etape100!B4+2</f>
        <v>10</v>
      </c>
      <c r="C3504" s="32">
        <f>condition3etape100!C4+2</f>
        <v>7</v>
      </c>
      <c r="D3504" s="32">
        <f>condition3etape100!D4+2</f>
        <v>8</v>
      </c>
      <c r="E3504" s="32">
        <f>condition3etape100!E4+2</f>
        <v>6</v>
      </c>
      <c r="F3504" s="32">
        <f>condition3etape100!F4+2</f>
        <v>9</v>
      </c>
      <c r="V3504" s="64">
        <v>3503</v>
      </c>
      <c r="W3504" s="64" t="s">
        <v>131</v>
      </c>
      <c r="X3504" s="64">
        <v>4</v>
      </c>
      <c r="Z3504" s="64">
        <v>1</v>
      </c>
    </row>
    <row r="3505" spans="1:26" ht="15.75" thickBot="1" x14ac:dyDescent="0.3">
      <c r="A3505" s="5" t="s">
        <v>0</v>
      </c>
      <c r="B3505" s="32">
        <f>condition3etape100!B5+2</f>
        <v>13</v>
      </c>
      <c r="C3505" s="32">
        <f>condition3etape100!C5+2</f>
        <v>5</v>
      </c>
      <c r="D3505" s="32">
        <f>condition3etape100!D5+2</f>
        <v>11</v>
      </c>
      <c r="E3505" s="32">
        <f>condition3etape100!E5+2</f>
        <v>19</v>
      </c>
      <c r="F3505" s="32">
        <f>condition3etape100!F5+2</f>
        <v>6</v>
      </c>
      <c r="V3505" s="64">
        <v>3504</v>
      </c>
      <c r="W3505" s="64" t="s">
        <v>131</v>
      </c>
      <c r="X3505" s="64">
        <v>4</v>
      </c>
      <c r="Z3505" s="64">
        <v>1</v>
      </c>
    </row>
    <row r="3506" spans="1:26" ht="15.75" thickBot="1" x14ac:dyDescent="0.3">
      <c r="A3506" s="5" t="s">
        <v>0</v>
      </c>
      <c r="B3506" s="32">
        <f>condition3etape100!B6+2</f>
        <v>5</v>
      </c>
      <c r="C3506" s="32">
        <f>condition3etape100!C6+2</f>
        <v>6</v>
      </c>
      <c r="D3506" s="32">
        <f>condition3etape100!D6+2</f>
        <v>4</v>
      </c>
      <c r="E3506" s="32">
        <f>condition3etape100!E6+2</f>
        <v>8</v>
      </c>
      <c r="F3506" s="32">
        <f>condition3etape100!F6+2</f>
        <v>7</v>
      </c>
      <c r="V3506" s="64">
        <v>3505</v>
      </c>
      <c r="W3506" s="64" t="s">
        <v>131</v>
      </c>
      <c r="X3506" s="64">
        <v>4</v>
      </c>
      <c r="Z3506" s="64">
        <v>1</v>
      </c>
    </row>
    <row r="3507" spans="1:26" ht="15.75" thickBot="1" x14ac:dyDescent="0.3">
      <c r="A3507" s="5" t="s">
        <v>0</v>
      </c>
      <c r="B3507" s="32">
        <f>condition3etape100!B7+2</f>
        <v>6</v>
      </c>
      <c r="C3507" s="32">
        <f>condition3etape100!C7+2</f>
        <v>10</v>
      </c>
      <c r="D3507" s="32">
        <f>condition3etape100!D7+2</f>
        <v>12</v>
      </c>
      <c r="E3507" s="32">
        <f>condition3etape100!E7+2</f>
        <v>14</v>
      </c>
      <c r="F3507" s="32">
        <f>condition3etape100!F7+2</f>
        <v>15</v>
      </c>
      <c r="V3507" s="64">
        <v>3506</v>
      </c>
      <c r="W3507" s="64" t="s">
        <v>131</v>
      </c>
      <c r="X3507" s="64">
        <v>4</v>
      </c>
      <c r="Z3507" s="64">
        <v>1</v>
      </c>
    </row>
    <row r="3508" spans="1:26" ht="15.75" thickBot="1" x14ac:dyDescent="0.3">
      <c r="A3508" s="5" t="s">
        <v>0</v>
      </c>
      <c r="B3508" s="32">
        <f>condition3etape100!B8+2</f>
        <v>5</v>
      </c>
      <c r="C3508" s="32">
        <f>condition3etape100!C8+2</f>
        <v>6</v>
      </c>
      <c r="D3508" s="32">
        <f>condition3etape100!D8+2</f>
        <v>8</v>
      </c>
      <c r="E3508" s="32">
        <f>condition3etape100!E8+2</f>
        <v>7</v>
      </c>
      <c r="F3508" s="32">
        <f>condition3etape100!F8+2</f>
        <v>13</v>
      </c>
      <c r="V3508" s="64">
        <v>3507</v>
      </c>
      <c r="W3508" s="64" t="s">
        <v>131</v>
      </c>
      <c r="X3508" s="64">
        <v>4</v>
      </c>
      <c r="Z3508" s="64">
        <v>1</v>
      </c>
    </row>
    <row r="3509" spans="1:26" ht="15.75" thickBot="1" x14ac:dyDescent="0.3">
      <c r="A3509" s="5" t="s">
        <v>0</v>
      </c>
      <c r="B3509" s="32">
        <f>condition3etape100!B9+2</f>
        <v>13</v>
      </c>
      <c r="C3509" s="32">
        <f>condition3etape100!C9+2</f>
        <v>17</v>
      </c>
      <c r="D3509" s="32">
        <f>condition3etape100!D9+2</f>
        <v>8</v>
      </c>
      <c r="E3509" s="32">
        <f>condition3etape100!E9+2</f>
        <v>9</v>
      </c>
      <c r="F3509" s="32">
        <f>condition3etape100!F9+2</f>
        <v>18</v>
      </c>
      <c r="V3509" s="64">
        <v>3508</v>
      </c>
      <c r="W3509" s="64" t="s">
        <v>131</v>
      </c>
      <c r="X3509" s="64">
        <v>4</v>
      </c>
      <c r="Z3509" s="64">
        <v>1</v>
      </c>
    </row>
    <row r="3510" spans="1:26" ht="15.75" thickBot="1" x14ac:dyDescent="0.3">
      <c r="A3510" s="5" t="s">
        <v>0</v>
      </c>
      <c r="B3510" s="32">
        <f>condition3etape100!B10+2</f>
        <v>13</v>
      </c>
      <c r="C3510" s="32">
        <f>condition3etape100!C10+2</f>
        <v>8</v>
      </c>
      <c r="D3510" s="32">
        <f>condition3etape100!D10+2</f>
        <v>17</v>
      </c>
      <c r="E3510" s="32">
        <f>condition3etape100!E10+2</f>
        <v>9</v>
      </c>
      <c r="F3510" s="32">
        <f>condition3etape100!F10+2</f>
        <v>11</v>
      </c>
      <c r="V3510" s="64">
        <v>3509</v>
      </c>
      <c r="W3510" s="64" t="s">
        <v>131</v>
      </c>
      <c r="X3510" s="64">
        <v>4</v>
      </c>
      <c r="Z3510" s="64">
        <v>1</v>
      </c>
    </row>
    <row r="3511" spans="1:26" ht="15.75" thickBot="1" x14ac:dyDescent="0.3">
      <c r="A3511" s="5" t="s">
        <v>0</v>
      </c>
      <c r="B3511" s="32">
        <f>condition3etape100!B11+2</f>
        <v>19</v>
      </c>
      <c r="C3511" s="32">
        <f>condition3etape100!C11+2</f>
        <v>20</v>
      </c>
      <c r="D3511" s="32">
        <f>condition3etape100!D11+2</f>
        <v>18</v>
      </c>
      <c r="E3511" s="32">
        <f>condition3etape100!E11+2</f>
        <v>17</v>
      </c>
      <c r="F3511" s="32">
        <f>condition3etape100!F11+2</f>
        <v>16</v>
      </c>
      <c r="V3511" s="64">
        <v>3510</v>
      </c>
      <c r="W3511" s="64" t="s">
        <v>131</v>
      </c>
      <c r="X3511" s="64">
        <v>4</v>
      </c>
      <c r="Z3511" s="64">
        <v>1</v>
      </c>
    </row>
    <row r="3512" spans="1:26" ht="15.75" thickBot="1" x14ac:dyDescent="0.3">
      <c r="A3512" s="5" t="s">
        <v>0</v>
      </c>
      <c r="B3512" s="32">
        <f>condition3etape100!B12+2</f>
        <v>16</v>
      </c>
      <c r="C3512" s="32">
        <f>condition3etape100!C12+2</f>
        <v>11</v>
      </c>
      <c r="D3512" s="32">
        <f>condition3etape100!D12+2</f>
        <v>10</v>
      </c>
      <c r="E3512" s="32">
        <f>condition3etape100!E12+2</f>
        <v>17</v>
      </c>
      <c r="F3512" s="32">
        <f>condition3etape100!F12+2</f>
        <v>18</v>
      </c>
      <c r="V3512" s="64">
        <v>3511</v>
      </c>
      <c r="W3512" s="64" t="s">
        <v>131</v>
      </c>
      <c r="X3512" s="64">
        <v>4</v>
      </c>
      <c r="Z3512" s="64">
        <v>1</v>
      </c>
    </row>
    <row r="3513" spans="1:26" ht="15.75" thickBot="1" x14ac:dyDescent="0.3">
      <c r="A3513" s="5" t="s">
        <v>0</v>
      </c>
      <c r="B3513" s="32">
        <f>condition3etape100!B13+2</f>
        <v>18</v>
      </c>
      <c r="C3513" s="32">
        <f>condition3etape100!C13+2</f>
        <v>17</v>
      </c>
      <c r="D3513" s="32">
        <f>condition3etape100!D13+2</f>
        <v>13</v>
      </c>
      <c r="E3513" s="32">
        <f>condition3etape100!E13+2</f>
        <v>16</v>
      </c>
      <c r="F3513" s="32">
        <f>condition3etape100!F13+2</f>
        <v>8</v>
      </c>
      <c r="V3513" s="64">
        <v>3512</v>
      </c>
      <c r="W3513" s="64" t="s">
        <v>131</v>
      </c>
      <c r="X3513" s="64">
        <v>4</v>
      </c>
      <c r="Z3513" s="64">
        <v>1</v>
      </c>
    </row>
    <row r="3514" spans="1:26" ht="15.75" thickBot="1" x14ac:dyDescent="0.3">
      <c r="A3514" s="5" t="s">
        <v>0</v>
      </c>
      <c r="B3514" s="32">
        <f>condition3etape100!B14+2</f>
        <v>13</v>
      </c>
      <c r="C3514" s="32">
        <f>condition3etape100!C14+2</f>
        <v>17</v>
      </c>
      <c r="D3514" s="32">
        <f>condition3etape100!D14+2</f>
        <v>8</v>
      </c>
      <c r="E3514" s="32">
        <f>condition3etape100!E14+2</f>
        <v>19</v>
      </c>
      <c r="F3514" s="32">
        <f>condition3etape100!F14+2</f>
        <v>9</v>
      </c>
      <c r="V3514" s="64">
        <v>3513</v>
      </c>
      <c r="W3514" s="64" t="s">
        <v>131</v>
      </c>
      <c r="X3514" s="64">
        <v>4</v>
      </c>
      <c r="Z3514" s="64">
        <v>1</v>
      </c>
    </row>
    <row r="3515" spans="1:26" ht="15.75" thickBot="1" x14ac:dyDescent="0.3">
      <c r="A3515" s="5" t="s">
        <v>0</v>
      </c>
      <c r="B3515" s="32">
        <f>condition3etape100!B15+2</f>
        <v>16</v>
      </c>
      <c r="C3515" s="32">
        <f>condition3etape100!C15+2</f>
        <v>17</v>
      </c>
      <c r="D3515" s="32">
        <f>condition3etape100!D15+2</f>
        <v>13</v>
      </c>
      <c r="E3515" s="32">
        <f>condition3etape100!E15+2</f>
        <v>8</v>
      </c>
      <c r="F3515" s="32">
        <f>condition3etape100!F15+2</f>
        <v>9</v>
      </c>
      <c r="V3515" s="64">
        <v>3514</v>
      </c>
      <c r="W3515" s="64" t="s">
        <v>131</v>
      </c>
      <c r="X3515" s="64">
        <v>4</v>
      </c>
      <c r="Z3515" s="64">
        <v>1</v>
      </c>
    </row>
    <row r="3516" spans="1:26" ht="15.75" thickBot="1" x14ac:dyDescent="0.3">
      <c r="A3516" s="5" t="s">
        <v>0</v>
      </c>
      <c r="B3516" s="32">
        <f>condition3etape100!B16+2</f>
        <v>9</v>
      </c>
      <c r="C3516" s="32">
        <f>condition3etape100!C16+2</f>
        <v>17</v>
      </c>
      <c r="D3516" s="32">
        <f>condition3etape100!D16+2</f>
        <v>4</v>
      </c>
      <c r="E3516" s="32">
        <f>condition3etape100!E16+2</f>
        <v>10</v>
      </c>
      <c r="F3516" s="32">
        <f>condition3etape100!F16+2</f>
        <v>7</v>
      </c>
      <c r="V3516" s="64">
        <v>3515</v>
      </c>
      <c r="W3516" s="64" t="s">
        <v>131</v>
      </c>
      <c r="X3516" s="64">
        <v>4</v>
      </c>
      <c r="Z3516" s="64">
        <v>1</v>
      </c>
    </row>
    <row r="3517" spans="1:26" ht="15.75" thickBot="1" x14ac:dyDescent="0.3">
      <c r="A3517" s="5" t="s">
        <v>0</v>
      </c>
      <c r="B3517" s="32">
        <f>condition3etape100!B17+2</f>
        <v>9</v>
      </c>
      <c r="C3517" s="32">
        <f>condition3etape100!C17+2</f>
        <v>12</v>
      </c>
      <c r="D3517" s="32">
        <f>condition3etape100!D17+2</f>
        <v>4</v>
      </c>
      <c r="E3517" s="32">
        <f>condition3etape100!E17+2</f>
        <v>17</v>
      </c>
      <c r="F3517" s="32">
        <f>condition3etape100!F17+2</f>
        <v>7</v>
      </c>
      <c r="V3517" s="64">
        <v>3516</v>
      </c>
      <c r="W3517" s="64" t="s">
        <v>131</v>
      </c>
      <c r="X3517" s="64">
        <v>4</v>
      </c>
      <c r="Z3517" s="64">
        <v>1</v>
      </c>
    </row>
    <row r="3518" spans="1:26" ht="15.75" thickBot="1" x14ac:dyDescent="0.3">
      <c r="A3518" s="5" t="s">
        <v>0</v>
      </c>
      <c r="B3518" s="32">
        <f>condition3etape100!B18+2</f>
        <v>9</v>
      </c>
      <c r="C3518" s="32">
        <f>condition3etape100!C18+2</f>
        <v>4</v>
      </c>
      <c r="D3518" s="32">
        <f>condition3etape100!D18+2</f>
        <v>17</v>
      </c>
      <c r="E3518" s="32">
        <f>condition3etape100!E18+2</f>
        <v>7</v>
      </c>
      <c r="F3518" s="32">
        <f>condition3etape100!F18+2</f>
        <v>12</v>
      </c>
      <c r="V3518" s="64">
        <v>3517</v>
      </c>
      <c r="W3518" s="64" t="s">
        <v>131</v>
      </c>
      <c r="X3518" s="64">
        <v>4</v>
      </c>
      <c r="Z3518" s="64">
        <v>1</v>
      </c>
    </row>
    <row r="3519" spans="1:26" ht="15.75" thickBot="1" x14ac:dyDescent="0.3">
      <c r="A3519" s="5" t="s">
        <v>0</v>
      </c>
      <c r="B3519" s="32">
        <f>condition3etape100!B19+2</f>
        <v>9</v>
      </c>
      <c r="C3519" s="32">
        <f>condition3etape100!C19+2</f>
        <v>17</v>
      </c>
      <c r="D3519" s="32">
        <f>condition3etape100!D19+2</f>
        <v>7</v>
      </c>
      <c r="E3519" s="32">
        <f>condition3etape100!E19+2</f>
        <v>12</v>
      </c>
      <c r="F3519" s="32">
        <f>condition3etape100!F19+2</f>
        <v>10</v>
      </c>
      <c r="V3519" s="64">
        <v>3518</v>
      </c>
      <c r="W3519" s="64" t="s">
        <v>131</v>
      </c>
      <c r="X3519" s="64">
        <v>4</v>
      </c>
      <c r="Z3519" s="64">
        <v>1</v>
      </c>
    </row>
    <row r="3520" spans="1:26" ht="15.75" thickBot="1" x14ac:dyDescent="0.3">
      <c r="A3520" s="5" t="s">
        <v>0</v>
      </c>
      <c r="B3520" s="32">
        <f>condition3etape100!B20+2</f>
        <v>9</v>
      </c>
      <c r="C3520" s="32">
        <f>condition3etape100!C20+2</f>
        <v>17</v>
      </c>
      <c r="D3520" s="32">
        <f>condition3etape100!D20+2</f>
        <v>7</v>
      </c>
      <c r="E3520" s="32">
        <f>condition3etape100!E20+2</f>
        <v>12</v>
      </c>
      <c r="F3520" s="32">
        <f>condition3etape100!F20+2</f>
        <v>10</v>
      </c>
      <c r="V3520" s="64">
        <v>3519</v>
      </c>
      <c r="W3520" s="64" t="s">
        <v>131</v>
      </c>
      <c r="X3520" s="64">
        <v>4</v>
      </c>
      <c r="Z3520" s="64">
        <v>1</v>
      </c>
    </row>
    <row r="3521" spans="1:26" ht="15.75" thickBot="1" x14ac:dyDescent="0.3">
      <c r="A3521" s="5" t="s">
        <v>0</v>
      </c>
      <c r="B3521" s="32">
        <f>condition3etape100!B21+2</f>
        <v>15</v>
      </c>
      <c r="C3521" s="32">
        <f>condition3etape100!C21+2</f>
        <v>4</v>
      </c>
      <c r="D3521" s="32">
        <f>condition3etape100!D21+2</f>
        <v>9</v>
      </c>
      <c r="E3521" s="32">
        <f>condition3etape100!E21+2</f>
        <v>8</v>
      </c>
      <c r="F3521" s="32">
        <f>condition3etape100!F21+2</f>
        <v>12</v>
      </c>
      <c r="V3521" s="64">
        <v>3520</v>
      </c>
      <c r="W3521" s="64" t="s">
        <v>131</v>
      </c>
      <c r="X3521" s="64">
        <v>4</v>
      </c>
      <c r="Z3521" s="64">
        <v>1</v>
      </c>
    </row>
    <row r="3522" spans="1:26" ht="15.75" thickBot="1" x14ac:dyDescent="0.3">
      <c r="A3522" s="5" t="s">
        <v>0</v>
      </c>
      <c r="B3522" s="32">
        <f>condition3etape100!B22+2</f>
        <v>9</v>
      </c>
      <c r="C3522" s="32">
        <f>condition3etape100!C22+2</f>
        <v>13</v>
      </c>
      <c r="D3522" s="32">
        <f>condition3etape100!D22+2</f>
        <v>4</v>
      </c>
      <c r="E3522" s="32">
        <f>condition3etape100!E22+2</f>
        <v>10</v>
      </c>
      <c r="F3522" s="32">
        <f>condition3etape100!F22+2</f>
        <v>7</v>
      </c>
      <c r="V3522" s="64">
        <v>3521</v>
      </c>
      <c r="W3522" s="64" t="s">
        <v>131</v>
      </c>
      <c r="X3522" s="64">
        <v>4</v>
      </c>
      <c r="Z3522" s="64">
        <v>1</v>
      </c>
    </row>
    <row r="3523" spans="1:26" ht="15.75" thickBot="1" x14ac:dyDescent="0.3">
      <c r="A3523" s="5" t="s">
        <v>0</v>
      </c>
      <c r="B3523" s="32">
        <f>condition3etape100!B23+2</f>
        <v>10</v>
      </c>
      <c r="C3523" s="32">
        <f>condition3etape100!C23+2</f>
        <v>4</v>
      </c>
      <c r="D3523" s="32">
        <f>condition3etape100!D23+2</f>
        <v>7</v>
      </c>
      <c r="E3523" s="32">
        <f>condition3etape100!E23+2</f>
        <v>9</v>
      </c>
      <c r="F3523" s="32">
        <f>condition3etape100!F23+2</f>
        <v>12</v>
      </c>
      <c r="V3523" s="64">
        <v>3522</v>
      </c>
      <c r="W3523" s="64" t="s">
        <v>131</v>
      </c>
      <c r="X3523" s="64">
        <v>4</v>
      </c>
      <c r="Z3523" s="64">
        <v>1</v>
      </c>
    </row>
    <row r="3524" spans="1:26" ht="15.75" thickBot="1" x14ac:dyDescent="0.3">
      <c r="A3524" s="5" t="s">
        <v>0</v>
      </c>
      <c r="B3524" s="32">
        <f>condition3etape100!B24+2</f>
        <v>10</v>
      </c>
      <c r="C3524" s="32">
        <f>condition3etape100!C24+2</f>
        <v>9</v>
      </c>
      <c r="D3524" s="32">
        <f>condition3etape100!D24+2</f>
        <v>4</v>
      </c>
      <c r="E3524" s="32">
        <f>condition3etape100!E24+2</f>
        <v>7</v>
      </c>
      <c r="F3524" s="32">
        <f>condition3etape100!F24+2</f>
        <v>12</v>
      </c>
      <c r="V3524" s="64">
        <v>3523</v>
      </c>
      <c r="W3524" s="64" t="s">
        <v>131</v>
      </c>
      <c r="X3524" s="64">
        <v>4</v>
      </c>
      <c r="Z3524" s="64">
        <v>1</v>
      </c>
    </row>
    <row r="3525" spans="1:26" ht="15.75" thickBot="1" x14ac:dyDescent="0.3">
      <c r="A3525" s="5" t="s">
        <v>0</v>
      </c>
      <c r="B3525" s="32">
        <f>condition3etape100!B25+2</f>
        <v>12</v>
      </c>
      <c r="C3525" s="32">
        <f>condition3etape100!C25+2</f>
        <v>10</v>
      </c>
      <c r="D3525" s="32">
        <f>condition3etape100!D25+2</f>
        <v>7</v>
      </c>
      <c r="E3525" s="32">
        <f>condition3etape100!E25+2</f>
        <v>9</v>
      </c>
      <c r="F3525" s="32">
        <f>condition3etape100!F25+2</f>
        <v>13</v>
      </c>
      <c r="V3525" s="64">
        <v>3524</v>
      </c>
      <c r="W3525" s="64" t="s">
        <v>131</v>
      </c>
      <c r="X3525" s="64">
        <v>4</v>
      </c>
      <c r="Z3525" s="64">
        <v>1</v>
      </c>
    </row>
    <row r="3526" spans="1:26" ht="15.75" thickBot="1" x14ac:dyDescent="0.3">
      <c r="A3526" s="5" t="s">
        <v>0</v>
      </c>
      <c r="B3526" s="32">
        <f>condition3etape100!B26+2</f>
        <v>7</v>
      </c>
      <c r="C3526" s="32">
        <f>condition3etape100!C26+2</f>
        <v>9</v>
      </c>
      <c r="D3526" s="32">
        <f>condition3etape100!D26+2</f>
        <v>10</v>
      </c>
      <c r="E3526" s="32">
        <f>condition3etape100!E26+2</f>
        <v>4</v>
      </c>
      <c r="F3526" s="32">
        <f>condition3etape100!F26+2</f>
        <v>13</v>
      </c>
      <c r="V3526" s="64">
        <v>3525</v>
      </c>
      <c r="W3526" s="64" t="s">
        <v>131</v>
      </c>
      <c r="X3526" s="64">
        <v>4</v>
      </c>
      <c r="Z3526" s="64">
        <v>1</v>
      </c>
    </row>
    <row r="3527" spans="1:26" ht="15.75" thickBot="1" x14ac:dyDescent="0.3">
      <c r="A3527" s="5" t="s">
        <v>0</v>
      </c>
      <c r="B3527" s="32">
        <f>condition3etape100!B27+2</f>
        <v>7</v>
      </c>
      <c r="C3527" s="32">
        <f>condition3etape100!C27+2</f>
        <v>9</v>
      </c>
      <c r="D3527" s="32">
        <f>condition3etape100!D27+2</f>
        <v>10</v>
      </c>
      <c r="E3527" s="32">
        <f>condition3etape100!E27+2</f>
        <v>11</v>
      </c>
      <c r="F3527" s="32">
        <f>condition3etape100!F27+2</f>
        <v>4</v>
      </c>
      <c r="V3527" s="64">
        <v>3526</v>
      </c>
      <c r="W3527" s="64" t="s">
        <v>131</v>
      </c>
      <c r="X3527" s="64">
        <v>4</v>
      </c>
      <c r="Z3527" s="64">
        <v>1</v>
      </c>
    </row>
    <row r="3528" spans="1:26" ht="15.75" thickBot="1" x14ac:dyDescent="0.3">
      <c r="A3528" s="5" t="s">
        <v>0</v>
      </c>
      <c r="B3528" s="32">
        <f>condition3etape100!B28+2</f>
        <v>12</v>
      </c>
      <c r="C3528" s="32">
        <f>condition3etape100!C28+2</f>
        <v>7</v>
      </c>
      <c r="D3528" s="32">
        <f>condition3etape100!D28+2</f>
        <v>9</v>
      </c>
      <c r="E3528" s="32">
        <f>condition3etape100!E28+2</f>
        <v>10</v>
      </c>
      <c r="F3528" s="32">
        <f>condition3etape100!F28+2</f>
        <v>11</v>
      </c>
      <c r="V3528" s="64">
        <v>3527</v>
      </c>
      <c r="W3528" s="64" t="s">
        <v>131</v>
      </c>
      <c r="X3528" s="64">
        <v>4</v>
      </c>
      <c r="Z3528" s="64">
        <v>1</v>
      </c>
    </row>
    <row r="3529" spans="1:26" ht="15.75" thickBot="1" x14ac:dyDescent="0.3">
      <c r="A3529" s="5" t="s">
        <v>0</v>
      </c>
      <c r="B3529" s="32">
        <f>condition3etape100!B29+2</f>
        <v>8</v>
      </c>
      <c r="C3529" s="32">
        <f>condition3etape100!C29+2</f>
        <v>7</v>
      </c>
      <c r="D3529" s="32">
        <f>condition3etape100!D29+2</f>
        <v>9</v>
      </c>
      <c r="E3529" s="32">
        <f>condition3etape100!E29+2</f>
        <v>4</v>
      </c>
      <c r="F3529" s="32">
        <f>condition3etape100!F29+2</f>
        <v>10</v>
      </c>
      <c r="V3529" s="64">
        <v>3528</v>
      </c>
      <c r="W3529" s="64" t="s">
        <v>131</v>
      </c>
      <c r="X3529" s="64">
        <v>4</v>
      </c>
      <c r="Z3529" s="64">
        <v>1</v>
      </c>
    </row>
    <row r="3530" spans="1:26" ht="15.75" thickBot="1" x14ac:dyDescent="0.3">
      <c r="A3530" s="5" t="s">
        <v>0</v>
      </c>
      <c r="B3530" s="32">
        <f>condition3etape100!B30+2</f>
        <v>7</v>
      </c>
      <c r="C3530" s="32">
        <f>condition3etape100!C30+2</f>
        <v>13</v>
      </c>
      <c r="D3530" s="32">
        <f>condition3etape100!D30+2</f>
        <v>10</v>
      </c>
      <c r="E3530" s="32">
        <f>condition3etape100!E30+2</f>
        <v>9</v>
      </c>
      <c r="F3530" s="32">
        <f>condition3etape100!F30+2</f>
        <v>12</v>
      </c>
      <c r="V3530" s="64">
        <v>3529</v>
      </c>
      <c r="W3530" s="64" t="s">
        <v>131</v>
      </c>
      <c r="X3530" s="64">
        <v>4</v>
      </c>
      <c r="Z3530" s="64">
        <v>1</v>
      </c>
    </row>
    <row r="3531" spans="1:26" ht="15.75" thickBot="1" x14ac:dyDescent="0.3">
      <c r="A3531" s="5" t="s">
        <v>0</v>
      </c>
      <c r="B3531" s="32">
        <f>condition3etape100!B31+2</f>
        <v>9</v>
      </c>
      <c r="C3531" s="32">
        <f>condition3etape100!C31+2</f>
        <v>7</v>
      </c>
      <c r="D3531" s="32">
        <f>condition3etape100!D31+2</f>
        <v>10</v>
      </c>
      <c r="E3531" s="32">
        <f>condition3etape100!E31+2</f>
        <v>12</v>
      </c>
      <c r="F3531" s="32">
        <f>condition3etape100!F31+2</f>
        <v>11</v>
      </c>
      <c r="V3531" s="64">
        <v>3530</v>
      </c>
      <c r="W3531" s="64" t="s">
        <v>131</v>
      </c>
      <c r="X3531" s="64">
        <v>4</v>
      </c>
      <c r="Z3531" s="64">
        <v>1</v>
      </c>
    </row>
    <row r="3532" spans="1:26" ht="15.75" thickBot="1" x14ac:dyDescent="0.3">
      <c r="A3532" s="5" t="s">
        <v>0</v>
      </c>
      <c r="B3532" s="32">
        <f>condition3etape100!B32+2</f>
        <v>10</v>
      </c>
      <c r="C3532" s="32">
        <f>condition3etape100!C32+2</f>
        <v>9</v>
      </c>
      <c r="D3532" s="32">
        <f>condition3etape100!D32+2</f>
        <v>7</v>
      </c>
      <c r="E3532" s="32">
        <f>condition3etape100!E32+2</f>
        <v>12</v>
      </c>
      <c r="F3532" s="32">
        <f>condition3etape100!F32+2</f>
        <v>5</v>
      </c>
      <c r="V3532" s="64">
        <v>3531</v>
      </c>
      <c r="W3532" s="64" t="s">
        <v>131</v>
      </c>
      <c r="X3532" s="64">
        <v>4</v>
      </c>
      <c r="Z3532" s="64">
        <v>1</v>
      </c>
    </row>
    <row r="3533" spans="1:26" ht="15.75" thickBot="1" x14ac:dyDescent="0.3">
      <c r="A3533" s="5" t="s">
        <v>0</v>
      </c>
      <c r="B3533" s="32">
        <f>condition3etape100!B33+2</f>
        <v>10</v>
      </c>
      <c r="C3533" s="32">
        <f>condition3etape100!C33+2</f>
        <v>9</v>
      </c>
      <c r="D3533" s="32">
        <f>condition3etape100!D33+2</f>
        <v>12</v>
      </c>
      <c r="E3533" s="32">
        <f>condition3etape100!E33+2</f>
        <v>7</v>
      </c>
      <c r="F3533" s="32">
        <f>condition3etape100!F33+2</f>
        <v>11</v>
      </c>
      <c r="V3533" s="64">
        <v>3532</v>
      </c>
      <c r="W3533" s="64" t="s">
        <v>131</v>
      </c>
      <c r="X3533" s="64">
        <v>4</v>
      </c>
      <c r="Z3533" s="64">
        <v>1</v>
      </c>
    </row>
    <row r="3534" spans="1:26" ht="15.75" thickBot="1" x14ac:dyDescent="0.3">
      <c r="A3534" s="5" t="s">
        <v>0</v>
      </c>
      <c r="B3534" s="32">
        <f>condition3etape100!B34+2</f>
        <v>9</v>
      </c>
      <c r="C3534" s="32">
        <f>condition3etape100!C34+2</f>
        <v>12</v>
      </c>
      <c r="D3534" s="32">
        <f>condition3etape100!D34+2</f>
        <v>7</v>
      </c>
      <c r="E3534" s="32">
        <f>condition3etape100!E34+2</f>
        <v>10</v>
      </c>
      <c r="F3534" s="32">
        <f>condition3etape100!F34+2</f>
        <v>4</v>
      </c>
      <c r="V3534" s="64">
        <v>3533</v>
      </c>
      <c r="W3534" s="64" t="s">
        <v>131</v>
      </c>
      <c r="X3534" s="64">
        <v>4</v>
      </c>
      <c r="Z3534" s="64">
        <v>1</v>
      </c>
    </row>
    <row r="3535" spans="1:26" ht="15.75" thickBot="1" x14ac:dyDescent="0.3">
      <c r="A3535" s="5" t="s">
        <v>0</v>
      </c>
      <c r="B3535" s="32">
        <f>condition3etape100!B35+2</f>
        <v>9</v>
      </c>
      <c r="C3535" s="32">
        <f>condition3etape100!C35+2</f>
        <v>12</v>
      </c>
      <c r="D3535" s="32">
        <f>condition3etape100!D35+2</f>
        <v>7</v>
      </c>
      <c r="E3535" s="32">
        <f>condition3etape100!E35+2</f>
        <v>10</v>
      </c>
      <c r="F3535" s="32">
        <f>condition3etape100!F35+2</f>
        <v>13</v>
      </c>
      <c r="V3535" s="64">
        <v>3534</v>
      </c>
      <c r="W3535" s="64" t="s">
        <v>131</v>
      </c>
      <c r="X3535" s="64">
        <v>4</v>
      </c>
      <c r="Z3535" s="64">
        <v>1</v>
      </c>
    </row>
    <row r="3536" spans="1:26" ht="15.75" thickBot="1" x14ac:dyDescent="0.3">
      <c r="A3536" s="5" t="s">
        <v>0</v>
      </c>
      <c r="B3536" s="32">
        <f>condition3etape100!B36+2</f>
        <v>13</v>
      </c>
      <c r="C3536" s="32">
        <f>condition3etape100!C36+2</f>
        <v>11</v>
      </c>
      <c r="D3536" s="32">
        <f>condition3etape100!D36+2</f>
        <v>9</v>
      </c>
      <c r="E3536" s="32">
        <f>condition3etape100!E36+2</f>
        <v>7</v>
      </c>
      <c r="F3536" s="32">
        <f>condition3etape100!F36+2</f>
        <v>4</v>
      </c>
      <c r="V3536" s="64">
        <v>3535</v>
      </c>
      <c r="W3536" s="64" t="s">
        <v>131</v>
      </c>
      <c r="X3536" s="64">
        <v>4</v>
      </c>
      <c r="Z3536" s="64">
        <v>1</v>
      </c>
    </row>
    <row r="3537" spans="1:26" ht="15.75" thickBot="1" x14ac:dyDescent="0.3">
      <c r="A3537" s="5" t="s">
        <v>0</v>
      </c>
      <c r="B3537" s="32">
        <f>condition3etape100!B37+2</f>
        <v>9</v>
      </c>
      <c r="C3537" s="32">
        <f>condition3etape100!C37+2</f>
        <v>10</v>
      </c>
      <c r="D3537" s="32">
        <f>condition3etape100!D37+2</f>
        <v>13</v>
      </c>
      <c r="E3537" s="32">
        <f>condition3etape100!E37+2</f>
        <v>7</v>
      </c>
      <c r="F3537" s="32">
        <f>condition3etape100!F37+2</f>
        <v>12</v>
      </c>
      <c r="V3537" s="64">
        <v>3536</v>
      </c>
      <c r="W3537" s="64" t="s">
        <v>131</v>
      </c>
      <c r="X3537" s="64">
        <v>4</v>
      </c>
      <c r="Z3537" s="64">
        <v>1</v>
      </c>
    </row>
    <row r="3538" spans="1:26" ht="15.75" thickBot="1" x14ac:dyDescent="0.3">
      <c r="A3538" s="5" t="s">
        <v>0</v>
      </c>
      <c r="B3538" s="32">
        <f>condition3etape100!B38+2</f>
        <v>9</v>
      </c>
      <c r="C3538" s="32">
        <f>condition3etape100!C38+2</f>
        <v>7</v>
      </c>
      <c r="D3538" s="32">
        <f>condition3etape100!D38+2</f>
        <v>12</v>
      </c>
      <c r="E3538" s="32">
        <f>condition3etape100!E38+2</f>
        <v>10</v>
      </c>
      <c r="F3538" s="32">
        <f>condition3etape100!F38+2</f>
        <v>13</v>
      </c>
      <c r="V3538" s="64">
        <v>3537</v>
      </c>
      <c r="W3538" s="64" t="s">
        <v>131</v>
      </c>
      <c r="X3538" s="64">
        <v>4</v>
      </c>
      <c r="Z3538" s="64">
        <v>1</v>
      </c>
    </row>
    <row r="3539" spans="1:26" ht="15.75" thickBot="1" x14ac:dyDescent="0.3">
      <c r="A3539" s="5" t="s">
        <v>0</v>
      </c>
      <c r="B3539" s="32">
        <f>condition3etape100!B39+2</f>
        <v>10</v>
      </c>
      <c r="C3539" s="32">
        <f>condition3etape100!C39+2</f>
        <v>7</v>
      </c>
      <c r="D3539" s="32">
        <f>condition3etape100!D39+2</f>
        <v>12</v>
      </c>
      <c r="E3539" s="32">
        <f>condition3etape100!E39+2</f>
        <v>11</v>
      </c>
      <c r="F3539" s="32">
        <f>condition3etape100!F39+2</f>
        <v>13</v>
      </c>
      <c r="V3539" s="64">
        <v>3538</v>
      </c>
      <c r="W3539" s="64" t="s">
        <v>131</v>
      </c>
      <c r="X3539" s="64">
        <v>4</v>
      </c>
      <c r="Z3539" s="64">
        <v>1</v>
      </c>
    </row>
    <row r="3540" spans="1:26" ht="15.75" thickBot="1" x14ac:dyDescent="0.3">
      <c r="A3540" s="5" t="s">
        <v>0</v>
      </c>
      <c r="B3540" s="32">
        <f>condition3etape100!B40+2</f>
        <v>7</v>
      </c>
      <c r="C3540" s="32">
        <f>condition3etape100!C40+2</f>
        <v>12</v>
      </c>
      <c r="D3540" s="32">
        <f>condition3etape100!D40+2</f>
        <v>9</v>
      </c>
      <c r="E3540" s="32">
        <f>condition3etape100!E40+2</f>
        <v>10</v>
      </c>
      <c r="F3540" s="32">
        <f>condition3etape100!F40+2</f>
        <v>5</v>
      </c>
      <c r="V3540" s="64">
        <v>3539</v>
      </c>
      <c r="W3540" s="64" t="s">
        <v>131</v>
      </c>
      <c r="X3540" s="64">
        <v>4</v>
      </c>
      <c r="Z3540" s="64">
        <v>1</v>
      </c>
    </row>
    <row r="3541" spans="1:26" ht="15.75" thickBot="1" x14ac:dyDescent="0.3">
      <c r="A3541" s="5" t="s">
        <v>0</v>
      </c>
      <c r="B3541" s="32">
        <f>condition3etape100!B41+2</f>
        <v>13</v>
      </c>
      <c r="C3541" s="32">
        <f>condition3etape100!C41+2</f>
        <v>12</v>
      </c>
      <c r="D3541" s="32">
        <f>condition3etape100!D41+2</f>
        <v>7</v>
      </c>
      <c r="E3541" s="32">
        <f>condition3etape100!E41+2</f>
        <v>9</v>
      </c>
      <c r="F3541" s="32">
        <f>condition3etape100!F41+2</f>
        <v>10</v>
      </c>
      <c r="V3541" s="64">
        <v>3540</v>
      </c>
      <c r="W3541" s="64" t="s">
        <v>131</v>
      </c>
      <c r="X3541" s="64">
        <v>4</v>
      </c>
      <c r="Z3541" s="64">
        <v>1</v>
      </c>
    </row>
    <row r="3542" spans="1:26" ht="15.75" thickBot="1" x14ac:dyDescent="0.3">
      <c r="A3542" s="5" t="s">
        <v>0</v>
      </c>
      <c r="B3542" s="32">
        <f>condition3etape100!B42+2</f>
        <v>4</v>
      </c>
      <c r="C3542" s="32">
        <f>condition3etape100!C42+2</f>
        <v>11</v>
      </c>
      <c r="D3542" s="32">
        <f>condition3etape100!D42+2</f>
        <v>10</v>
      </c>
      <c r="E3542" s="32">
        <f>condition3etape100!E42+2</f>
        <v>5</v>
      </c>
      <c r="F3542" s="32">
        <f>condition3etape100!F42+2</f>
        <v>7</v>
      </c>
      <c r="V3542" s="64">
        <v>3541</v>
      </c>
      <c r="W3542" s="64" t="s">
        <v>131</v>
      </c>
      <c r="X3542" s="64">
        <v>4</v>
      </c>
      <c r="Z3542" s="64">
        <v>1</v>
      </c>
    </row>
    <row r="3543" spans="1:26" ht="15.75" thickBot="1" x14ac:dyDescent="0.3">
      <c r="A3543" s="5" t="s">
        <v>0</v>
      </c>
      <c r="B3543" s="32">
        <f>condition3etape100!B43+2</f>
        <v>10</v>
      </c>
      <c r="C3543" s="32">
        <f>condition3etape100!C43+2</f>
        <v>12</v>
      </c>
      <c r="D3543" s="32">
        <f>condition3etape100!D43+2</f>
        <v>9</v>
      </c>
      <c r="E3543" s="32">
        <f>condition3etape100!E43+2</f>
        <v>7</v>
      </c>
      <c r="F3543" s="32">
        <f>condition3etape100!F43+2</f>
        <v>13</v>
      </c>
      <c r="V3543" s="64">
        <v>3542</v>
      </c>
      <c r="W3543" s="64" t="s">
        <v>131</v>
      </c>
      <c r="X3543" s="64">
        <v>4</v>
      </c>
      <c r="Z3543" s="64">
        <v>1</v>
      </c>
    </row>
    <row r="3544" spans="1:26" ht="15.75" thickBot="1" x14ac:dyDescent="0.3">
      <c r="A3544" s="5" t="s">
        <v>0</v>
      </c>
      <c r="B3544" s="32">
        <f>condition3etape100!B44+2</f>
        <v>9</v>
      </c>
      <c r="C3544" s="32">
        <f>condition3etape100!C44+2</f>
        <v>4</v>
      </c>
      <c r="D3544" s="32">
        <f>condition3etape100!D44+2</f>
        <v>10</v>
      </c>
      <c r="E3544" s="32">
        <f>condition3etape100!E44+2</f>
        <v>13</v>
      </c>
      <c r="F3544" s="32">
        <f>condition3etape100!F44+2</f>
        <v>12</v>
      </c>
      <c r="V3544" s="64">
        <v>3543</v>
      </c>
      <c r="W3544" s="64" t="s">
        <v>131</v>
      </c>
      <c r="X3544" s="64">
        <v>4</v>
      </c>
      <c r="Z3544" s="64">
        <v>1</v>
      </c>
    </row>
    <row r="3545" spans="1:26" ht="15.75" thickBot="1" x14ac:dyDescent="0.3">
      <c r="A3545" s="5" t="s">
        <v>0</v>
      </c>
      <c r="B3545" s="32">
        <f>condition3etape100!B45+2</f>
        <v>12</v>
      </c>
      <c r="C3545" s="32">
        <f>condition3etape100!C45+2</f>
        <v>4</v>
      </c>
      <c r="D3545" s="32">
        <f>condition3etape100!D45+2</f>
        <v>7</v>
      </c>
      <c r="E3545" s="32">
        <f>condition3etape100!E45+2</f>
        <v>9</v>
      </c>
      <c r="F3545" s="32">
        <f>condition3etape100!F45+2</f>
        <v>13</v>
      </c>
      <c r="V3545" s="64">
        <v>3544</v>
      </c>
      <c r="W3545" s="64" t="s">
        <v>131</v>
      </c>
      <c r="X3545" s="64">
        <v>4</v>
      </c>
      <c r="Z3545" s="64">
        <v>1</v>
      </c>
    </row>
    <row r="3546" spans="1:26" ht="15.75" thickBot="1" x14ac:dyDescent="0.3">
      <c r="A3546" s="5" t="s">
        <v>0</v>
      </c>
      <c r="B3546" s="32">
        <f>condition3etape100!B46+2</f>
        <v>8</v>
      </c>
      <c r="C3546" s="32">
        <f>condition3etape100!C46+2</f>
        <v>9</v>
      </c>
      <c r="D3546" s="32">
        <f>condition3etape100!D46+2</f>
        <v>7</v>
      </c>
      <c r="E3546" s="32">
        <f>condition3etape100!E46+2</f>
        <v>4</v>
      </c>
      <c r="F3546" s="32">
        <f>condition3etape100!F46+2</f>
        <v>10</v>
      </c>
      <c r="V3546" s="64">
        <v>3545</v>
      </c>
      <c r="W3546" s="64" t="s">
        <v>131</v>
      </c>
      <c r="X3546" s="64">
        <v>4</v>
      </c>
      <c r="Z3546" s="64">
        <v>1</v>
      </c>
    </row>
    <row r="3547" spans="1:26" ht="15.75" thickBot="1" x14ac:dyDescent="0.3">
      <c r="A3547" s="5" t="s">
        <v>0</v>
      </c>
      <c r="B3547" s="32">
        <f>condition3etape100!B47+2</f>
        <v>10</v>
      </c>
      <c r="C3547" s="32">
        <f>condition3etape100!C47+2</f>
        <v>13</v>
      </c>
      <c r="D3547" s="32">
        <f>condition3etape100!D47+2</f>
        <v>7</v>
      </c>
      <c r="E3547" s="32">
        <f>condition3etape100!E47+2</f>
        <v>9</v>
      </c>
      <c r="F3547" s="32">
        <f>condition3etape100!F47+2</f>
        <v>4</v>
      </c>
      <c r="V3547" s="64">
        <v>3546</v>
      </c>
      <c r="W3547" s="64" t="s">
        <v>131</v>
      </c>
      <c r="X3547" s="64">
        <v>4</v>
      </c>
      <c r="Z3547" s="64">
        <v>1</v>
      </c>
    </row>
    <row r="3548" spans="1:26" ht="15.75" thickBot="1" x14ac:dyDescent="0.3">
      <c r="A3548" s="5" t="s">
        <v>0</v>
      </c>
      <c r="B3548" s="32">
        <f>condition3etape100!B48+2</f>
        <v>9</v>
      </c>
      <c r="C3548" s="32">
        <f>condition3etape100!C48+2</f>
        <v>10</v>
      </c>
      <c r="D3548" s="32">
        <f>condition3etape100!D48+2</f>
        <v>8</v>
      </c>
      <c r="E3548" s="32">
        <f>condition3etape100!E48+2</f>
        <v>13</v>
      </c>
      <c r="F3548" s="32">
        <f>condition3etape100!F48+2</f>
        <v>12</v>
      </c>
      <c r="V3548" s="64">
        <v>3547</v>
      </c>
      <c r="W3548" s="64" t="s">
        <v>131</v>
      </c>
      <c r="X3548" s="64">
        <v>4</v>
      </c>
      <c r="Z3548" s="64">
        <v>1</v>
      </c>
    </row>
    <row r="3549" spans="1:26" ht="15.75" thickBot="1" x14ac:dyDescent="0.3">
      <c r="A3549" s="5" t="s">
        <v>0</v>
      </c>
      <c r="B3549" s="32">
        <f>condition3etape100!B49+2</f>
        <v>13</v>
      </c>
      <c r="C3549" s="32">
        <f>condition3etape100!C49+2</f>
        <v>7</v>
      </c>
      <c r="D3549" s="32">
        <f>condition3etape100!D49+2</f>
        <v>10</v>
      </c>
      <c r="E3549" s="32">
        <f>condition3etape100!E49+2</f>
        <v>4</v>
      </c>
      <c r="F3549" s="32">
        <f>condition3etape100!F49+2</f>
        <v>9</v>
      </c>
      <c r="V3549" s="64">
        <v>3548</v>
      </c>
      <c r="W3549" s="64" t="s">
        <v>131</v>
      </c>
      <c r="X3549" s="64">
        <v>4</v>
      </c>
    </row>
    <row r="3550" spans="1:26" ht="15.75" thickBot="1" x14ac:dyDescent="0.3">
      <c r="A3550" s="5" t="s">
        <v>0</v>
      </c>
      <c r="B3550" s="32">
        <f>condition3etape100!B50+2</f>
        <v>9</v>
      </c>
      <c r="C3550" s="32">
        <f>condition3etape100!C50+2</f>
        <v>10</v>
      </c>
      <c r="D3550" s="32">
        <f>condition3etape100!D50+2</f>
        <v>7</v>
      </c>
      <c r="E3550" s="32">
        <f>condition3etape100!E50+2</f>
        <v>13</v>
      </c>
      <c r="F3550" s="32">
        <f>condition3etape100!F50+2</f>
        <v>4</v>
      </c>
      <c r="V3550" s="64">
        <v>3549</v>
      </c>
      <c r="W3550" s="64" t="s">
        <v>131</v>
      </c>
      <c r="X3550" s="64">
        <v>4</v>
      </c>
    </row>
    <row r="3551" spans="1:26" ht="15.75" thickBot="1" x14ac:dyDescent="0.3">
      <c r="A3551" s="5" t="s">
        <v>0</v>
      </c>
      <c r="B3551" s="32">
        <f>condition3etape100!B51+2</f>
        <v>10</v>
      </c>
      <c r="C3551" s="32">
        <f>condition3etape100!C51+2</f>
        <v>7</v>
      </c>
      <c r="D3551" s="32">
        <f>condition3etape100!D51+2</f>
        <v>9</v>
      </c>
      <c r="E3551" s="32">
        <f>condition3etape100!E51+2</f>
        <v>12</v>
      </c>
      <c r="F3551" s="32">
        <f>condition3etape100!F51+2</f>
        <v>13</v>
      </c>
      <c r="V3551" s="64">
        <v>3550</v>
      </c>
      <c r="W3551" s="64" t="s">
        <v>131</v>
      </c>
      <c r="X3551" s="64">
        <v>4</v>
      </c>
    </row>
    <row r="3552" spans="1:26" ht="15.75" thickBot="1" x14ac:dyDescent="0.3">
      <c r="A3552" s="5" t="s">
        <v>0</v>
      </c>
      <c r="B3552" s="32">
        <f>condition3etape100!B52+2</f>
        <v>7</v>
      </c>
      <c r="C3552" s="32">
        <f>condition3etape100!C52+2</f>
        <v>5</v>
      </c>
      <c r="D3552" s="32">
        <f>condition3etape100!D52+2</f>
        <v>12</v>
      </c>
      <c r="E3552" s="32">
        <f>condition3etape100!E52+2</f>
        <v>8</v>
      </c>
      <c r="F3552" s="32">
        <f>condition3etape100!F52+2</f>
        <v>9</v>
      </c>
      <c r="V3552" s="64">
        <v>3551</v>
      </c>
      <c r="W3552" s="64" t="s">
        <v>131</v>
      </c>
      <c r="X3552" s="64">
        <v>4</v>
      </c>
    </row>
    <row r="3553" spans="1:24" ht="15.75" thickBot="1" x14ac:dyDescent="0.3">
      <c r="A3553" s="5" t="s">
        <v>0</v>
      </c>
      <c r="B3553" s="32">
        <f>condition3etape100!B53+2</f>
        <v>7</v>
      </c>
      <c r="C3553" s="32">
        <f>condition3etape100!C53+2</f>
        <v>11</v>
      </c>
      <c r="D3553" s="32">
        <f>condition3etape100!D53+2</f>
        <v>8</v>
      </c>
      <c r="E3553" s="32">
        <f>condition3etape100!E53+2</f>
        <v>16</v>
      </c>
      <c r="F3553" s="32">
        <f>condition3etape100!F53+2</f>
        <v>4</v>
      </c>
      <c r="V3553" s="64">
        <v>3552</v>
      </c>
      <c r="W3553" s="64" t="s">
        <v>131</v>
      </c>
      <c r="X3553" s="64">
        <v>4</v>
      </c>
    </row>
    <row r="3554" spans="1:24" ht="15.75" thickBot="1" x14ac:dyDescent="0.3">
      <c r="A3554" s="5" t="s">
        <v>0</v>
      </c>
      <c r="B3554" s="32">
        <f>condition3etape100!B54+2</f>
        <v>7</v>
      </c>
      <c r="C3554" s="32">
        <f>condition3etape100!C54+2</f>
        <v>8</v>
      </c>
      <c r="D3554" s="32">
        <f>condition3etape100!D54+2</f>
        <v>6</v>
      </c>
      <c r="E3554" s="32">
        <f>condition3etape100!E54+2</f>
        <v>9</v>
      </c>
      <c r="F3554" s="32">
        <f>condition3etape100!F54+2</f>
        <v>12</v>
      </c>
      <c r="V3554" s="64">
        <v>3553</v>
      </c>
      <c r="W3554" s="64" t="s">
        <v>131</v>
      </c>
      <c r="X3554" s="64">
        <v>4</v>
      </c>
    </row>
    <row r="3555" spans="1:24" ht="15.75" thickBot="1" x14ac:dyDescent="0.3">
      <c r="A3555" s="5" t="s">
        <v>0</v>
      </c>
      <c r="B3555" s="32">
        <f>condition3etape100!B55+2</f>
        <v>5</v>
      </c>
      <c r="C3555" s="32">
        <f>condition3etape100!C55+2</f>
        <v>11</v>
      </c>
      <c r="D3555" s="32">
        <f>condition3etape100!D55+2</f>
        <v>19</v>
      </c>
      <c r="E3555" s="32">
        <f>condition3etape100!E55+2</f>
        <v>6</v>
      </c>
      <c r="F3555" s="32">
        <f>condition3etape100!F55+2</f>
        <v>9</v>
      </c>
      <c r="V3555" s="64">
        <v>3554</v>
      </c>
      <c r="W3555" s="64" t="s">
        <v>131</v>
      </c>
      <c r="X3555" s="64">
        <v>4</v>
      </c>
    </row>
    <row r="3556" spans="1:24" ht="15.75" thickBot="1" x14ac:dyDescent="0.3">
      <c r="A3556" s="5" t="s">
        <v>0</v>
      </c>
      <c r="B3556" s="32">
        <f>condition3etape100!B56+2</f>
        <v>6</v>
      </c>
      <c r="C3556" s="32">
        <f>condition3etape100!C56+2</f>
        <v>4</v>
      </c>
      <c r="D3556" s="32">
        <f>condition3etape100!D56+2</f>
        <v>8</v>
      </c>
      <c r="E3556" s="32">
        <f>condition3etape100!E56+2</f>
        <v>7</v>
      </c>
      <c r="F3556" s="32">
        <f>condition3etape100!F56+2</f>
        <v>9</v>
      </c>
      <c r="V3556" s="64">
        <v>3555</v>
      </c>
      <c r="W3556" s="64" t="s">
        <v>131</v>
      </c>
      <c r="X3556" s="64">
        <v>4</v>
      </c>
    </row>
    <row r="3557" spans="1:24" ht="15.75" thickBot="1" x14ac:dyDescent="0.3">
      <c r="A3557" s="5" t="s">
        <v>0</v>
      </c>
      <c r="B3557" s="32">
        <f>condition3etape100!B57+2</f>
        <v>10</v>
      </c>
      <c r="C3557" s="32">
        <f>condition3etape100!C57+2</f>
        <v>12</v>
      </c>
      <c r="D3557" s="32">
        <f>condition3etape100!D57+2</f>
        <v>14</v>
      </c>
      <c r="E3557" s="32">
        <f>condition3etape100!E57+2</f>
        <v>15</v>
      </c>
      <c r="F3557" s="32">
        <f>condition3etape100!F57+2</f>
        <v>11</v>
      </c>
      <c r="V3557" s="64">
        <v>3556</v>
      </c>
      <c r="W3557" s="64" t="s">
        <v>131</v>
      </c>
      <c r="X3557" s="64">
        <v>4</v>
      </c>
    </row>
    <row r="3558" spans="1:24" ht="15.75" thickBot="1" x14ac:dyDescent="0.3">
      <c r="A3558" s="5" t="s">
        <v>0</v>
      </c>
      <c r="B3558" s="32">
        <f>condition3etape100!B58+2</f>
        <v>6</v>
      </c>
      <c r="C3558" s="32">
        <f>condition3etape100!C58+2</f>
        <v>8</v>
      </c>
      <c r="D3558" s="32">
        <f>condition3etape100!D58+2</f>
        <v>7</v>
      </c>
      <c r="E3558" s="32">
        <f>condition3etape100!E58+2</f>
        <v>13</v>
      </c>
      <c r="F3558" s="32">
        <f>condition3etape100!F58+2</f>
        <v>11</v>
      </c>
      <c r="V3558" s="64">
        <v>3557</v>
      </c>
      <c r="W3558" s="64" t="s">
        <v>131</v>
      </c>
      <c r="X3558" s="64">
        <v>4</v>
      </c>
    </row>
    <row r="3559" spans="1:24" ht="15.75" thickBot="1" x14ac:dyDescent="0.3">
      <c r="A3559" s="5" t="s">
        <v>0</v>
      </c>
      <c r="B3559" s="32">
        <f>condition3etape100!B59+2</f>
        <v>17</v>
      </c>
      <c r="C3559" s="32">
        <f>condition3etape100!C59+2</f>
        <v>8</v>
      </c>
      <c r="D3559" s="32">
        <f>condition3etape100!D59+2</f>
        <v>9</v>
      </c>
      <c r="E3559" s="32">
        <f>condition3etape100!E59+2</f>
        <v>18</v>
      </c>
      <c r="F3559" s="32">
        <f>condition3etape100!F59+2</f>
        <v>12</v>
      </c>
      <c r="V3559" s="64">
        <v>3558</v>
      </c>
      <c r="W3559" s="64" t="s">
        <v>131</v>
      </c>
      <c r="X3559" s="64">
        <v>4</v>
      </c>
    </row>
    <row r="3560" spans="1:24" ht="15.75" thickBot="1" x14ac:dyDescent="0.3">
      <c r="A3560" s="5" t="s">
        <v>0</v>
      </c>
      <c r="B3560" s="32">
        <f>condition3etape100!B60+2</f>
        <v>8</v>
      </c>
      <c r="C3560" s="32">
        <f>condition3etape100!C60+2</f>
        <v>17</v>
      </c>
      <c r="D3560" s="32">
        <f>condition3etape100!D60+2</f>
        <v>9</v>
      </c>
      <c r="E3560" s="32">
        <f>condition3etape100!E60+2</f>
        <v>11</v>
      </c>
      <c r="F3560" s="32">
        <f>condition3etape100!F60+2</f>
        <v>12</v>
      </c>
      <c r="V3560" s="64">
        <v>3559</v>
      </c>
      <c r="W3560" s="64" t="s">
        <v>131</v>
      </c>
      <c r="X3560" s="64">
        <v>4</v>
      </c>
    </row>
    <row r="3561" spans="1:24" ht="15.75" thickBot="1" x14ac:dyDescent="0.3">
      <c r="A3561" s="5" t="s">
        <v>0</v>
      </c>
      <c r="B3561" s="32">
        <f>condition3etape100!B61+2</f>
        <v>20</v>
      </c>
      <c r="C3561" s="32">
        <f>condition3etape100!C61+2</f>
        <v>18</v>
      </c>
      <c r="D3561" s="32">
        <f>condition3etape100!D61+2</f>
        <v>17</v>
      </c>
      <c r="E3561" s="32">
        <f>condition3etape100!E61+2</f>
        <v>16</v>
      </c>
      <c r="F3561" s="32">
        <f>condition3etape100!F61+2</f>
        <v>15</v>
      </c>
      <c r="V3561" s="64">
        <v>3560</v>
      </c>
      <c r="W3561" s="64" t="s">
        <v>131</v>
      </c>
      <c r="X3561" s="64">
        <v>4</v>
      </c>
    </row>
    <row r="3562" spans="1:24" ht="15.75" thickBot="1" x14ac:dyDescent="0.3">
      <c r="A3562" s="5" t="s">
        <v>0</v>
      </c>
      <c r="B3562" s="32">
        <f>condition3etape100!B62+2</f>
        <v>11</v>
      </c>
      <c r="C3562" s="32">
        <f>condition3etape100!C62+2</f>
        <v>10</v>
      </c>
      <c r="D3562" s="32">
        <f>condition3etape100!D62+2</f>
        <v>17</v>
      </c>
      <c r="E3562" s="32">
        <f>condition3etape100!E62+2</f>
        <v>18</v>
      </c>
      <c r="F3562" s="32">
        <f>condition3etape100!F62+2</f>
        <v>7</v>
      </c>
      <c r="V3562" s="64">
        <v>3561</v>
      </c>
      <c r="W3562" s="64" t="s">
        <v>131</v>
      </c>
      <c r="X3562" s="64">
        <v>4</v>
      </c>
    </row>
    <row r="3563" spans="1:24" ht="15.75" thickBot="1" x14ac:dyDescent="0.3">
      <c r="A3563" s="5" t="s">
        <v>0</v>
      </c>
      <c r="B3563" s="32">
        <f>condition3etape100!B63+2</f>
        <v>17</v>
      </c>
      <c r="C3563" s="32">
        <f>condition3etape100!C63+2</f>
        <v>13</v>
      </c>
      <c r="D3563" s="32">
        <f>condition3etape100!D63+2</f>
        <v>16</v>
      </c>
      <c r="E3563" s="32">
        <f>condition3etape100!E63+2</f>
        <v>8</v>
      </c>
      <c r="F3563" s="32">
        <f>condition3etape100!F63+2</f>
        <v>12</v>
      </c>
      <c r="V3563" s="64">
        <v>3562</v>
      </c>
      <c r="W3563" s="64" t="s">
        <v>131</v>
      </c>
      <c r="X3563" s="64">
        <v>4</v>
      </c>
    </row>
    <row r="3564" spans="1:24" ht="15.75" thickBot="1" x14ac:dyDescent="0.3">
      <c r="A3564" s="5" t="s">
        <v>0</v>
      </c>
      <c r="B3564" s="32">
        <f>condition3etape100!B64+2</f>
        <v>17</v>
      </c>
      <c r="C3564" s="32">
        <f>condition3etape100!C64+2</f>
        <v>8</v>
      </c>
      <c r="D3564" s="32">
        <f>condition3etape100!D64+2</f>
        <v>19</v>
      </c>
      <c r="E3564" s="32">
        <f>condition3etape100!E64+2</f>
        <v>9</v>
      </c>
      <c r="F3564" s="32">
        <f>condition3etape100!F64+2</f>
        <v>11</v>
      </c>
      <c r="V3564" s="64">
        <v>3563</v>
      </c>
      <c r="W3564" s="64" t="s">
        <v>131</v>
      </c>
      <c r="X3564" s="64">
        <v>4</v>
      </c>
    </row>
    <row r="3565" spans="1:24" ht="15.75" thickBot="1" x14ac:dyDescent="0.3">
      <c r="A3565" s="5" t="s">
        <v>0</v>
      </c>
      <c r="B3565" s="32">
        <f>condition3etape100!B65+2</f>
        <v>17</v>
      </c>
      <c r="C3565" s="32">
        <f>condition3etape100!C65+2</f>
        <v>13</v>
      </c>
      <c r="D3565" s="32">
        <f>condition3etape100!D65+2</f>
        <v>8</v>
      </c>
      <c r="E3565" s="32">
        <f>condition3etape100!E65+2</f>
        <v>9</v>
      </c>
      <c r="F3565" s="32">
        <f>condition3etape100!F65+2</f>
        <v>12</v>
      </c>
      <c r="V3565" s="64">
        <v>3564</v>
      </c>
      <c r="W3565" s="64" t="s">
        <v>131</v>
      </c>
      <c r="X3565" s="64">
        <v>4</v>
      </c>
    </row>
    <row r="3566" spans="1:24" ht="15.75" thickBot="1" x14ac:dyDescent="0.3">
      <c r="A3566" s="5" t="s">
        <v>0</v>
      </c>
      <c r="B3566" s="32">
        <f>condition3etape100!B66+2</f>
        <v>17</v>
      </c>
      <c r="C3566" s="32">
        <f>condition3etape100!C66+2</f>
        <v>4</v>
      </c>
      <c r="D3566" s="32">
        <f>condition3etape100!D66+2</f>
        <v>10</v>
      </c>
      <c r="E3566" s="32">
        <f>condition3etape100!E66+2</f>
        <v>7</v>
      </c>
      <c r="F3566" s="32">
        <f>condition3etape100!F66+2</f>
        <v>12</v>
      </c>
      <c r="V3566" s="64">
        <v>3565</v>
      </c>
      <c r="W3566" s="64" t="s">
        <v>131</v>
      </c>
      <c r="X3566" s="64">
        <v>4</v>
      </c>
    </row>
    <row r="3567" spans="1:24" ht="15.75" thickBot="1" x14ac:dyDescent="0.3">
      <c r="A3567" s="5" t="s">
        <v>0</v>
      </c>
      <c r="B3567" s="32">
        <f>condition3etape100!B67+2</f>
        <v>12</v>
      </c>
      <c r="C3567" s="32">
        <f>condition3etape100!C67+2</f>
        <v>4</v>
      </c>
      <c r="D3567" s="32">
        <f>condition3etape100!D67+2</f>
        <v>17</v>
      </c>
      <c r="E3567" s="32">
        <f>condition3etape100!E67+2</f>
        <v>7</v>
      </c>
      <c r="F3567" s="32">
        <f>condition3etape100!F67+2</f>
        <v>10</v>
      </c>
      <c r="V3567" s="64">
        <v>3566</v>
      </c>
      <c r="W3567" s="64" t="s">
        <v>131</v>
      </c>
      <c r="X3567" s="64">
        <v>4</v>
      </c>
    </row>
    <row r="3568" spans="1:24" ht="15.75" thickBot="1" x14ac:dyDescent="0.3">
      <c r="A3568" s="5" t="s">
        <v>0</v>
      </c>
      <c r="B3568" s="32">
        <f>condition3etape100!B68+2</f>
        <v>4</v>
      </c>
      <c r="C3568" s="32">
        <f>condition3etape100!C68+2</f>
        <v>17</v>
      </c>
      <c r="D3568" s="32">
        <f>condition3etape100!D68+2</f>
        <v>7</v>
      </c>
      <c r="E3568" s="32">
        <f>condition3etape100!E68+2</f>
        <v>12</v>
      </c>
      <c r="F3568" s="32">
        <f>condition3etape100!F68+2</f>
        <v>10</v>
      </c>
      <c r="V3568" s="64">
        <v>3567</v>
      </c>
      <c r="W3568" s="64" t="s">
        <v>131</v>
      </c>
      <c r="X3568" s="64">
        <v>4</v>
      </c>
    </row>
    <row r="3569" spans="1:24" ht="15.75" thickBot="1" x14ac:dyDescent="0.3">
      <c r="A3569" s="5" t="s">
        <v>0</v>
      </c>
      <c r="B3569" s="32">
        <f>condition3etape100!B69+2</f>
        <v>17</v>
      </c>
      <c r="C3569" s="32">
        <f>condition3etape100!C69+2</f>
        <v>7</v>
      </c>
      <c r="D3569" s="32">
        <f>condition3etape100!D69+2</f>
        <v>12</v>
      </c>
      <c r="E3569" s="32">
        <f>condition3etape100!E69+2</f>
        <v>10</v>
      </c>
      <c r="F3569" s="32">
        <f>condition3etape100!F69+2</f>
        <v>4</v>
      </c>
      <c r="V3569" s="64">
        <v>3568</v>
      </c>
      <c r="W3569" s="64" t="s">
        <v>131</v>
      </c>
      <c r="X3569" s="64">
        <v>4</v>
      </c>
    </row>
    <row r="3570" spans="1:24" ht="15.75" thickBot="1" x14ac:dyDescent="0.3">
      <c r="A3570" s="5" t="s">
        <v>0</v>
      </c>
      <c r="B3570" s="32">
        <f>condition3etape100!B70+2</f>
        <v>17</v>
      </c>
      <c r="C3570" s="32">
        <f>condition3etape100!C70+2</f>
        <v>7</v>
      </c>
      <c r="D3570" s="32">
        <f>condition3etape100!D70+2</f>
        <v>12</v>
      </c>
      <c r="E3570" s="32">
        <f>condition3etape100!E70+2</f>
        <v>10</v>
      </c>
      <c r="F3570" s="32">
        <f>condition3etape100!F70+2</f>
        <v>4</v>
      </c>
      <c r="V3570" s="64">
        <v>3569</v>
      </c>
      <c r="W3570" s="64" t="s">
        <v>131</v>
      </c>
      <c r="X3570" s="64">
        <v>4</v>
      </c>
    </row>
    <row r="3571" spans="1:24" ht="15.75" thickBot="1" x14ac:dyDescent="0.3">
      <c r="A3571" s="5" t="s">
        <v>0</v>
      </c>
      <c r="B3571" s="32">
        <f>condition3etape100!B71+2</f>
        <v>4</v>
      </c>
      <c r="C3571" s="32">
        <f>condition3etape100!C71+2</f>
        <v>9</v>
      </c>
      <c r="D3571" s="32">
        <f>condition3etape100!D71+2</f>
        <v>8</v>
      </c>
      <c r="E3571" s="32">
        <f>condition3etape100!E71+2</f>
        <v>12</v>
      </c>
      <c r="F3571" s="32">
        <f>condition3etape100!F71+2</f>
        <v>19</v>
      </c>
      <c r="V3571" s="64">
        <v>3570</v>
      </c>
      <c r="W3571" s="64" t="s">
        <v>131</v>
      </c>
      <c r="X3571" s="64">
        <v>4</v>
      </c>
    </row>
    <row r="3572" spans="1:24" ht="15.75" thickBot="1" x14ac:dyDescent="0.3">
      <c r="A3572" s="5" t="s">
        <v>0</v>
      </c>
      <c r="B3572" s="32">
        <f>condition3etape100!B72+2</f>
        <v>13</v>
      </c>
      <c r="C3572" s="32">
        <f>condition3etape100!C72+2</f>
        <v>4</v>
      </c>
      <c r="D3572" s="32">
        <f>condition3etape100!D72+2</f>
        <v>10</v>
      </c>
      <c r="E3572" s="32">
        <f>condition3etape100!E72+2</f>
        <v>7</v>
      </c>
      <c r="F3572" s="32">
        <f>condition3etape100!F72+2</f>
        <v>6</v>
      </c>
      <c r="V3572" s="64">
        <v>3571</v>
      </c>
      <c r="W3572" s="64" t="s">
        <v>131</v>
      </c>
      <c r="X3572" s="64">
        <v>4</v>
      </c>
    </row>
    <row r="3573" spans="1:24" ht="15.75" thickBot="1" x14ac:dyDescent="0.3">
      <c r="A3573" s="5" t="s">
        <v>0</v>
      </c>
      <c r="B3573" s="32">
        <f>condition3etape100!B73+2</f>
        <v>4</v>
      </c>
      <c r="C3573" s="32">
        <f>condition3etape100!C73+2</f>
        <v>7</v>
      </c>
      <c r="D3573" s="32">
        <f>condition3etape100!D73+2</f>
        <v>9</v>
      </c>
      <c r="E3573" s="32">
        <f>condition3etape100!E73+2</f>
        <v>12</v>
      </c>
      <c r="F3573" s="32">
        <f>condition3etape100!F73+2</f>
        <v>5</v>
      </c>
      <c r="V3573" s="64">
        <v>3572</v>
      </c>
      <c r="W3573" s="64" t="s">
        <v>131</v>
      </c>
      <c r="X3573" s="64">
        <v>4</v>
      </c>
    </row>
    <row r="3574" spans="1:24" ht="15.75" thickBot="1" x14ac:dyDescent="0.3">
      <c r="A3574" s="5" t="s">
        <v>0</v>
      </c>
      <c r="B3574" s="32">
        <f>condition3etape100!B74+2</f>
        <v>9</v>
      </c>
      <c r="C3574" s="32">
        <f>condition3etape100!C74+2</f>
        <v>4</v>
      </c>
      <c r="D3574" s="32">
        <f>condition3etape100!D74+2</f>
        <v>7</v>
      </c>
      <c r="E3574" s="32">
        <f>condition3etape100!E74+2</f>
        <v>12</v>
      </c>
      <c r="F3574" s="32">
        <f>condition3etape100!F74+2</f>
        <v>13</v>
      </c>
      <c r="V3574" s="64">
        <v>3573</v>
      </c>
      <c r="W3574" s="64" t="s">
        <v>131</v>
      </c>
      <c r="X3574" s="64">
        <v>4</v>
      </c>
    </row>
    <row r="3575" spans="1:24" ht="15.75" thickBot="1" x14ac:dyDescent="0.3">
      <c r="A3575" s="5" t="s">
        <v>0</v>
      </c>
      <c r="B3575" s="32">
        <f>condition3etape100!B75+2</f>
        <v>10</v>
      </c>
      <c r="C3575" s="32">
        <f>condition3etape100!C75+2</f>
        <v>7</v>
      </c>
      <c r="D3575" s="32">
        <f>condition3etape100!D75+2</f>
        <v>9</v>
      </c>
      <c r="E3575" s="32">
        <f>condition3etape100!E75+2</f>
        <v>13</v>
      </c>
      <c r="F3575" s="32">
        <f>condition3etape100!F75+2</f>
        <v>5</v>
      </c>
      <c r="V3575" s="64">
        <v>3574</v>
      </c>
      <c r="W3575" s="64" t="s">
        <v>131</v>
      </c>
      <c r="X3575" s="64">
        <v>4</v>
      </c>
    </row>
    <row r="3576" spans="1:24" ht="15.75" thickBot="1" x14ac:dyDescent="0.3">
      <c r="A3576" s="5" t="s">
        <v>0</v>
      </c>
      <c r="B3576" s="32">
        <f>condition3etape100!B76+2</f>
        <v>9</v>
      </c>
      <c r="C3576" s="32">
        <f>condition3etape100!C76+2</f>
        <v>10</v>
      </c>
      <c r="D3576" s="32">
        <f>condition3etape100!D76+2</f>
        <v>4</v>
      </c>
      <c r="E3576" s="32">
        <f>condition3etape100!E76+2</f>
        <v>13</v>
      </c>
      <c r="F3576" s="32">
        <f>condition3etape100!F76+2</f>
        <v>17</v>
      </c>
      <c r="V3576" s="64">
        <v>3575</v>
      </c>
      <c r="W3576" s="64" t="s">
        <v>131</v>
      </c>
      <c r="X3576" s="64">
        <v>4</v>
      </c>
    </row>
    <row r="3577" spans="1:24" ht="15.75" thickBot="1" x14ac:dyDescent="0.3">
      <c r="A3577" s="5" t="s">
        <v>0</v>
      </c>
      <c r="B3577" s="32">
        <f>condition3etape100!B77+2</f>
        <v>9</v>
      </c>
      <c r="C3577" s="32">
        <f>condition3etape100!C77+2</f>
        <v>10</v>
      </c>
      <c r="D3577" s="32">
        <f>condition3etape100!D77+2</f>
        <v>11</v>
      </c>
      <c r="E3577" s="32">
        <f>condition3etape100!E77+2</f>
        <v>4</v>
      </c>
      <c r="F3577" s="32">
        <f>condition3etape100!F77+2</f>
        <v>12</v>
      </c>
      <c r="V3577" s="64">
        <v>3576</v>
      </c>
      <c r="W3577" s="64" t="s">
        <v>131</v>
      </c>
      <c r="X3577" s="64">
        <v>4</v>
      </c>
    </row>
    <row r="3578" spans="1:24" ht="15.75" thickBot="1" x14ac:dyDescent="0.3">
      <c r="A3578" s="5" t="s">
        <v>0</v>
      </c>
      <c r="B3578" s="32">
        <f>condition3etape100!B78+2</f>
        <v>7</v>
      </c>
      <c r="C3578" s="32">
        <f>condition3etape100!C78+2</f>
        <v>9</v>
      </c>
      <c r="D3578" s="32">
        <f>condition3etape100!D78+2</f>
        <v>10</v>
      </c>
      <c r="E3578" s="32">
        <f>condition3etape100!E78+2</f>
        <v>11</v>
      </c>
      <c r="F3578" s="32">
        <f>condition3etape100!F78+2</f>
        <v>17</v>
      </c>
      <c r="V3578" s="64">
        <v>3577</v>
      </c>
      <c r="W3578" s="64" t="s">
        <v>131</v>
      </c>
      <c r="X3578" s="64">
        <v>4</v>
      </c>
    </row>
    <row r="3579" spans="1:24" ht="15.75" thickBot="1" x14ac:dyDescent="0.3">
      <c r="A3579" s="5" t="s">
        <v>0</v>
      </c>
      <c r="B3579" s="32">
        <f>condition3etape100!B79+2</f>
        <v>7</v>
      </c>
      <c r="C3579" s="32">
        <f>condition3etape100!C79+2</f>
        <v>9</v>
      </c>
      <c r="D3579" s="32">
        <f>condition3etape100!D79+2</f>
        <v>4</v>
      </c>
      <c r="E3579" s="32">
        <f>condition3etape100!E79+2</f>
        <v>10</v>
      </c>
      <c r="F3579" s="32">
        <f>condition3etape100!F79+2</f>
        <v>12</v>
      </c>
      <c r="V3579" s="64">
        <v>3578</v>
      </c>
      <c r="W3579" s="64" t="s">
        <v>131</v>
      </c>
      <c r="X3579" s="64">
        <v>4</v>
      </c>
    </row>
    <row r="3580" spans="1:24" ht="15.75" thickBot="1" x14ac:dyDescent="0.3">
      <c r="A3580" s="5" t="s">
        <v>0</v>
      </c>
      <c r="B3580" s="32">
        <f>condition3etape100!B80+2</f>
        <v>13</v>
      </c>
      <c r="C3580" s="32">
        <f>condition3etape100!C80+2</f>
        <v>10</v>
      </c>
      <c r="D3580" s="32">
        <f>condition3etape100!D80+2</f>
        <v>9</v>
      </c>
      <c r="E3580" s="32">
        <f>condition3etape100!E80+2</f>
        <v>12</v>
      </c>
      <c r="F3580" s="32">
        <f>condition3etape100!F80+2</f>
        <v>5</v>
      </c>
      <c r="V3580" s="64">
        <v>3579</v>
      </c>
      <c r="W3580" s="64" t="s">
        <v>131</v>
      </c>
      <c r="X3580" s="64">
        <v>4</v>
      </c>
    </row>
    <row r="3581" spans="1:24" ht="15.75" thickBot="1" x14ac:dyDescent="0.3">
      <c r="A3581" s="5" t="s">
        <v>0</v>
      </c>
      <c r="B3581" s="32">
        <f>condition3etape100!B81+2</f>
        <v>7</v>
      </c>
      <c r="C3581" s="32">
        <f>condition3etape100!C81+2</f>
        <v>10</v>
      </c>
      <c r="D3581" s="32">
        <f>condition3etape100!D81+2</f>
        <v>12</v>
      </c>
      <c r="E3581" s="32">
        <f>condition3etape100!E81+2</f>
        <v>11</v>
      </c>
      <c r="F3581" s="32">
        <f>condition3etape100!F81+2</f>
        <v>13</v>
      </c>
      <c r="V3581" s="64">
        <v>3580</v>
      </c>
      <c r="W3581" s="64" t="s">
        <v>131</v>
      </c>
      <c r="X3581" s="64">
        <v>4</v>
      </c>
    </row>
    <row r="3582" spans="1:24" ht="15.75" thickBot="1" x14ac:dyDescent="0.3">
      <c r="A3582" s="5" t="s">
        <v>0</v>
      </c>
      <c r="B3582" s="32">
        <f>condition3etape100!B82+2</f>
        <v>9</v>
      </c>
      <c r="C3582" s="32">
        <f>condition3etape100!C82+2</f>
        <v>7</v>
      </c>
      <c r="D3582" s="32">
        <f>condition3etape100!D82+2</f>
        <v>12</v>
      </c>
      <c r="E3582" s="32">
        <f>condition3etape100!E82+2</f>
        <v>5</v>
      </c>
      <c r="F3582" s="32">
        <f>condition3etape100!F82+2</f>
        <v>4</v>
      </c>
      <c r="V3582" s="64">
        <v>3581</v>
      </c>
      <c r="W3582" s="64" t="s">
        <v>131</v>
      </c>
      <c r="X3582" s="64">
        <v>4</v>
      </c>
    </row>
    <row r="3583" spans="1:24" ht="15.75" thickBot="1" x14ac:dyDescent="0.3">
      <c r="A3583" s="5" t="s">
        <v>0</v>
      </c>
      <c r="B3583" s="32">
        <f>condition3etape100!B83+2</f>
        <v>9</v>
      </c>
      <c r="C3583" s="32">
        <f>condition3etape100!C83+2</f>
        <v>12</v>
      </c>
      <c r="D3583" s="32">
        <f>condition3etape100!D83+2</f>
        <v>7</v>
      </c>
      <c r="E3583" s="32">
        <f>condition3etape100!E83+2</f>
        <v>11</v>
      </c>
      <c r="F3583" s="32">
        <f>condition3etape100!F83+2</f>
        <v>17</v>
      </c>
      <c r="V3583" s="64">
        <v>3582</v>
      </c>
      <c r="W3583" s="64" t="s">
        <v>131</v>
      </c>
      <c r="X3583" s="64">
        <v>4</v>
      </c>
    </row>
    <row r="3584" spans="1:24" ht="15.75" thickBot="1" x14ac:dyDescent="0.3">
      <c r="A3584" s="5" t="s">
        <v>0</v>
      </c>
      <c r="B3584" s="32">
        <f>condition3etape100!B84+2</f>
        <v>12</v>
      </c>
      <c r="C3584" s="32">
        <f>condition3etape100!C84+2</f>
        <v>7</v>
      </c>
      <c r="D3584" s="32">
        <f>condition3etape100!D84+2</f>
        <v>10</v>
      </c>
      <c r="E3584" s="32">
        <f>condition3etape100!E84+2</f>
        <v>4</v>
      </c>
      <c r="F3584" s="32">
        <f>condition3etape100!F84+2</f>
        <v>11</v>
      </c>
      <c r="V3584" s="64">
        <v>3583</v>
      </c>
      <c r="W3584" s="64" t="s">
        <v>131</v>
      </c>
      <c r="X3584" s="64">
        <v>4</v>
      </c>
    </row>
    <row r="3585" spans="1:24" ht="15.75" thickBot="1" x14ac:dyDescent="0.3">
      <c r="A3585" s="5" t="s">
        <v>0</v>
      </c>
      <c r="B3585" s="32">
        <f>condition3etape100!B85+2</f>
        <v>12</v>
      </c>
      <c r="C3585" s="32">
        <f>condition3etape100!C85+2</f>
        <v>7</v>
      </c>
      <c r="D3585" s="32">
        <f>condition3etape100!D85+2</f>
        <v>10</v>
      </c>
      <c r="E3585" s="32">
        <f>condition3etape100!E85+2</f>
        <v>13</v>
      </c>
      <c r="F3585" s="32">
        <f>condition3etape100!F85+2</f>
        <v>17</v>
      </c>
      <c r="V3585" s="64">
        <v>3584</v>
      </c>
      <c r="W3585" s="64" t="s">
        <v>131</v>
      </c>
      <c r="X3585" s="64">
        <v>4</v>
      </c>
    </row>
    <row r="3586" spans="1:24" ht="15.75" thickBot="1" x14ac:dyDescent="0.3">
      <c r="A3586" s="5" t="s">
        <v>0</v>
      </c>
      <c r="B3586" s="32">
        <f>condition3etape100!B86+2</f>
        <v>11</v>
      </c>
      <c r="C3586" s="32">
        <f>condition3etape100!C86+2</f>
        <v>9</v>
      </c>
      <c r="D3586" s="32">
        <f>condition3etape100!D86+2</f>
        <v>7</v>
      </c>
      <c r="E3586" s="32">
        <f>condition3etape100!E86+2</f>
        <v>4</v>
      </c>
      <c r="F3586" s="32">
        <f>condition3etape100!F86+2</f>
        <v>10</v>
      </c>
      <c r="V3586" s="64">
        <v>3585</v>
      </c>
      <c r="W3586" s="64" t="s">
        <v>131</v>
      </c>
      <c r="X3586" s="64">
        <v>4</v>
      </c>
    </row>
    <row r="3587" spans="1:24" ht="15.75" thickBot="1" x14ac:dyDescent="0.3">
      <c r="A3587" s="5" t="s">
        <v>0</v>
      </c>
      <c r="B3587" s="32">
        <f>condition3etape100!B87+2</f>
        <v>10</v>
      </c>
      <c r="C3587" s="32">
        <f>condition3etape100!C87+2</f>
        <v>13</v>
      </c>
      <c r="D3587" s="32">
        <f>condition3etape100!D87+2</f>
        <v>7</v>
      </c>
      <c r="E3587" s="32">
        <f>condition3etape100!E87+2</f>
        <v>12</v>
      </c>
      <c r="F3587" s="32">
        <f>condition3etape100!F87+2</f>
        <v>4</v>
      </c>
      <c r="V3587" s="64">
        <v>3586</v>
      </c>
      <c r="W3587" s="64" t="s">
        <v>131</v>
      </c>
      <c r="X3587" s="64">
        <v>4</v>
      </c>
    </row>
    <row r="3588" spans="1:24" ht="15.75" thickBot="1" x14ac:dyDescent="0.3">
      <c r="A3588" s="5" t="s">
        <v>0</v>
      </c>
      <c r="B3588" s="32">
        <f>condition3etape100!B88+2</f>
        <v>7</v>
      </c>
      <c r="C3588" s="32">
        <f>condition3etape100!C88+2</f>
        <v>12</v>
      </c>
      <c r="D3588" s="32">
        <f>condition3etape100!D88+2</f>
        <v>10</v>
      </c>
      <c r="E3588" s="32">
        <f>condition3etape100!E88+2</f>
        <v>13</v>
      </c>
      <c r="F3588" s="32">
        <f>condition3etape100!F88+2</f>
        <v>8</v>
      </c>
      <c r="V3588" s="64">
        <v>3587</v>
      </c>
      <c r="W3588" s="64" t="s">
        <v>131</v>
      </c>
      <c r="X3588" s="64">
        <v>4</v>
      </c>
    </row>
    <row r="3589" spans="1:24" ht="15.75" thickBot="1" x14ac:dyDescent="0.3">
      <c r="A3589" s="5" t="s">
        <v>0</v>
      </c>
      <c r="B3589" s="32">
        <f>condition3etape100!B89+2</f>
        <v>7</v>
      </c>
      <c r="C3589" s="32">
        <f>condition3etape100!C89+2</f>
        <v>12</v>
      </c>
      <c r="D3589" s="32">
        <f>condition3etape100!D89+2</f>
        <v>11</v>
      </c>
      <c r="E3589" s="32">
        <f>condition3etape100!E89+2</f>
        <v>13</v>
      </c>
      <c r="F3589" s="32">
        <f>condition3etape100!F89+2</f>
        <v>9</v>
      </c>
      <c r="V3589" s="64">
        <v>3588</v>
      </c>
      <c r="W3589" s="64" t="s">
        <v>131</v>
      </c>
      <c r="X3589" s="64">
        <v>4</v>
      </c>
    </row>
    <row r="3590" spans="1:24" ht="15.75" thickBot="1" x14ac:dyDescent="0.3">
      <c r="A3590" s="5" t="s">
        <v>0</v>
      </c>
      <c r="B3590" s="32">
        <f>condition3etape100!B90+2</f>
        <v>12</v>
      </c>
      <c r="C3590" s="32">
        <f>condition3etape100!C90+2</f>
        <v>9</v>
      </c>
      <c r="D3590" s="32">
        <f>condition3etape100!D90+2</f>
        <v>10</v>
      </c>
      <c r="E3590" s="32">
        <f>condition3etape100!E90+2</f>
        <v>5</v>
      </c>
      <c r="F3590" s="32">
        <f>condition3etape100!F90+2</f>
        <v>4</v>
      </c>
      <c r="V3590" s="64">
        <v>3589</v>
      </c>
      <c r="W3590" s="64" t="s">
        <v>131</v>
      </c>
      <c r="X3590" s="64">
        <v>4</v>
      </c>
    </row>
    <row r="3591" spans="1:24" ht="15.75" thickBot="1" x14ac:dyDescent="0.3">
      <c r="A3591" s="5" t="s">
        <v>0</v>
      </c>
      <c r="B3591" s="32">
        <f>condition3etape100!B91+2</f>
        <v>12</v>
      </c>
      <c r="C3591" s="32">
        <f>condition3etape100!C91+2</f>
        <v>7</v>
      </c>
      <c r="D3591" s="32">
        <f>condition3etape100!D91+2</f>
        <v>9</v>
      </c>
      <c r="E3591" s="32">
        <f>condition3etape100!E91+2</f>
        <v>10</v>
      </c>
      <c r="F3591" s="32">
        <f>condition3etape100!F91+2</f>
        <v>17</v>
      </c>
      <c r="V3591" s="64">
        <v>3590</v>
      </c>
      <c r="W3591" s="64" t="s">
        <v>131</v>
      </c>
      <c r="X3591" s="64">
        <v>4</v>
      </c>
    </row>
    <row r="3592" spans="1:24" ht="15.75" thickBot="1" x14ac:dyDescent="0.3">
      <c r="A3592" s="5" t="s">
        <v>0</v>
      </c>
      <c r="B3592" s="32">
        <f>condition3etape100!B92+2</f>
        <v>11</v>
      </c>
      <c r="C3592" s="32">
        <f>condition3etape100!C92+2</f>
        <v>10</v>
      </c>
      <c r="D3592" s="32">
        <f>condition3etape100!D92+2</f>
        <v>5</v>
      </c>
      <c r="E3592" s="32">
        <f>condition3etape100!E92+2</f>
        <v>7</v>
      </c>
      <c r="F3592" s="32">
        <f>condition3etape100!F92+2</f>
        <v>6</v>
      </c>
      <c r="V3592" s="64">
        <v>3591</v>
      </c>
      <c r="W3592" s="64" t="s">
        <v>131</v>
      </c>
      <c r="X3592" s="64">
        <v>4</v>
      </c>
    </row>
    <row r="3593" spans="1:24" ht="15.75" thickBot="1" x14ac:dyDescent="0.3">
      <c r="A3593" s="5" t="s">
        <v>0</v>
      </c>
      <c r="B3593" s="32">
        <f>condition3etape100!B93+2</f>
        <v>12</v>
      </c>
      <c r="C3593" s="32">
        <f>condition3etape100!C93+2</f>
        <v>9</v>
      </c>
      <c r="D3593" s="32">
        <f>condition3etape100!D93+2</f>
        <v>7</v>
      </c>
      <c r="E3593" s="32">
        <f>condition3etape100!E93+2</f>
        <v>13</v>
      </c>
      <c r="F3593" s="32">
        <f>condition3etape100!F93+2</f>
        <v>4</v>
      </c>
      <c r="V3593" s="64">
        <v>3592</v>
      </c>
      <c r="W3593" s="64" t="s">
        <v>131</v>
      </c>
      <c r="X3593" s="64">
        <v>4</v>
      </c>
    </row>
    <row r="3594" spans="1:24" ht="15.75" thickBot="1" x14ac:dyDescent="0.3">
      <c r="A3594" s="5" t="s">
        <v>0</v>
      </c>
      <c r="B3594" s="32">
        <f>condition3etape100!B94+2</f>
        <v>4</v>
      </c>
      <c r="C3594" s="32">
        <f>condition3etape100!C94+2</f>
        <v>10</v>
      </c>
      <c r="D3594" s="32">
        <f>condition3etape100!D94+2</f>
        <v>13</v>
      </c>
      <c r="E3594" s="32">
        <f>condition3etape100!E94+2</f>
        <v>12</v>
      </c>
      <c r="F3594" s="32">
        <f>condition3etape100!F94+2</f>
        <v>11</v>
      </c>
      <c r="V3594" s="64">
        <v>3593</v>
      </c>
      <c r="W3594" s="64" t="s">
        <v>131</v>
      </c>
      <c r="X3594" s="64">
        <v>4</v>
      </c>
    </row>
    <row r="3595" spans="1:24" ht="15.75" thickBot="1" x14ac:dyDescent="0.3">
      <c r="A3595" s="5" t="s">
        <v>0</v>
      </c>
      <c r="B3595" s="32">
        <f>condition3etape100!B95+2</f>
        <v>4</v>
      </c>
      <c r="C3595" s="32">
        <f>condition3etape100!C95+2</f>
        <v>7</v>
      </c>
      <c r="D3595" s="32">
        <f>condition3etape100!D95+2</f>
        <v>9</v>
      </c>
      <c r="E3595" s="32">
        <f>condition3etape100!E95+2</f>
        <v>13</v>
      </c>
      <c r="F3595" s="32">
        <f>condition3etape100!F95+2</f>
        <v>10</v>
      </c>
      <c r="V3595" s="64">
        <v>3594</v>
      </c>
      <c r="W3595" s="64" t="s">
        <v>131</v>
      </c>
      <c r="X3595" s="64">
        <v>4</v>
      </c>
    </row>
    <row r="3596" spans="1:24" ht="15.75" thickBot="1" x14ac:dyDescent="0.3">
      <c r="A3596" s="5" t="s">
        <v>0</v>
      </c>
      <c r="B3596" s="32">
        <f>condition3etape100!B96+2</f>
        <v>9</v>
      </c>
      <c r="C3596" s="32">
        <f>condition3etape100!C96+2</f>
        <v>7</v>
      </c>
      <c r="D3596" s="32">
        <f>condition3etape100!D96+2</f>
        <v>4</v>
      </c>
      <c r="E3596" s="32">
        <f>condition3etape100!E96+2</f>
        <v>10</v>
      </c>
      <c r="F3596" s="32">
        <f>condition3etape100!F96+2</f>
        <v>12</v>
      </c>
      <c r="V3596" s="64">
        <v>3595</v>
      </c>
      <c r="W3596" s="64" t="s">
        <v>131</v>
      </c>
      <c r="X3596" s="64">
        <v>4</v>
      </c>
    </row>
    <row r="3597" spans="1:24" ht="15.75" thickBot="1" x14ac:dyDescent="0.3">
      <c r="A3597" s="5" t="s">
        <v>0</v>
      </c>
      <c r="B3597" s="32">
        <f>condition3etape100!B97+2</f>
        <v>13</v>
      </c>
      <c r="C3597" s="32">
        <f>condition3etape100!C97+2</f>
        <v>7</v>
      </c>
      <c r="D3597" s="32">
        <f>condition3etape100!D97+2</f>
        <v>9</v>
      </c>
      <c r="E3597" s="32">
        <f>condition3etape100!E97+2</f>
        <v>4</v>
      </c>
      <c r="F3597" s="32">
        <f>condition3etape100!F97+2</f>
        <v>12</v>
      </c>
      <c r="V3597" s="64">
        <v>3596</v>
      </c>
      <c r="W3597" s="64" t="s">
        <v>131</v>
      </c>
      <c r="X3597" s="64">
        <v>4</v>
      </c>
    </row>
    <row r="3598" spans="1:24" ht="15.75" thickBot="1" x14ac:dyDescent="0.3">
      <c r="A3598" s="5" t="s">
        <v>0</v>
      </c>
      <c r="B3598" s="32">
        <f>condition3etape100!B98+2</f>
        <v>10</v>
      </c>
      <c r="C3598" s="32">
        <f>condition3etape100!C98+2</f>
        <v>8</v>
      </c>
      <c r="D3598" s="32">
        <f>condition3etape100!D98+2</f>
        <v>13</v>
      </c>
      <c r="E3598" s="32">
        <f>condition3etape100!E98+2</f>
        <v>12</v>
      </c>
      <c r="F3598" s="32">
        <f>condition3etape100!F98+2</f>
        <v>7</v>
      </c>
      <c r="V3598" s="64">
        <v>3597</v>
      </c>
      <c r="W3598" s="64" t="s">
        <v>131</v>
      </c>
      <c r="X3598" s="64">
        <v>4</v>
      </c>
    </row>
    <row r="3599" spans="1:24" ht="15.75" thickBot="1" x14ac:dyDescent="0.3">
      <c r="A3599" s="5" t="s">
        <v>0</v>
      </c>
      <c r="B3599" s="32">
        <f>condition3etape100!B99+2</f>
        <v>7</v>
      </c>
      <c r="C3599" s="32">
        <f>condition3etape100!C99+2</f>
        <v>10</v>
      </c>
      <c r="D3599" s="32">
        <f>condition3etape100!D99+2</f>
        <v>4</v>
      </c>
      <c r="E3599" s="32">
        <f>condition3etape100!E99+2</f>
        <v>9</v>
      </c>
      <c r="F3599" s="32">
        <f>condition3etape100!F99+2</f>
        <v>17</v>
      </c>
      <c r="V3599" s="64">
        <v>3598</v>
      </c>
      <c r="W3599" s="64" t="s">
        <v>131</v>
      </c>
      <c r="X3599" s="64">
        <v>4</v>
      </c>
    </row>
    <row r="3600" spans="1:24" ht="15.75" thickBot="1" x14ac:dyDescent="0.3">
      <c r="A3600" s="5" t="s">
        <v>0</v>
      </c>
      <c r="B3600" s="32">
        <f>condition3etape100!B100+2</f>
        <v>10</v>
      </c>
      <c r="C3600" s="32">
        <f>condition3etape100!C100+2</f>
        <v>7</v>
      </c>
      <c r="D3600" s="32">
        <f>condition3etape100!D100+2</f>
        <v>13</v>
      </c>
      <c r="E3600" s="32">
        <f>condition3etape100!E100+2</f>
        <v>4</v>
      </c>
      <c r="F3600" s="32">
        <f>condition3etape100!F100+2</f>
        <v>11</v>
      </c>
      <c r="V3600" s="64">
        <v>3599</v>
      </c>
      <c r="W3600" s="64" t="s">
        <v>131</v>
      </c>
      <c r="X3600" s="64">
        <v>4</v>
      </c>
    </row>
    <row r="3601" spans="1:24" ht="15.75" thickBot="1" x14ac:dyDescent="0.3">
      <c r="A3601" s="5" t="s">
        <v>0</v>
      </c>
      <c r="B3601" s="32">
        <f>condition3etape100!B101+2</f>
        <v>7</v>
      </c>
      <c r="C3601" s="32">
        <f>condition3etape100!C101+2</f>
        <v>9</v>
      </c>
      <c r="D3601" s="32">
        <f>condition3etape100!D101+2</f>
        <v>12</v>
      </c>
      <c r="E3601" s="32">
        <f>condition3etape100!E101+2</f>
        <v>13</v>
      </c>
      <c r="F3601" s="32">
        <f>condition3etape100!F101+2</f>
        <v>4</v>
      </c>
      <c r="V3601" s="64">
        <v>3600</v>
      </c>
      <c r="W3601" s="64" t="s">
        <v>131</v>
      </c>
      <c r="X3601" s="64">
        <v>4</v>
      </c>
    </row>
    <row r="3602" spans="1:24" ht="15.75" thickBot="1" x14ac:dyDescent="0.3">
      <c r="A3602" s="5" t="s">
        <v>0</v>
      </c>
      <c r="B3602" s="32">
        <f>condition3etape100!B102+2</f>
        <v>5</v>
      </c>
      <c r="C3602" s="32">
        <f>condition3etape100!C102+2</f>
        <v>12</v>
      </c>
      <c r="D3602" s="32">
        <f>condition3etape100!D102+2</f>
        <v>8</v>
      </c>
      <c r="E3602" s="32">
        <f>condition3etape100!E102+2</f>
        <v>9</v>
      </c>
      <c r="F3602" s="32">
        <f>condition3etape100!F102+2</f>
        <v>13</v>
      </c>
      <c r="V3602" s="64">
        <v>3601</v>
      </c>
      <c r="W3602" s="64" t="s">
        <v>131</v>
      </c>
      <c r="X3602" s="64">
        <v>4</v>
      </c>
    </row>
    <row r="3603" spans="1:24" ht="15.75" thickBot="1" x14ac:dyDescent="0.3">
      <c r="A3603" s="5" t="s">
        <v>0</v>
      </c>
      <c r="B3603" s="32">
        <f>condition3etape100!B103+2</f>
        <v>11</v>
      </c>
      <c r="C3603" s="32">
        <f>condition3etape100!C103+2</f>
        <v>8</v>
      </c>
      <c r="D3603" s="32">
        <f>condition3etape100!D103+2</f>
        <v>16</v>
      </c>
      <c r="E3603" s="32">
        <f>condition3etape100!E103+2</f>
        <v>4</v>
      </c>
      <c r="F3603" s="32">
        <f>condition3etape100!F103+2</f>
        <v>5</v>
      </c>
      <c r="V3603" s="64">
        <v>3602</v>
      </c>
      <c r="W3603" s="64" t="s">
        <v>131</v>
      </c>
      <c r="X3603" s="64">
        <v>4</v>
      </c>
    </row>
    <row r="3604" spans="1:24" ht="15.75" thickBot="1" x14ac:dyDescent="0.3">
      <c r="A3604" s="5" t="s">
        <v>0</v>
      </c>
      <c r="B3604" s="32">
        <f>condition3etape100!B104+2</f>
        <v>8</v>
      </c>
      <c r="C3604" s="32">
        <f>condition3etape100!C104+2</f>
        <v>6</v>
      </c>
      <c r="D3604" s="32">
        <f>condition3etape100!D104+2</f>
        <v>9</v>
      </c>
      <c r="E3604" s="32">
        <f>condition3etape100!E104+2</f>
        <v>12</v>
      </c>
      <c r="F3604" s="32">
        <f>condition3etape100!F104+2</f>
        <v>13</v>
      </c>
      <c r="V3604" s="64">
        <v>3603</v>
      </c>
      <c r="W3604" s="64" t="s">
        <v>131</v>
      </c>
      <c r="X3604" s="64">
        <v>4</v>
      </c>
    </row>
    <row r="3605" spans="1:24" ht="15.75" thickBot="1" x14ac:dyDescent="0.3">
      <c r="A3605" s="5" t="s">
        <v>0</v>
      </c>
      <c r="B3605" s="32">
        <f>condition3etape100!B105+2</f>
        <v>11</v>
      </c>
      <c r="C3605" s="32">
        <f>condition3etape100!C105+2</f>
        <v>19</v>
      </c>
      <c r="D3605" s="32">
        <f>condition3etape100!D105+2</f>
        <v>6</v>
      </c>
      <c r="E3605" s="32">
        <f>condition3etape100!E105+2</f>
        <v>9</v>
      </c>
      <c r="F3605" s="32">
        <f>condition3etape100!F105+2</f>
        <v>4</v>
      </c>
      <c r="V3605" s="64">
        <v>3604</v>
      </c>
      <c r="W3605" s="64" t="s">
        <v>131</v>
      </c>
      <c r="X3605" s="64">
        <v>4</v>
      </c>
    </row>
    <row r="3606" spans="1:24" ht="15.75" thickBot="1" x14ac:dyDescent="0.3">
      <c r="A3606" s="5" t="s">
        <v>0</v>
      </c>
      <c r="B3606" s="32">
        <f>condition3etape100!B106+2</f>
        <v>4</v>
      </c>
      <c r="C3606" s="32">
        <f>condition3etape100!C106+2</f>
        <v>8</v>
      </c>
      <c r="D3606" s="32">
        <f>condition3etape100!D106+2</f>
        <v>7</v>
      </c>
      <c r="E3606" s="32">
        <f>condition3etape100!E106+2</f>
        <v>9</v>
      </c>
      <c r="F3606" s="32">
        <f>condition3etape100!F106+2</f>
        <v>15</v>
      </c>
      <c r="V3606" s="64">
        <v>3605</v>
      </c>
      <c r="W3606" s="64" t="s">
        <v>131</v>
      </c>
      <c r="X3606" s="64">
        <v>4</v>
      </c>
    </row>
    <row r="3607" spans="1:24" ht="15.75" thickBot="1" x14ac:dyDescent="0.3">
      <c r="A3607" s="5" t="s">
        <v>0</v>
      </c>
      <c r="B3607" s="32">
        <f>condition3etape100!B107+2</f>
        <v>12</v>
      </c>
      <c r="C3607" s="32">
        <f>condition3etape100!C107+2</f>
        <v>14</v>
      </c>
      <c r="D3607" s="32">
        <f>condition3etape100!D107+2</f>
        <v>15</v>
      </c>
      <c r="E3607" s="32">
        <f>condition3etape100!E107+2</f>
        <v>11</v>
      </c>
      <c r="F3607" s="32">
        <f>condition3etape100!F107+2</f>
        <v>17</v>
      </c>
      <c r="V3607" s="64">
        <v>3606</v>
      </c>
      <c r="W3607" s="64" t="s">
        <v>131</v>
      </c>
      <c r="X3607" s="64">
        <v>4</v>
      </c>
    </row>
    <row r="3608" spans="1:24" ht="15.75" thickBot="1" x14ac:dyDescent="0.3">
      <c r="A3608" s="5" t="s">
        <v>0</v>
      </c>
      <c r="B3608" s="32">
        <f>condition3etape100!B108+2</f>
        <v>8</v>
      </c>
      <c r="C3608" s="32">
        <f>condition3etape100!C108+2</f>
        <v>7</v>
      </c>
      <c r="D3608" s="32">
        <f>condition3etape100!D108+2</f>
        <v>13</v>
      </c>
      <c r="E3608" s="32">
        <f>condition3etape100!E108+2</f>
        <v>11</v>
      </c>
      <c r="F3608" s="32">
        <f>condition3etape100!F108+2</f>
        <v>4</v>
      </c>
      <c r="V3608" s="64">
        <v>3607</v>
      </c>
      <c r="W3608" s="64" t="s">
        <v>131</v>
      </c>
      <c r="X3608" s="64">
        <v>4</v>
      </c>
    </row>
    <row r="3609" spans="1:24" ht="15.75" thickBot="1" x14ac:dyDescent="0.3">
      <c r="A3609" s="5" t="s">
        <v>0</v>
      </c>
      <c r="B3609" s="32">
        <f>condition3etape100!B109+2</f>
        <v>8</v>
      </c>
      <c r="C3609" s="32">
        <f>condition3etape100!C109+2</f>
        <v>9</v>
      </c>
      <c r="D3609" s="32">
        <f>condition3etape100!D109+2</f>
        <v>18</v>
      </c>
      <c r="E3609" s="32">
        <f>condition3etape100!E109+2</f>
        <v>12</v>
      </c>
      <c r="F3609" s="32">
        <f>condition3etape100!F109+2</f>
        <v>19</v>
      </c>
      <c r="V3609" s="64">
        <v>3608</v>
      </c>
      <c r="W3609" s="64" t="s">
        <v>131</v>
      </c>
      <c r="X3609" s="64">
        <v>4</v>
      </c>
    </row>
    <row r="3610" spans="1:24" ht="15.75" thickBot="1" x14ac:dyDescent="0.3">
      <c r="A3610" s="5" t="s">
        <v>0</v>
      </c>
      <c r="B3610" s="32">
        <f>condition3etape100!B110+2</f>
        <v>17</v>
      </c>
      <c r="C3610" s="32">
        <f>condition3etape100!C110+2</f>
        <v>9</v>
      </c>
      <c r="D3610" s="32">
        <f>condition3etape100!D110+2</f>
        <v>11</v>
      </c>
      <c r="E3610" s="32">
        <f>condition3etape100!E110+2</f>
        <v>12</v>
      </c>
      <c r="F3610" s="32">
        <f>condition3etape100!F110+2</f>
        <v>19</v>
      </c>
      <c r="V3610" s="64">
        <v>3609</v>
      </c>
      <c r="W3610" s="64" t="s">
        <v>131</v>
      </c>
      <c r="X3610" s="64">
        <v>4</v>
      </c>
    </row>
    <row r="3611" spans="1:24" ht="15.75" thickBot="1" x14ac:dyDescent="0.3">
      <c r="A3611" s="5" t="s">
        <v>0</v>
      </c>
      <c r="B3611" s="32">
        <f>condition3etape100!B111+2</f>
        <v>18</v>
      </c>
      <c r="C3611" s="32">
        <f>condition3etape100!C111+2</f>
        <v>17</v>
      </c>
      <c r="D3611" s="32">
        <f>condition3etape100!D111+2</f>
        <v>16</v>
      </c>
      <c r="E3611" s="32">
        <f>condition3etape100!E111+2</f>
        <v>15</v>
      </c>
      <c r="F3611" s="32">
        <f>condition3etape100!F111+2</f>
        <v>14</v>
      </c>
      <c r="V3611" s="64">
        <v>3610</v>
      </c>
      <c r="W3611" s="64" t="s">
        <v>131</v>
      </c>
      <c r="X3611" s="64">
        <v>4</v>
      </c>
    </row>
    <row r="3612" spans="1:24" ht="15.75" thickBot="1" x14ac:dyDescent="0.3">
      <c r="A3612" s="5" t="s">
        <v>0</v>
      </c>
      <c r="B3612" s="32">
        <f>condition3etape100!B112+2</f>
        <v>10</v>
      </c>
      <c r="C3612" s="32">
        <f>condition3etape100!C112+2</f>
        <v>17</v>
      </c>
      <c r="D3612" s="32">
        <f>condition3etape100!D112+2</f>
        <v>18</v>
      </c>
      <c r="E3612" s="32">
        <f>condition3etape100!E112+2</f>
        <v>7</v>
      </c>
      <c r="F3612" s="32">
        <f>condition3etape100!F112+2</f>
        <v>6</v>
      </c>
      <c r="V3612" s="64">
        <v>3611</v>
      </c>
      <c r="W3612" s="64" t="s">
        <v>131</v>
      </c>
      <c r="X3612" s="64">
        <v>4</v>
      </c>
    </row>
    <row r="3613" spans="1:24" ht="15.75" thickBot="1" x14ac:dyDescent="0.3">
      <c r="A3613" s="5" t="s">
        <v>0</v>
      </c>
      <c r="B3613" s="32">
        <f>condition3etape100!B113+2</f>
        <v>13</v>
      </c>
      <c r="C3613" s="32">
        <f>condition3etape100!C113+2</f>
        <v>16</v>
      </c>
      <c r="D3613" s="32">
        <f>condition3etape100!D113+2</f>
        <v>8</v>
      </c>
      <c r="E3613" s="32">
        <f>condition3etape100!E113+2</f>
        <v>12</v>
      </c>
      <c r="F3613" s="32">
        <f>condition3etape100!F113+2</f>
        <v>9</v>
      </c>
      <c r="V3613" s="64">
        <v>3612</v>
      </c>
      <c r="W3613" s="64" t="s">
        <v>131</v>
      </c>
      <c r="X3613" s="64">
        <v>4</v>
      </c>
    </row>
    <row r="3614" spans="1:24" ht="15.75" thickBot="1" x14ac:dyDescent="0.3">
      <c r="A3614" s="5" t="s">
        <v>0</v>
      </c>
      <c r="B3614" s="32">
        <f>condition3etape100!B114+2</f>
        <v>8</v>
      </c>
      <c r="C3614" s="32">
        <f>condition3etape100!C114+2</f>
        <v>19</v>
      </c>
      <c r="D3614" s="32">
        <f>condition3etape100!D114+2</f>
        <v>9</v>
      </c>
      <c r="E3614" s="32">
        <f>condition3etape100!E114+2</f>
        <v>11</v>
      </c>
      <c r="F3614" s="32">
        <f>condition3etape100!F114+2</f>
        <v>12</v>
      </c>
      <c r="V3614" s="64">
        <v>3613</v>
      </c>
      <c r="W3614" s="64" t="s">
        <v>131</v>
      </c>
      <c r="X3614" s="64">
        <v>4</v>
      </c>
    </row>
    <row r="3615" spans="1:24" ht="15.75" thickBot="1" x14ac:dyDescent="0.3">
      <c r="A3615" s="5" t="s">
        <v>0</v>
      </c>
      <c r="B3615" s="32">
        <f>condition3etape100!B115+2</f>
        <v>13</v>
      </c>
      <c r="C3615" s="32">
        <f>condition3etape100!C115+2</f>
        <v>8</v>
      </c>
      <c r="D3615" s="32">
        <f>condition3etape100!D115+2</f>
        <v>9</v>
      </c>
      <c r="E3615" s="32">
        <f>condition3etape100!E115+2</f>
        <v>12</v>
      </c>
      <c r="F3615" s="32">
        <f>condition3etape100!F115+2</f>
        <v>18</v>
      </c>
      <c r="V3615" s="64">
        <v>3614</v>
      </c>
      <c r="W3615" s="64" t="s">
        <v>131</v>
      </c>
      <c r="X3615" s="64">
        <v>4</v>
      </c>
    </row>
    <row r="3616" spans="1:24" ht="15.75" thickBot="1" x14ac:dyDescent="0.3">
      <c r="A3616" s="5" t="s">
        <v>0</v>
      </c>
      <c r="B3616" s="32">
        <f>condition3etape100!B116+2</f>
        <v>4</v>
      </c>
      <c r="C3616" s="32">
        <f>condition3etape100!C116+2</f>
        <v>10</v>
      </c>
      <c r="D3616" s="32">
        <f>condition3etape100!D116+2</f>
        <v>7</v>
      </c>
      <c r="E3616" s="32">
        <f>condition3etape100!E116+2</f>
        <v>12</v>
      </c>
      <c r="F3616" s="32">
        <f>condition3etape100!F116+2</f>
        <v>11</v>
      </c>
      <c r="V3616" s="64">
        <v>3615</v>
      </c>
      <c r="W3616" s="64" t="s">
        <v>131</v>
      </c>
      <c r="X3616" s="64">
        <v>4</v>
      </c>
    </row>
    <row r="3617" spans="1:24" ht="15.75" thickBot="1" x14ac:dyDescent="0.3">
      <c r="A3617" s="5" t="s">
        <v>0</v>
      </c>
      <c r="B3617" s="32">
        <f>condition3etape100!B117+2</f>
        <v>4</v>
      </c>
      <c r="C3617" s="32">
        <f>condition3etape100!C117+2</f>
        <v>17</v>
      </c>
      <c r="D3617" s="32">
        <f>condition3etape100!D117+2</f>
        <v>7</v>
      </c>
      <c r="E3617" s="32">
        <f>condition3etape100!E117+2</f>
        <v>10</v>
      </c>
      <c r="F3617" s="32">
        <f>condition3etape100!F117+2</f>
        <v>13</v>
      </c>
      <c r="V3617" s="64">
        <v>3616</v>
      </c>
      <c r="W3617" s="64" t="s">
        <v>131</v>
      </c>
      <c r="X3617" s="64">
        <v>4</v>
      </c>
    </row>
    <row r="3618" spans="1:24" ht="15.75" thickBot="1" x14ac:dyDescent="0.3">
      <c r="A3618" s="5" t="s">
        <v>0</v>
      </c>
      <c r="B3618" s="32">
        <f>condition3etape100!B118+2</f>
        <v>17</v>
      </c>
      <c r="C3618" s="32">
        <f>condition3etape100!C118+2</f>
        <v>7</v>
      </c>
      <c r="D3618" s="32">
        <f>condition3etape100!D118+2</f>
        <v>12</v>
      </c>
      <c r="E3618" s="32">
        <f>condition3etape100!E118+2</f>
        <v>10</v>
      </c>
      <c r="F3618" s="32">
        <f>condition3etape100!F118+2</f>
        <v>13</v>
      </c>
      <c r="V3618" s="64">
        <v>3617</v>
      </c>
      <c r="W3618" s="64" t="s">
        <v>131</v>
      </c>
      <c r="X3618" s="64">
        <v>4</v>
      </c>
    </row>
    <row r="3619" spans="1:24" ht="15.75" thickBot="1" x14ac:dyDescent="0.3">
      <c r="A3619" s="5" t="s">
        <v>0</v>
      </c>
      <c r="B3619" s="32">
        <f>condition3etape100!B119+2</f>
        <v>7</v>
      </c>
      <c r="C3619" s="32">
        <f>condition3etape100!C119+2</f>
        <v>12</v>
      </c>
      <c r="D3619" s="32">
        <f>condition3etape100!D119+2</f>
        <v>10</v>
      </c>
      <c r="E3619" s="32">
        <f>condition3etape100!E119+2</f>
        <v>4</v>
      </c>
      <c r="F3619" s="32">
        <f>condition3etape100!F119+2</f>
        <v>13</v>
      </c>
      <c r="V3619" s="64">
        <v>3618</v>
      </c>
      <c r="W3619" s="64" t="s">
        <v>131</v>
      </c>
      <c r="X3619" s="64">
        <v>4</v>
      </c>
    </row>
    <row r="3620" spans="1:24" ht="15.75" thickBot="1" x14ac:dyDescent="0.3">
      <c r="A3620" s="5" t="s">
        <v>0</v>
      </c>
      <c r="B3620" s="32">
        <f>condition3etape100!B120+2</f>
        <v>7</v>
      </c>
      <c r="C3620" s="32">
        <f>condition3etape100!C120+2</f>
        <v>12</v>
      </c>
      <c r="D3620" s="32">
        <f>condition3etape100!D120+2</f>
        <v>10</v>
      </c>
      <c r="E3620" s="32">
        <f>condition3etape100!E120+2</f>
        <v>4</v>
      </c>
      <c r="F3620" s="32">
        <f>condition3etape100!F120+2</f>
        <v>13</v>
      </c>
      <c r="V3620" s="64">
        <v>3619</v>
      </c>
      <c r="W3620" s="64" t="s">
        <v>131</v>
      </c>
      <c r="X3620" s="64">
        <v>4</v>
      </c>
    </row>
    <row r="3621" spans="1:24" ht="15.75" thickBot="1" x14ac:dyDescent="0.3">
      <c r="A3621" s="5" t="s">
        <v>0</v>
      </c>
      <c r="B3621" s="32">
        <f>condition3etape100!B121+2</f>
        <v>9</v>
      </c>
      <c r="C3621" s="32">
        <f>condition3etape100!C121+2</f>
        <v>8</v>
      </c>
      <c r="D3621" s="32">
        <f>condition3etape100!D121+2</f>
        <v>12</v>
      </c>
      <c r="E3621" s="32">
        <f>condition3etape100!E121+2</f>
        <v>19</v>
      </c>
      <c r="F3621" s="32">
        <f>condition3etape100!F121+2</f>
        <v>16</v>
      </c>
      <c r="V3621" s="64">
        <v>3620</v>
      </c>
      <c r="W3621" s="64" t="s">
        <v>131</v>
      </c>
      <c r="X3621" s="64">
        <v>4</v>
      </c>
    </row>
    <row r="3622" spans="1:24" ht="15.75" thickBot="1" x14ac:dyDescent="0.3">
      <c r="A3622" s="5" t="s">
        <v>0</v>
      </c>
      <c r="B3622" s="32">
        <f>condition3etape100!B122+2</f>
        <v>4</v>
      </c>
      <c r="C3622" s="32">
        <f>condition3etape100!C122+2</f>
        <v>10</v>
      </c>
      <c r="D3622" s="32">
        <f>condition3etape100!D122+2</f>
        <v>7</v>
      </c>
      <c r="E3622" s="32">
        <f>condition3etape100!E122+2</f>
        <v>6</v>
      </c>
      <c r="F3622" s="32">
        <f>condition3etape100!F122+2</f>
        <v>12</v>
      </c>
      <c r="V3622" s="64">
        <v>3621</v>
      </c>
      <c r="W3622" s="64" t="s">
        <v>131</v>
      </c>
      <c r="X3622" s="64">
        <v>4</v>
      </c>
    </row>
    <row r="3623" spans="1:24" ht="15.75" thickBot="1" x14ac:dyDescent="0.3">
      <c r="A3623" s="5" t="s">
        <v>0</v>
      </c>
      <c r="B3623" s="32">
        <f>condition3etape100!B123+2</f>
        <v>7</v>
      </c>
      <c r="C3623" s="32">
        <f>condition3etape100!C123+2</f>
        <v>9</v>
      </c>
      <c r="D3623" s="32">
        <f>condition3etape100!D123+2</f>
        <v>12</v>
      </c>
      <c r="E3623" s="32">
        <f>condition3etape100!E123+2</f>
        <v>5</v>
      </c>
      <c r="F3623" s="32">
        <f>condition3etape100!F123+2</f>
        <v>8</v>
      </c>
      <c r="V3623" s="64">
        <v>3622</v>
      </c>
      <c r="W3623" s="64" t="s">
        <v>131</v>
      </c>
      <c r="X3623" s="64">
        <v>4</v>
      </c>
    </row>
    <row r="3624" spans="1:24" ht="15.75" thickBot="1" x14ac:dyDescent="0.3">
      <c r="A3624" s="5" t="s">
        <v>0</v>
      </c>
      <c r="B3624" s="32">
        <f>condition3etape100!B124+2</f>
        <v>4</v>
      </c>
      <c r="C3624" s="32">
        <f>condition3etape100!C124+2</f>
        <v>7</v>
      </c>
      <c r="D3624" s="32">
        <f>condition3etape100!D124+2</f>
        <v>12</v>
      </c>
      <c r="E3624" s="32">
        <f>condition3etape100!E124+2</f>
        <v>13</v>
      </c>
      <c r="F3624" s="32">
        <f>condition3etape100!F124+2</f>
        <v>8</v>
      </c>
      <c r="V3624" s="64">
        <v>3623</v>
      </c>
      <c r="W3624" s="64" t="s">
        <v>131</v>
      </c>
      <c r="X3624" s="64">
        <v>4</v>
      </c>
    </row>
    <row r="3625" spans="1:24" ht="15.75" thickBot="1" x14ac:dyDescent="0.3">
      <c r="A3625" s="5" t="s">
        <v>0</v>
      </c>
      <c r="B3625" s="32">
        <f>condition3etape100!B125+2</f>
        <v>7</v>
      </c>
      <c r="C3625" s="32">
        <f>condition3etape100!C125+2</f>
        <v>9</v>
      </c>
      <c r="D3625" s="32">
        <f>condition3etape100!D125+2</f>
        <v>13</v>
      </c>
      <c r="E3625" s="32">
        <f>condition3etape100!E125+2</f>
        <v>5</v>
      </c>
      <c r="F3625" s="32">
        <f>condition3etape100!F125+2</f>
        <v>17</v>
      </c>
      <c r="V3625" s="64">
        <v>3624</v>
      </c>
      <c r="W3625" s="64" t="s">
        <v>131</v>
      </c>
      <c r="X3625" s="64">
        <v>4</v>
      </c>
    </row>
    <row r="3626" spans="1:24" ht="15.75" thickBot="1" x14ac:dyDescent="0.3">
      <c r="A3626" s="5" t="s">
        <v>0</v>
      </c>
      <c r="B3626" s="32">
        <f>condition3etape100!B126+2</f>
        <v>10</v>
      </c>
      <c r="C3626" s="32">
        <f>condition3etape100!C126+2</f>
        <v>4</v>
      </c>
      <c r="D3626" s="32">
        <f>condition3etape100!D126+2</f>
        <v>13</v>
      </c>
      <c r="E3626" s="32">
        <f>condition3etape100!E126+2</f>
        <v>17</v>
      </c>
      <c r="F3626" s="32">
        <f>condition3etape100!F126+2</f>
        <v>11</v>
      </c>
      <c r="V3626" s="64">
        <v>3625</v>
      </c>
      <c r="W3626" s="64" t="s">
        <v>131</v>
      </c>
      <c r="X3626" s="64">
        <v>4</v>
      </c>
    </row>
    <row r="3627" spans="1:24" ht="15.75" thickBot="1" x14ac:dyDescent="0.3">
      <c r="A3627" s="5" t="s">
        <v>0</v>
      </c>
      <c r="B3627" s="32">
        <f>condition3etape100!B127+2</f>
        <v>10</v>
      </c>
      <c r="C3627" s="32">
        <f>condition3etape100!C127+2</f>
        <v>11</v>
      </c>
      <c r="D3627" s="32">
        <f>condition3etape100!D127+2</f>
        <v>4</v>
      </c>
      <c r="E3627" s="32">
        <f>condition3etape100!E127+2</f>
        <v>12</v>
      </c>
      <c r="F3627" s="32">
        <f>condition3etape100!F127+2</f>
        <v>17</v>
      </c>
      <c r="V3627" s="64">
        <v>3626</v>
      </c>
      <c r="W3627" s="64" t="s">
        <v>131</v>
      </c>
      <c r="X3627" s="64">
        <v>4</v>
      </c>
    </row>
    <row r="3628" spans="1:24" ht="15.75" thickBot="1" x14ac:dyDescent="0.3">
      <c r="A3628" s="5" t="s">
        <v>0</v>
      </c>
      <c r="B3628" s="32">
        <f>condition3etape100!B128+2</f>
        <v>9</v>
      </c>
      <c r="C3628" s="32">
        <f>condition3etape100!C128+2</f>
        <v>10</v>
      </c>
      <c r="D3628" s="32">
        <f>condition3etape100!D128+2</f>
        <v>11</v>
      </c>
      <c r="E3628" s="32">
        <f>condition3etape100!E128+2</f>
        <v>17</v>
      </c>
      <c r="F3628" s="32">
        <f>condition3etape100!F128+2</f>
        <v>16</v>
      </c>
      <c r="V3628" s="64">
        <v>3627</v>
      </c>
      <c r="W3628" s="64" t="s">
        <v>131</v>
      </c>
      <c r="X3628" s="64">
        <v>4</v>
      </c>
    </row>
    <row r="3629" spans="1:24" ht="15.75" thickBot="1" x14ac:dyDescent="0.3">
      <c r="A3629" s="5" t="s">
        <v>0</v>
      </c>
      <c r="B3629" s="32">
        <f>condition3etape100!B129+2</f>
        <v>9</v>
      </c>
      <c r="C3629" s="32">
        <f>condition3etape100!C129+2</f>
        <v>4</v>
      </c>
      <c r="D3629" s="32">
        <f>condition3etape100!D129+2</f>
        <v>10</v>
      </c>
      <c r="E3629" s="32">
        <f>condition3etape100!E129+2</f>
        <v>12</v>
      </c>
      <c r="F3629" s="32">
        <f>condition3etape100!F129+2</f>
        <v>13</v>
      </c>
      <c r="V3629" s="64">
        <v>3628</v>
      </c>
      <c r="W3629" s="64" t="s">
        <v>131</v>
      </c>
      <c r="X3629" s="64">
        <v>4</v>
      </c>
    </row>
    <row r="3630" spans="1:24" ht="15.75" thickBot="1" x14ac:dyDescent="0.3">
      <c r="A3630" s="5" t="s">
        <v>0</v>
      </c>
      <c r="B3630" s="32">
        <f>condition3etape100!B130+2</f>
        <v>10</v>
      </c>
      <c r="C3630" s="32">
        <f>condition3etape100!C130+2</f>
        <v>9</v>
      </c>
      <c r="D3630" s="32">
        <f>condition3etape100!D130+2</f>
        <v>12</v>
      </c>
      <c r="E3630" s="32">
        <f>condition3etape100!E130+2</f>
        <v>5</v>
      </c>
      <c r="F3630" s="32">
        <f>condition3etape100!F130+2</f>
        <v>4</v>
      </c>
      <c r="V3630" s="64">
        <v>3629</v>
      </c>
      <c r="W3630" s="64" t="s">
        <v>131</v>
      </c>
      <c r="X3630" s="64">
        <v>4</v>
      </c>
    </row>
    <row r="3631" spans="1:24" ht="15.75" thickBot="1" x14ac:dyDescent="0.3">
      <c r="A3631" s="5" t="s">
        <v>0</v>
      </c>
      <c r="B3631" s="32">
        <f>condition3etape100!B131+2</f>
        <v>10</v>
      </c>
      <c r="C3631" s="32">
        <f>condition3etape100!C131+2</f>
        <v>12</v>
      </c>
      <c r="D3631" s="32">
        <f>condition3etape100!D131+2</f>
        <v>11</v>
      </c>
      <c r="E3631" s="32">
        <f>condition3etape100!E131+2</f>
        <v>13</v>
      </c>
      <c r="F3631" s="32">
        <f>condition3etape100!F131+2</f>
        <v>5</v>
      </c>
      <c r="V3631" s="64">
        <v>3630</v>
      </c>
      <c r="W3631" s="64" t="s">
        <v>131</v>
      </c>
      <c r="X3631" s="64">
        <v>4</v>
      </c>
    </row>
    <row r="3632" spans="1:24" ht="15.75" thickBot="1" x14ac:dyDescent="0.3">
      <c r="A3632" s="5" t="s">
        <v>0</v>
      </c>
      <c r="B3632" s="32">
        <f>condition3etape100!B132+2</f>
        <v>7</v>
      </c>
      <c r="C3632" s="32">
        <f>condition3etape100!C132+2</f>
        <v>12</v>
      </c>
      <c r="D3632" s="32">
        <f>condition3etape100!D132+2</f>
        <v>5</v>
      </c>
      <c r="E3632" s="32">
        <f>condition3etape100!E132+2</f>
        <v>4</v>
      </c>
      <c r="F3632" s="32">
        <f>condition3etape100!F132+2</f>
        <v>13</v>
      </c>
      <c r="V3632" s="64">
        <v>3631</v>
      </c>
      <c r="W3632" s="64" t="s">
        <v>131</v>
      </c>
      <c r="X3632" s="64">
        <v>4</v>
      </c>
    </row>
    <row r="3633" spans="1:24" ht="15.75" thickBot="1" x14ac:dyDescent="0.3">
      <c r="A3633" s="5" t="s">
        <v>0</v>
      </c>
      <c r="B3633" s="32">
        <f>condition3etape100!B133+2</f>
        <v>12</v>
      </c>
      <c r="C3633" s="32">
        <f>condition3etape100!C133+2</f>
        <v>7</v>
      </c>
      <c r="D3633" s="32">
        <f>condition3etape100!D133+2</f>
        <v>11</v>
      </c>
      <c r="E3633" s="32">
        <f>condition3etape100!E133+2</f>
        <v>17</v>
      </c>
      <c r="F3633" s="32">
        <f>condition3etape100!F133+2</f>
        <v>5</v>
      </c>
      <c r="V3633" s="64">
        <v>3632</v>
      </c>
      <c r="W3633" s="64" t="s">
        <v>131</v>
      </c>
      <c r="X3633" s="64">
        <v>4</v>
      </c>
    </row>
    <row r="3634" spans="1:24" ht="15.75" thickBot="1" x14ac:dyDescent="0.3">
      <c r="A3634" s="5" t="s">
        <v>0</v>
      </c>
      <c r="B3634" s="32">
        <f>condition3etape100!B134+2</f>
        <v>7</v>
      </c>
      <c r="C3634" s="32">
        <f>condition3etape100!C134+2</f>
        <v>10</v>
      </c>
      <c r="D3634" s="32">
        <f>condition3etape100!D134+2</f>
        <v>4</v>
      </c>
      <c r="E3634" s="32">
        <f>condition3etape100!E134+2</f>
        <v>11</v>
      </c>
      <c r="F3634" s="32">
        <f>condition3etape100!F134+2</f>
        <v>5</v>
      </c>
      <c r="V3634" s="64">
        <v>3633</v>
      </c>
      <c r="W3634" s="64" t="s">
        <v>131</v>
      </c>
      <c r="X3634" s="64">
        <v>4</v>
      </c>
    </row>
    <row r="3635" spans="1:24" ht="15.75" thickBot="1" x14ac:dyDescent="0.3">
      <c r="A3635" s="5" t="s">
        <v>0</v>
      </c>
      <c r="B3635" s="32">
        <f>condition3etape100!B135+2</f>
        <v>7</v>
      </c>
      <c r="C3635" s="32">
        <f>condition3etape100!C135+2</f>
        <v>10</v>
      </c>
      <c r="D3635" s="32">
        <f>condition3etape100!D135+2</f>
        <v>13</v>
      </c>
      <c r="E3635" s="32">
        <f>condition3etape100!E135+2</f>
        <v>17</v>
      </c>
      <c r="F3635" s="32">
        <f>condition3etape100!F135+2</f>
        <v>8</v>
      </c>
      <c r="V3635" s="64">
        <v>3634</v>
      </c>
      <c r="W3635" s="64" t="s">
        <v>131</v>
      </c>
      <c r="X3635" s="64">
        <v>4</v>
      </c>
    </row>
    <row r="3636" spans="1:24" ht="15.75" thickBot="1" x14ac:dyDescent="0.3">
      <c r="A3636" s="5" t="s">
        <v>0</v>
      </c>
      <c r="B3636" s="32">
        <f>condition3etape100!B136+2</f>
        <v>9</v>
      </c>
      <c r="C3636" s="32">
        <f>condition3etape100!C136+2</f>
        <v>7</v>
      </c>
      <c r="D3636" s="32">
        <f>condition3etape100!D136+2</f>
        <v>4</v>
      </c>
      <c r="E3636" s="32">
        <f>condition3etape100!E136+2</f>
        <v>10</v>
      </c>
      <c r="F3636" s="32">
        <f>condition3etape100!F136+2</f>
        <v>12</v>
      </c>
      <c r="V3636" s="64">
        <v>3635</v>
      </c>
      <c r="W3636" s="64" t="s">
        <v>131</v>
      </c>
      <c r="X3636" s="64">
        <v>4</v>
      </c>
    </row>
    <row r="3637" spans="1:24" ht="15.75" thickBot="1" x14ac:dyDescent="0.3">
      <c r="A3637" s="5" t="s">
        <v>0</v>
      </c>
      <c r="B3637" s="32">
        <f>condition3etape100!B137+2</f>
        <v>13</v>
      </c>
      <c r="C3637" s="32">
        <f>condition3etape100!C137+2</f>
        <v>7</v>
      </c>
      <c r="D3637" s="32">
        <f>condition3etape100!D137+2</f>
        <v>12</v>
      </c>
      <c r="E3637" s="32">
        <f>condition3etape100!E137+2</f>
        <v>4</v>
      </c>
      <c r="F3637" s="32">
        <f>condition3etape100!F137+2</f>
        <v>17</v>
      </c>
      <c r="V3637" s="64">
        <v>3636</v>
      </c>
      <c r="W3637" s="64" t="s">
        <v>131</v>
      </c>
      <c r="X3637" s="64">
        <v>4</v>
      </c>
    </row>
    <row r="3638" spans="1:24" ht="15.75" thickBot="1" x14ac:dyDescent="0.3">
      <c r="A3638" s="5" t="s">
        <v>0</v>
      </c>
      <c r="B3638" s="32">
        <f>condition3etape100!B138+2</f>
        <v>12</v>
      </c>
      <c r="C3638" s="32">
        <f>condition3etape100!C138+2</f>
        <v>10</v>
      </c>
      <c r="D3638" s="32">
        <f>condition3etape100!D138+2</f>
        <v>13</v>
      </c>
      <c r="E3638" s="32">
        <f>condition3etape100!E138+2</f>
        <v>8</v>
      </c>
      <c r="F3638" s="32">
        <f>condition3etape100!F138+2</f>
        <v>4</v>
      </c>
      <c r="V3638" s="64">
        <v>3637</v>
      </c>
      <c r="W3638" s="64" t="s">
        <v>131</v>
      </c>
      <c r="X3638" s="64">
        <v>4</v>
      </c>
    </row>
    <row r="3639" spans="1:24" ht="15.75" thickBot="1" x14ac:dyDescent="0.3">
      <c r="A3639" s="5" t="s">
        <v>0</v>
      </c>
      <c r="B3639" s="32">
        <f>condition3etape100!B139+2</f>
        <v>12</v>
      </c>
      <c r="C3639" s="32">
        <f>condition3etape100!C139+2</f>
        <v>11</v>
      </c>
      <c r="D3639" s="32">
        <f>condition3etape100!D139+2</f>
        <v>13</v>
      </c>
      <c r="E3639" s="32">
        <f>condition3etape100!E139+2</f>
        <v>9</v>
      </c>
      <c r="F3639" s="32">
        <f>condition3etape100!F139+2</f>
        <v>17</v>
      </c>
      <c r="V3639" s="64">
        <v>3638</v>
      </c>
      <c r="W3639" s="64" t="s">
        <v>131</v>
      </c>
      <c r="X3639" s="64">
        <v>4</v>
      </c>
    </row>
    <row r="3640" spans="1:24" ht="15.75" thickBot="1" x14ac:dyDescent="0.3">
      <c r="A3640" s="5" t="s">
        <v>0</v>
      </c>
      <c r="B3640" s="32">
        <f>condition3etape100!B140+2</f>
        <v>9</v>
      </c>
      <c r="C3640" s="32">
        <f>condition3etape100!C140+2</f>
        <v>10</v>
      </c>
      <c r="D3640" s="32">
        <f>condition3etape100!D140+2</f>
        <v>5</v>
      </c>
      <c r="E3640" s="32">
        <f>condition3etape100!E140+2</f>
        <v>4</v>
      </c>
      <c r="F3640" s="32">
        <f>condition3etape100!F140+2</f>
        <v>13</v>
      </c>
      <c r="V3640" s="64">
        <v>3639</v>
      </c>
      <c r="W3640" s="64" t="s">
        <v>131</v>
      </c>
      <c r="X3640" s="64">
        <v>4</v>
      </c>
    </row>
    <row r="3641" spans="1:24" ht="15.75" thickBot="1" x14ac:dyDescent="0.3">
      <c r="A3641" s="5" t="s">
        <v>0</v>
      </c>
      <c r="B3641" s="32">
        <f>condition3etape100!B141+2</f>
        <v>7</v>
      </c>
      <c r="C3641" s="32">
        <f>condition3etape100!C141+2</f>
        <v>9</v>
      </c>
      <c r="D3641" s="32">
        <f>condition3etape100!D141+2</f>
        <v>10</v>
      </c>
      <c r="E3641" s="32">
        <f>condition3etape100!E141+2</f>
        <v>17</v>
      </c>
      <c r="F3641" s="32">
        <f>condition3etape100!F141+2</f>
        <v>5</v>
      </c>
      <c r="V3641" s="64">
        <v>3640</v>
      </c>
      <c r="W3641" s="64" t="s">
        <v>131</v>
      </c>
      <c r="X3641" s="64">
        <v>4</v>
      </c>
    </row>
    <row r="3642" spans="1:24" ht="15.75" thickBot="1" x14ac:dyDescent="0.3">
      <c r="A3642" s="5" t="s">
        <v>0</v>
      </c>
      <c r="B3642" s="32">
        <f>condition3etape100!B142+2</f>
        <v>10</v>
      </c>
      <c r="C3642" s="32">
        <f>condition3etape100!C142+2</f>
        <v>5</v>
      </c>
      <c r="D3642" s="32">
        <f>condition3etape100!D142+2</f>
        <v>7</v>
      </c>
      <c r="E3642" s="32">
        <f>condition3etape100!E142+2</f>
        <v>6</v>
      </c>
      <c r="F3642" s="32">
        <f>condition3etape100!F142+2</f>
        <v>8</v>
      </c>
      <c r="V3642" s="64">
        <v>3641</v>
      </c>
      <c r="W3642" s="64" t="s">
        <v>131</v>
      </c>
      <c r="X3642" s="64">
        <v>4</v>
      </c>
    </row>
    <row r="3643" spans="1:24" ht="15.75" thickBot="1" x14ac:dyDescent="0.3">
      <c r="A3643" s="5" t="s">
        <v>0</v>
      </c>
      <c r="B3643" s="32">
        <f>condition3etape100!B143+2</f>
        <v>9</v>
      </c>
      <c r="C3643" s="32">
        <f>condition3etape100!C143+2</f>
        <v>7</v>
      </c>
      <c r="D3643" s="32">
        <f>condition3etape100!D143+2</f>
        <v>13</v>
      </c>
      <c r="E3643" s="32">
        <f>condition3etape100!E143+2</f>
        <v>4</v>
      </c>
      <c r="F3643" s="32">
        <f>condition3etape100!F143+2</f>
        <v>17</v>
      </c>
      <c r="V3643" s="64">
        <v>3642</v>
      </c>
      <c r="W3643" s="64" t="s">
        <v>131</v>
      </c>
      <c r="X3643" s="64">
        <v>4</v>
      </c>
    </row>
    <row r="3644" spans="1:24" ht="15.75" thickBot="1" x14ac:dyDescent="0.3">
      <c r="A3644" s="5" t="s">
        <v>0</v>
      </c>
      <c r="B3644" s="32">
        <f>condition3etape100!B144+2</f>
        <v>10</v>
      </c>
      <c r="C3644" s="32">
        <f>condition3etape100!C144+2</f>
        <v>13</v>
      </c>
      <c r="D3644" s="32">
        <f>condition3etape100!D144+2</f>
        <v>12</v>
      </c>
      <c r="E3644" s="32">
        <f>condition3etape100!E144+2</f>
        <v>11</v>
      </c>
      <c r="F3644" s="32">
        <f>condition3etape100!F144+2</f>
        <v>7</v>
      </c>
      <c r="V3644" s="64">
        <v>3643</v>
      </c>
      <c r="W3644" s="64" t="s">
        <v>131</v>
      </c>
      <c r="X3644" s="64">
        <v>4</v>
      </c>
    </row>
    <row r="3645" spans="1:24" ht="15.75" thickBot="1" x14ac:dyDescent="0.3">
      <c r="A3645" s="5" t="s">
        <v>0</v>
      </c>
      <c r="B3645" s="32">
        <f>condition3etape100!B145+2</f>
        <v>7</v>
      </c>
      <c r="C3645" s="32">
        <f>condition3etape100!C145+2</f>
        <v>9</v>
      </c>
      <c r="D3645" s="32">
        <f>condition3etape100!D145+2</f>
        <v>13</v>
      </c>
      <c r="E3645" s="32">
        <f>condition3etape100!E145+2</f>
        <v>10</v>
      </c>
      <c r="F3645" s="32">
        <f>condition3etape100!F145+2</f>
        <v>11</v>
      </c>
      <c r="V3645" s="64">
        <v>3644</v>
      </c>
      <c r="W3645" s="64" t="s">
        <v>131</v>
      </c>
      <c r="X3645" s="64">
        <v>4</v>
      </c>
    </row>
    <row r="3646" spans="1:24" ht="15.75" thickBot="1" x14ac:dyDescent="0.3">
      <c r="A3646" s="5" t="s">
        <v>0</v>
      </c>
      <c r="B3646" s="32">
        <f>condition3etape100!B146+2</f>
        <v>7</v>
      </c>
      <c r="C3646" s="32">
        <f>condition3etape100!C146+2</f>
        <v>4</v>
      </c>
      <c r="D3646" s="32">
        <f>condition3etape100!D146+2</f>
        <v>10</v>
      </c>
      <c r="E3646" s="32">
        <f>condition3etape100!E146+2</f>
        <v>12</v>
      </c>
      <c r="F3646" s="32">
        <f>condition3etape100!F146+2</f>
        <v>13</v>
      </c>
      <c r="V3646" s="64">
        <v>3645</v>
      </c>
      <c r="W3646" s="64" t="s">
        <v>131</v>
      </c>
      <c r="X3646" s="64">
        <v>4</v>
      </c>
    </row>
    <row r="3647" spans="1:24" ht="15.75" thickBot="1" x14ac:dyDescent="0.3">
      <c r="A3647" s="5" t="s">
        <v>0</v>
      </c>
      <c r="B3647" s="32">
        <f>condition3etape100!B147+2</f>
        <v>7</v>
      </c>
      <c r="C3647" s="32">
        <f>condition3etape100!C147+2</f>
        <v>9</v>
      </c>
      <c r="D3647" s="32">
        <f>condition3etape100!D147+2</f>
        <v>4</v>
      </c>
      <c r="E3647" s="32">
        <f>condition3etape100!E147+2</f>
        <v>12</v>
      </c>
      <c r="F3647" s="32">
        <f>condition3etape100!F147+2</f>
        <v>5</v>
      </c>
      <c r="V3647" s="64">
        <v>3646</v>
      </c>
      <c r="W3647" s="64" t="s">
        <v>131</v>
      </c>
      <c r="X3647" s="64">
        <v>4</v>
      </c>
    </row>
    <row r="3648" spans="1:24" ht="15.75" thickBot="1" x14ac:dyDescent="0.3">
      <c r="A3648" s="5" t="s">
        <v>0</v>
      </c>
      <c r="B3648" s="32">
        <f>condition3etape100!B148+2</f>
        <v>8</v>
      </c>
      <c r="C3648" s="32">
        <f>condition3etape100!C148+2</f>
        <v>13</v>
      </c>
      <c r="D3648" s="32">
        <f>condition3etape100!D148+2</f>
        <v>12</v>
      </c>
      <c r="E3648" s="32">
        <f>condition3etape100!E148+2</f>
        <v>7</v>
      </c>
      <c r="F3648" s="32">
        <f>condition3etape100!F148+2</f>
        <v>4</v>
      </c>
      <c r="V3648" s="64">
        <v>3647</v>
      </c>
      <c r="W3648" s="64" t="s">
        <v>131</v>
      </c>
      <c r="X3648" s="64">
        <v>4</v>
      </c>
    </row>
    <row r="3649" spans="1:24" ht="15.75" thickBot="1" x14ac:dyDescent="0.3">
      <c r="A3649" s="5" t="s">
        <v>0</v>
      </c>
      <c r="B3649" s="32">
        <f>condition3etape100!B149+2</f>
        <v>10</v>
      </c>
      <c r="C3649" s="32">
        <f>condition3etape100!C149+2</f>
        <v>4</v>
      </c>
      <c r="D3649" s="32">
        <f>condition3etape100!D149+2</f>
        <v>9</v>
      </c>
      <c r="E3649" s="32">
        <f>condition3etape100!E149+2</f>
        <v>17</v>
      </c>
      <c r="F3649" s="32">
        <f>condition3etape100!F149+2</f>
        <v>5</v>
      </c>
      <c r="V3649" s="64">
        <v>3648</v>
      </c>
      <c r="W3649" s="64" t="s">
        <v>131</v>
      </c>
      <c r="X3649" s="64">
        <v>4</v>
      </c>
    </row>
    <row r="3650" spans="1:24" ht="15.75" thickBot="1" x14ac:dyDescent="0.3">
      <c r="A3650" s="5" t="s">
        <v>0</v>
      </c>
      <c r="B3650" s="32">
        <f>condition3etape100!B150+2</f>
        <v>7</v>
      </c>
      <c r="C3650" s="32">
        <f>condition3etape100!C150+2</f>
        <v>13</v>
      </c>
      <c r="D3650" s="32">
        <f>condition3etape100!D150+2</f>
        <v>4</v>
      </c>
      <c r="E3650" s="32">
        <f>condition3etape100!E150+2</f>
        <v>11</v>
      </c>
      <c r="F3650" s="32">
        <f>condition3etape100!F150+2</f>
        <v>8</v>
      </c>
      <c r="V3650" s="64">
        <v>3649</v>
      </c>
      <c r="W3650" s="64" t="s">
        <v>131</v>
      </c>
      <c r="X3650" s="64">
        <v>4</v>
      </c>
    </row>
    <row r="3651" spans="1:24" ht="15.75" thickBot="1" x14ac:dyDescent="0.3">
      <c r="A3651" s="5" t="s">
        <v>0</v>
      </c>
      <c r="B3651" s="32">
        <f>condition3etape100!B151+2</f>
        <v>9</v>
      </c>
      <c r="C3651" s="32">
        <f>condition3etape100!C151+2</f>
        <v>12</v>
      </c>
      <c r="D3651" s="32">
        <f>condition3etape100!D151+2</f>
        <v>13</v>
      </c>
      <c r="E3651" s="32">
        <f>condition3etape100!E151+2</f>
        <v>4</v>
      </c>
      <c r="F3651" s="32">
        <f>condition3etape100!F151+2</f>
        <v>11</v>
      </c>
      <c r="V3651" s="64">
        <v>3650</v>
      </c>
      <c r="W3651" s="64" t="s">
        <v>131</v>
      </c>
      <c r="X3651" s="64">
        <v>4</v>
      </c>
    </row>
    <row r="3652" spans="1:24" ht="15.75" thickBot="1" x14ac:dyDescent="0.3">
      <c r="A3652" s="5" t="s">
        <v>0</v>
      </c>
      <c r="B3652" s="32">
        <f>condition3etape100!B152+2</f>
        <v>12</v>
      </c>
      <c r="C3652" s="32">
        <f>condition3etape100!C152+2</f>
        <v>8</v>
      </c>
      <c r="D3652" s="32">
        <f>condition3etape100!D152+2</f>
        <v>9</v>
      </c>
      <c r="E3652" s="32">
        <f>condition3etape100!E152+2</f>
        <v>13</v>
      </c>
      <c r="F3652" s="32">
        <f>condition3etape100!F152+2</f>
        <v>14</v>
      </c>
      <c r="V3652" s="64">
        <v>3651</v>
      </c>
      <c r="W3652" s="64" t="s">
        <v>131</v>
      </c>
      <c r="X3652" s="64">
        <v>4</v>
      </c>
    </row>
    <row r="3653" spans="1:24" ht="15.75" thickBot="1" x14ac:dyDescent="0.3">
      <c r="A3653" s="5" t="s">
        <v>0</v>
      </c>
      <c r="B3653" s="32">
        <f>condition3etape100!B153+2</f>
        <v>8</v>
      </c>
      <c r="C3653" s="32">
        <f>condition3etape100!C153+2</f>
        <v>16</v>
      </c>
      <c r="D3653" s="32">
        <f>condition3etape100!D153+2</f>
        <v>4</v>
      </c>
      <c r="E3653" s="32">
        <f>condition3etape100!E153+2</f>
        <v>5</v>
      </c>
      <c r="F3653" s="32">
        <f>condition3etape100!F153+2</f>
        <v>6</v>
      </c>
      <c r="V3653" s="64">
        <v>3652</v>
      </c>
      <c r="W3653" s="64" t="s">
        <v>131</v>
      </c>
      <c r="X3653" s="64">
        <v>4</v>
      </c>
    </row>
    <row r="3654" spans="1:24" ht="15.75" thickBot="1" x14ac:dyDescent="0.3">
      <c r="A3654" s="5" t="s">
        <v>0</v>
      </c>
      <c r="B3654" s="32">
        <f>condition3etape100!B154+2</f>
        <v>6</v>
      </c>
      <c r="C3654" s="32">
        <f>condition3etape100!C154+2</f>
        <v>9</v>
      </c>
      <c r="D3654" s="32">
        <f>condition3etape100!D154+2</f>
        <v>12</v>
      </c>
      <c r="E3654" s="32">
        <f>condition3etape100!E154+2</f>
        <v>13</v>
      </c>
      <c r="F3654" s="32">
        <f>condition3etape100!F154+2</f>
        <v>17</v>
      </c>
      <c r="V3654" s="64">
        <v>3653</v>
      </c>
      <c r="W3654" s="64" t="s">
        <v>131</v>
      </c>
      <c r="X3654" s="64">
        <v>4</v>
      </c>
    </row>
    <row r="3655" spans="1:24" ht="15.75" thickBot="1" x14ac:dyDescent="0.3">
      <c r="A3655" s="5" t="s">
        <v>0</v>
      </c>
      <c r="B3655" s="32">
        <f>condition3etape100!B155+2</f>
        <v>19</v>
      </c>
      <c r="C3655" s="32">
        <f>condition3etape100!C155+2</f>
        <v>6</v>
      </c>
      <c r="D3655" s="32">
        <f>condition3etape100!D155+2</f>
        <v>9</v>
      </c>
      <c r="E3655" s="32">
        <f>condition3etape100!E155+2</f>
        <v>4</v>
      </c>
      <c r="F3655" s="32">
        <f>condition3etape100!F155+2</f>
        <v>7</v>
      </c>
      <c r="V3655" s="64">
        <v>3654</v>
      </c>
      <c r="W3655" s="64" t="s">
        <v>131</v>
      </c>
      <c r="X3655" s="64">
        <v>4</v>
      </c>
    </row>
    <row r="3656" spans="1:24" ht="15.75" thickBot="1" x14ac:dyDescent="0.3">
      <c r="A3656" s="5" t="s">
        <v>0</v>
      </c>
      <c r="B3656" s="32">
        <f>condition3etape100!B156+2</f>
        <v>8</v>
      </c>
      <c r="C3656" s="32">
        <f>condition3etape100!C156+2</f>
        <v>7</v>
      </c>
      <c r="D3656" s="32">
        <f>condition3etape100!D156+2</f>
        <v>9</v>
      </c>
      <c r="E3656" s="32">
        <f>condition3etape100!E156+2</f>
        <v>15</v>
      </c>
      <c r="F3656" s="32">
        <f>condition3etape100!F156+2</f>
        <v>11</v>
      </c>
      <c r="V3656" s="64">
        <v>3655</v>
      </c>
      <c r="W3656" s="64" t="s">
        <v>131</v>
      </c>
      <c r="X3656" s="64">
        <v>4</v>
      </c>
    </row>
    <row r="3657" spans="1:24" ht="15.75" thickBot="1" x14ac:dyDescent="0.3">
      <c r="A3657" s="5" t="s">
        <v>0</v>
      </c>
      <c r="B3657" s="32">
        <f>condition3etape100!B157+2</f>
        <v>14</v>
      </c>
      <c r="C3657" s="32">
        <f>condition3etape100!C157+2</f>
        <v>15</v>
      </c>
      <c r="D3657" s="32">
        <f>condition3etape100!D157+2</f>
        <v>11</v>
      </c>
      <c r="E3657" s="32">
        <f>condition3etape100!E157+2</f>
        <v>17</v>
      </c>
      <c r="F3657" s="32">
        <f>condition3etape100!F157+2</f>
        <v>4</v>
      </c>
      <c r="V3657" s="64">
        <v>3656</v>
      </c>
      <c r="W3657" s="64" t="s">
        <v>131</v>
      </c>
      <c r="X3657" s="64">
        <v>4</v>
      </c>
    </row>
    <row r="3658" spans="1:24" ht="15.75" thickBot="1" x14ac:dyDescent="0.3">
      <c r="A3658" s="5" t="s">
        <v>0</v>
      </c>
      <c r="B3658" s="32">
        <f>condition3etape100!B158+2</f>
        <v>7</v>
      </c>
      <c r="C3658" s="32">
        <f>condition3etape100!C158+2</f>
        <v>13</v>
      </c>
      <c r="D3658" s="32">
        <f>condition3etape100!D158+2</f>
        <v>11</v>
      </c>
      <c r="E3658" s="32">
        <f>condition3etape100!E158+2</f>
        <v>4</v>
      </c>
      <c r="F3658" s="32">
        <f>condition3etape100!F158+2</f>
        <v>10</v>
      </c>
      <c r="V3658" s="64">
        <v>3657</v>
      </c>
      <c r="W3658" s="64" t="s">
        <v>131</v>
      </c>
      <c r="X3658" s="64">
        <v>4</v>
      </c>
    </row>
    <row r="3659" spans="1:24" ht="15.75" thickBot="1" x14ac:dyDescent="0.3">
      <c r="A3659" s="5" t="s">
        <v>0</v>
      </c>
      <c r="B3659" s="32">
        <f>condition3etape100!B159+2</f>
        <v>9</v>
      </c>
      <c r="C3659" s="32">
        <f>condition3etape100!C159+2</f>
        <v>18</v>
      </c>
      <c r="D3659" s="32">
        <f>condition3etape100!D159+2</f>
        <v>12</v>
      </c>
      <c r="E3659" s="32">
        <f>condition3etape100!E159+2</f>
        <v>19</v>
      </c>
      <c r="F3659" s="32">
        <f>condition3etape100!F159+2</f>
        <v>11</v>
      </c>
      <c r="V3659" s="64">
        <v>3658</v>
      </c>
      <c r="W3659" s="64" t="s">
        <v>131</v>
      </c>
      <c r="X3659" s="64">
        <v>4</v>
      </c>
    </row>
    <row r="3660" spans="1:24" ht="15.75" thickBot="1" x14ac:dyDescent="0.3">
      <c r="A3660" s="5" t="s">
        <v>0</v>
      </c>
      <c r="B3660" s="32">
        <f>condition3etape100!B160+2</f>
        <v>9</v>
      </c>
      <c r="C3660" s="32">
        <f>condition3etape100!C160+2</f>
        <v>11</v>
      </c>
      <c r="D3660" s="32">
        <f>condition3etape100!D160+2</f>
        <v>12</v>
      </c>
      <c r="E3660" s="32">
        <f>condition3etape100!E160+2</f>
        <v>19</v>
      </c>
      <c r="F3660" s="32">
        <f>condition3etape100!F160+2</f>
        <v>16</v>
      </c>
      <c r="V3660" s="64">
        <v>3659</v>
      </c>
      <c r="W3660" s="64" t="s">
        <v>131</v>
      </c>
      <c r="X3660" s="64">
        <v>4</v>
      </c>
    </row>
    <row r="3661" spans="1:24" ht="15.75" thickBot="1" x14ac:dyDescent="0.3">
      <c r="A3661" s="5" t="s">
        <v>0</v>
      </c>
      <c r="B3661" s="32">
        <f>condition3etape100!B161+2</f>
        <v>17</v>
      </c>
      <c r="C3661" s="32">
        <f>condition3etape100!C161+2</f>
        <v>16</v>
      </c>
      <c r="D3661" s="32">
        <f>condition3etape100!D161+2</f>
        <v>15</v>
      </c>
      <c r="E3661" s="32">
        <f>condition3etape100!E161+2</f>
        <v>14</v>
      </c>
      <c r="F3661" s="32">
        <f>condition3etape100!F161+2</f>
        <v>13</v>
      </c>
      <c r="V3661" s="64">
        <v>3660</v>
      </c>
      <c r="W3661" s="64" t="s">
        <v>131</v>
      </c>
      <c r="X3661" s="64">
        <v>4</v>
      </c>
    </row>
    <row r="3662" spans="1:24" ht="15.75" thickBot="1" x14ac:dyDescent="0.3">
      <c r="A3662" s="5" t="s">
        <v>0</v>
      </c>
      <c r="B3662" s="32">
        <f>condition3etape100!B162+2</f>
        <v>17</v>
      </c>
      <c r="C3662" s="32">
        <f>condition3etape100!C162+2</f>
        <v>18</v>
      </c>
      <c r="D3662" s="32">
        <f>condition3etape100!D162+2</f>
        <v>7</v>
      </c>
      <c r="E3662" s="32">
        <f>condition3etape100!E162+2</f>
        <v>6</v>
      </c>
      <c r="F3662" s="32">
        <f>condition3etape100!F162+2</f>
        <v>8</v>
      </c>
      <c r="V3662" s="64">
        <v>3661</v>
      </c>
      <c r="W3662" s="64" t="s">
        <v>131</v>
      </c>
      <c r="X3662" s="64">
        <v>4</v>
      </c>
    </row>
    <row r="3663" spans="1:24" ht="15.75" thickBot="1" x14ac:dyDescent="0.3">
      <c r="A3663" s="5" t="s">
        <v>0</v>
      </c>
      <c r="B3663" s="32">
        <f>condition3etape100!B163+2</f>
        <v>16</v>
      </c>
      <c r="C3663" s="32">
        <f>condition3etape100!C163+2</f>
        <v>8</v>
      </c>
      <c r="D3663" s="32">
        <f>condition3etape100!D163+2</f>
        <v>12</v>
      </c>
      <c r="E3663" s="32">
        <f>condition3etape100!E163+2</f>
        <v>9</v>
      </c>
      <c r="F3663" s="32">
        <f>condition3etape100!F163+2</f>
        <v>15</v>
      </c>
      <c r="V3663" s="64">
        <v>3662</v>
      </c>
      <c r="W3663" s="64" t="s">
        <v>131</v>
      </c>
      <c r="X3663" s="64">
        <v>4</v>
      </c>
    </row>
    <row r="3664" spans="1:24" ht="15.75" thickBot="1" x14ac:dyDescent="0.3">
      <c r="A3664" s="5" t="s">
        <v>0</v>
      </c>
      <c r="B3664" s="32">
        <f>condition3etape100!B164+2</f>
        <v>19</v>
      </c>
      <c r="C3664" s="32">
        <f>condition3etape100!C164+2</f>
        <v>9</v>
      </c>
      <c r="D3664" s="32">
        <f>condition3etape100!D164+2</f>
        <v>11</v>
      </c>
      <c r="E3664" s="32">
        <f>condition3etape100!E164+2</f>
        <v>12</v>
      </c>
      <c r="F3664" s="32">
        <f>condition3etape100!F164+2</f>
        <v>16</v>
      </c>
      <c r="V3664" s="64">
        <v>3663</v>
      </c>
      <c r="W3664" s="64" t="s">
        <v>131</v>
      </c>
      <c r="X3664" s="64">
        <v>4</v>
      </c>
    </row>
    <row r="3665" spans="1:24" ht="15.75" thickBot="1" x14ac:dyDescent="0.3">
      <c r="A3665" s="5" t="s">
        <v>0</v>
      </c>
      <c r="B3665" s="32">
        <f>condition3etape100!B165+2</f>
        <v>8</v>
      </c>
      <c r="C3665" s="32">
        <f>condition3etape100!C165+2</f>
        <v>9</v>
      </c>
      <c r="D3665" s="32">
        <f>condition3etape100!D165+2</f>
        <v>12</v>
      </c>
      <c r="E3665" s="32">
        <f>condition3etape100!E165+2</f>
        <v>18</v>
      </c>
      <c r="F3665" s="32">
        <f>condition3etape100!F165+2</f>
        <v>11</v>
      </c>
      <c r="V3665" s="64">
        <v>3664</v>
      </c>
      <c r="W3665" s="64" t="s">
        <v>131</v>
      </c>
      <c r="X3665" s="64">
        <v>4</v>
      </c>
    </row>
    <row r="3666" spans="1:24" ht="15.75" thickBot="1" x14ac:dyDescent="0.3">
      <c r="A3666" s="5" t="s">
        <v>0</v>
      </c>
      <c r="B3666" s="32">
        <f>condition3etape100!B166+2</f>
        <v>10</v>
      </c>
      <c r="C3666" s="32">
        <f>condition3etape100!C166+2</f>
        <v>7</v>
      </c>
      <c r="D3666" s="32">
        <f>condition3etape100!D166+2</f>
        <v>12</v>
      </c>
      <c r="E3666" s="32">
        <f>condition3etape100!E166+2</f>
        <v>11</v>
      </c>
      <c r="F3666" s="32">
        <f>condition3etape100!F166+2</f>
        <v>8</v>
      </c>
      <c r="V3666" s="64">
        <v>3665</v>
      </c>
      <c r="W3666" s="64" t="s">
        <v>131</v>
      </c>
      <c r="X3666" s="64">
        <v>4</v>
      </c>
    </row>
    <row r="3667" spans="1:24" ht="15.75" thickBot="1" x14ac:dyDescent="0.3">
      <c r="A3667" s="5" t="s">
        <v>0</v>
      </c>
      <c r="B3667" s="32">
        <f>condition3etape100!B167+2</f>
        <v>17</v>
      </c>
      <c r="C3667" s="32">
        <f>condition3etape100!C167+2</f>
        <v>7</v>
      </c>
      <c r="D3667" s="32">
        <f>condition3etape100!D167+2</f>
        <v>10</v>
      </c>
      <c r="E3667" s="32">
        <f>condition3etape100!E167+2</f>
        <v>13</v>
      </c>
      <c r="F3667" s="32">
        <f>condition3etape100!F167+2</f>
        <v>19</v>
      </c>
      <c r="V3667" s="64">
        <v>3666</v>
      </c>
      <c r="W3667" s="64" t="s">
        <v>131</v>
      </c>
      <c r="X3667" s="64">
        <v>4</v>
      </c>
    </row>
    <row r="3668" spans="1:24" ht="15.75" thickBot="1" x14ac:dyDescent="0.3">
      <c r="A3668" s="5" t="s">
        <v>0</v>
      </c>
      <c r="B3668" s="32">
        <f>condition3etape100!B168+2</f>
        <v>7</v>
      </c>
      <c r="C3668" s="32">
        <f>condition3etape100!C168+2</f>
        <v>12</v>
      </c>
      <c r="D3668" s="32">
        <f>condition3etape100!D168+2</f>
        <v>10</v>
      </c>
      <c r="E3668" s="32">
        <f>condition3etape100!E168+2</f>
        <v>13</v>
      </c>
      <c r="F3668" s="32">
        <f>condition3etape100!F168+2</f>
        <v>11</v>
      </c>
      <c r="V3668" s="64">
        <v>3667</v>
      </c>
      <c r="W3668" s="64" t="s">
        <v>131</v>
      </c>
      <c r="X3668" s="64">
        <v>4</v>
      </c>
    </row>
    <row r="3669" spans="1:24" ht="15.75" thickBot="1" x14ac:dyDescent="0.3">
      <c r="A3669" s="5" t="s">
        <v>0</v>
      </c>
      <c r="B3669" s="32">
        <f>condition3etape100!B169+2</f>
        <v>12</v>
      </c>
      <c r="C3669" s="32">
        <f>condition3etape100!C169+2</f>
        <v>10</v>
      </c>
      <c r="D3669" s="32">
        <f>condition3etape100!D169+2</f>
        <v>4</v>
      </c>
      <c r="E3669" s="32">
        <f>condition3etape100!E169+2</f>
        <v>13</v>
      </c>
      <c r="F3669" s="32">
        <f>condition3etape100!F169+2</f>
        <v>6</v>
      </c>
      <c r="V3669" s="64">
        <v>3668</v>
      </c>
      <c r="W3669" s="64" t="s">
        <v>131</v>
      </c>
      <c r="X3669" s="64">
        <v>4</v>
      </c>
    </row>
    <row r="3670" spans="1:24" ht="15.75" thickBot="1" x14ac:dyDescent="0.3">
      <c r="A3670" s="5" t="s">
        <v>0</v>
      </c>
      <c r="B3670" s="32">
        <f>condition3etape100!B170+2</f>
        <v>12</v>
      </c>
      <c r="C3670" s="32">
        <f>condition3etape100!C170+2</f>
        <v>10</v>
      </c>
      <c r="D3670" s="32">
        <f>condition3etape100!D170+2</f>
        <v>4</v>
      </c>
      <c r="E3670" s="32">
        <f>condition3etape100!E170+2</f>
        <v>13</v>
      </c>
      <c r="F3670" s="32">
        <f>condition3etape100!F170+2</f>
        <v>6</v>
      </c>
      <c r="V3670" s="64">
        <v>3669</v>
      </c>
      <c r="W3670" s="64" t="s">
        <v>131</v>
      </c>
      <c r="X3670" s="64">
        <v>4</v>
      </c>
    </row>
    <row r="3671" spans="1:24" ht="15.75" thickBot="1" x14ac:dyDescent="0.3">
      <c r="A3671" s="5" t="s">
        <v>0</v>
      </c>
      <c r="B3671" s="32">
        <f>condition3etape100!B171+2</f>
        <v>8</v>
      </c>
      <c r="C3671" s="32">
        <f>condition3etape100!C171+2</f>
        <v>12</v>
      </c>
      <c r="D3671" s="32">
        <f>condition3etape100!D171+2</f>
        <v>19</v>
      </c>
      <c r="E3671" s="32">
        <f>condition3etape100!E171+2</f>
        <v>16</v>
      </c>
      <c r="F3671" s="32">
        <f>condition3etape100!F171+2</f>
        <v>13</v>
      </c>
      <c r="V3671" s="64">
        <v>3670</v>
      </c>
      <c r="W3671" s="64" t="s">
        <v>131</v>
      </c>
      <c r="X3671" s="64">
        <v>4</v>
      </c>
    </row>
    <row r="3672" spans="1:24" ht="15.75" thickBot="1" x14ac:dyDescent="0.3">
      <c r="A3672" s="5" t="s">
        <v>0</v>
      </c>
      <c r="B3672" s="32">
        <f>condition3etape100!B172+2</f>
        <v>10</v>
      </c>
      <c r="C3672" s="32">
        <f>condition3etape100!C172+2</f>
        <v>7</v>
      </c>
      <c r="D3672" s="32">
        <f>condition3etape100!D172+2</f>
        <v>6</v>
      </c>
      <c r="E3672" s="32">
        <f>condition3etape100!E172+2</f>
        <v>12</v>
      </c>
      <c r="F3672" s="32">
        <f>condition3etape100!F172+2</f>
        <v>16</v>
      </c>
      <c r="V3672" s="64">
        <v>3671</v>
      </c>
      <c r="W3672" s="64" t="s">
        <v>131</v>
      </c>
      <c r="X3672" s="64">
        <v>4</v>
      </c>
    </row>
    <row r="3673" spans="1:24" ht="15.75" thickBot="1" x14ac:dyDescent="0.3">
      <c r="A3673" s="5" t="s">
        <v>0</v>
      </c>
      <c r="B3673" s="32">
        <f>condition3etape100!B173+2</f>
        <v>9</v>
      </c>
      <c r="C3673" s="32">
        <f>condition3etape100!C173+2</f>
        <v>12</v>
      </c>
      <c r="D3673" s="32">
        <f>condition3etape100!D173+2</f>
        <v>5</v>
      </c>
      <c r="E3673" s="32">
        <f>condition3etape100!E173+2</f>
        <v>8</v>
      </c>
      <c r="F3673" s="32">
        <f>condition3etape100!F173+2</f>
        <v>13</v>
      </c>
      <c r="V3673" s="64">
        <v>3672</v>
      </c>
      <c r="W3673" s="64" t="s">
        <v>131</v>
      </c>
      <c r="X3673" s="64">
        <v>4</v>
      </c>
    </row>
    <row r="3674" spans="1:24" ht="15.75" thickBot="1" x14ac:dyDescent="0.3">
      <c r="A3674" s="5" t="s">
        <v>0</v>
      </c>
      <c r="B3674" s="32">
        <f>condition3etape100!B174+2</f>
        <v>7</v>
      </c>
      <c r="C3674" s="32">
        <f>condition3etape100!C174+2</f>
        <v>12</v>
      </c>
      <c r="D3674" s="32">
        <f>condition3etape100!D174+2</f>
        <v>13</v>
      </c>
      <c r="E3674" s="32">
        <f>condition3etape100!E174+2</f>
        <v>8</v>
      </c>
      <c r="F3674" s="32">
        <f>condition3etape100!F174+2</f>
        <v>17</v>
      </c>
      <c r="V3674" s="64">
        <v>3673</v>
      </c>
      <c r="W3674" s="64" t="s">
        <v>131</v>
      </c>
      <c r="X3674" s="64">
        <v>4</v>
      </c>
    </row>
    <row r="3675" spans="1:24" ht="15.75" thickBot="1" x14ac:dyDescent="0.3">
      <c r="A3675" s="5" t="s">
        <v>0</v>
      </c>
      <c r="B3675" s="32">
        <f>condition3etape100!B175+2</f>
        <v>9</v>
      </c>
      <c r="C3675" s="32">
        <f>condition3etape100!C175+2</f>
        <v>13</v>
      </c>
      <c r="D3675" s="32">
        <f>condition3etape100!D175+2</f>
        <v>5</v>
      </c>
      <c r="E3675" s="32">
        <f>condition3etape100!E175+2</f>
        <v>17</v>
      </c>
      <c r="F3675" s="32">
        <f>condition3etape100!F175+2</f>
        <v>11</v>
      </c>
      <c r="V3675" s="64">
        <v>3674</v>
      </c>
      <c r="W3675" s="64" t="s">
        <v>131</v>
      </c>
      <c r="X3675" s="64">
        <v>4</v>
      </c>
    </row>
    <row r="3676" spans="1:24" ht="15.75" thickBot="1" x14ac:dyDescent="0.3">
      <c r="A3676" s="5" t="s">
        <v>0</v>
      </c>
      <c r="B3676" s="32">
        <f>condition3etape100!B176+2</f>
        <v>4</v>
      </c>
      <c r="C3676" s="32">
        <f>condition3etape100!C176+2</f>
        <v>13</v>
      </c>
      <c r="D3676" s="32">
        <f>condition3etape100!D176+2</f>
        <v>17</v>
      </c>
      <c r="E3676" s="32">
        <f>condition3etape100!E176+2</f>
        <v>11</v>
      </c>
      <c r="F3676" s="32">
        <f>condition3etape100!F176+2</f>
        <v>12</v>
      </c>
      <c r="V3676" s="64">
        <v>3675</v>
      </c>
      <c r="W3676" s="64" t="s">
        <v>131</v>
      </c>
      <c r="X3676" s="64">
        <v>4</v>
      </c>
    </row>
    <row r="3677" spans="1:24" ht="15.75" thickBot="1" x14ac:dyDescent="0.3">
      <c r="A3677" s="5" t="s">
        <v>0</v>
      </c>
      <c r="B3677" s="32">
        <f>condition3etape100!B177+2</f>
        <v>11</v>
      </c>
      <c r="C3677" s="32">
        <f>condition3etape100!C177+2</f>
        <v>4</v>
      </c>
      <c r="D3677" s="32">
        <f>condition3etape100!D177+2</f>
        <v>12</v>
      </c>
      <c r="E3677" s="32">
        <f>condition3etape100!E177+2</f>
        <v>17</v>
      </c>
      <c r="F3677" s="32">
        <f>condition3etape100!F177+2</f>
        <v>5</v>
      </c>
      <c r="V3677" s="64">
        <v>3676</v>
      </c>
      <c r="W3677" s="64" t="s">
        <v>131</v>
      </c>
      <c r="X3677" s="64">
        <v>4</v>
      </c>
    </row>
    <row r="3678" spans="1:24" ht="15.75" thickBot="1" x14ac:dyDescent="0.3">
      <c r="A3678" s="5" t="s">
        <v>0</v>
      </c>
      <c r="B3678" s="32">
        <f>condition3etape100!B178+2</f>
        <v>10</v>
      </c>
      <c r="C3678" s="32">
        <f>condition3etape100!C178+2</f>
        <v>11</v>
      </c>
      <c r="D3678" s="32">
        <f>condition3etape100!D178+2</f>
        <v>17</v>
      </c>
      <c r="E3678" s="32">
        <f>condition3etape100!E178+2</f>
        <v>16</v>
      </c>
      <c r="F3678" s="32">
        <f>condition3etape100!F178+2</f>
        <v>4</v>
      </c>
      <c r="V3678" s="64">
        <v>3677</v>
      </c>
      <c r="W3678" s="64" t="s">
        <v>131</v>
      </c>
      <c r="X3678" s="64">
        <v>4</v>
      </c>
    </row>
    <row r="3679" spans="1:24" ht="15.75" thickBot="1" x14ac:dyDescent="0.3">
      <c r="A3679" s="5" t="s">
        <v>0</v>
      </c>
      <c r="B3679" s="32">
        <f>condition3etape100!B179+2</f>
        <v>4</v>
      </c>
      <c r="C3679" s="32">
        <f>condition3etape100!C179+2</f>
        <v>10</v>
      </c>
      <c r="D3679" s="32">
        <f>condition3etape100!D179+2</f>
        <v>12</v>
      </c>
      <c r="E3679" s="32">
        <f>condition3etape100!E179+2</f>
        <v>13</v>
      </c>
      <c r="F3679" s="32">
        <f>condition3etape100!F179+2</f>
        <v>11</v>
      </c>
      <c r="V3679" s="64">
        <v>3678</v>
      </c>
      <c r="W3679" s="64" t="s">
        <v>131</v>
      </c>
      <c r="X3679" s="64">
        <v>4</v>
      </c>
    </row>
    <row r="3680" spans="1:24" ht="15.75" thickBot="1" x14ac:dyDescent="0.3">
      <c r="A3680" s="5" t="s">
        <v>0</v>
      </c>
      <c r="B3680" s="32">
        <f>condition3etape100!B180+2</f>
        <v>9</v>
      </c>
      <c r="C3680" s="32">
        <f>condition3etape100!C180+2</f>
        <v>12</v>
      </c>
      <c r="D3680" s="32">
        <f>condition3etape100!D180+2</f>
        <v>5</v>
      </c>
      <c r="E3680" s="32">
        <f>condition3etape100!E180+2</f>
        <v>4</v>
      </c>
      <c r="F3680" s="32">
        <f>condition3etape100!F180+2</f>
        <v>6</v>
      </c>
      <c r="V3680" s="64">
        <v>3679</v>
      </c>
      <c r="W3680" s="64" t="s">
        <v>131</v>
      </c>
      <c r="X3680" s="64">
        <v>4</v>
      </c>
    </row>
    <row r="3681" spans="1:24" ht="15.75" thickBot="1" x14ac:dyDescent="0.3">
      <c r="A3681" s="5" t="s">
        <v>0</v>
      </c>
      <c r="B3681" s="32">
        <f>condition3etape100!B181+2</f>
        <v>12</v>
      </c>
      <c r="C3681" s="32">
        <f>condition3etape100!C181+2</f>
        <v>11</v>
      </c>
      <c r="D3681" s="32">
        <f>condition3etape100!D181+2</f>
        <v>13</v>
      </c>
      <c r="E3681" s="32">
        <f>condition3etape100!E181+2</f>
        <v>5</v>
      </c>
      <c r="F3681" s="32">
        <f>condition3etape100!F181+2</f>
        <v>17</v>
      </c>
      <c r="V3681" s="64">
        <v>3680</v>
      </c>
      <c r="W3681" s="64" t="s">
        <v>131</v>
      </c>
      <c r="X3681" s="64">
        <v>4</v>
      </c>
    </row>
    <row r="3682" spans="1:24" ht="15.75" thickBot="1" x14ac:dyDescent="0.3">
      <c r="A3682" s="5" t="s">
        <v>0</v>
      </c>
      <c r="B3682" s="32">
        <f>condition3etape100!B182+2</f>
        <v>12</v>
      </c>
      <c r="C3682" s="32">
        <f>condition3etape100!C182+2</f>
        <v>5</v>
      </c>
      <c r="D3682" s="32">
        <f>condition3etape100!D182+2</f>
        <v>4</v>
      </c>
      <c r="E3682" s="32">
        <f>condition3etape100!E182+2</f>
        <v>13</v>
      </c>
      <c r="F3682" s="32">
        <f>condition3etape100!F182+2</f>
        <v>8</v>
      </c>
      <c r="V3682" s="64">
        <v>3681</v>
      </c>
      <c r="W3682" s="64" t="s">
        <v>131</v>
      </c>
      <c r="X3682" s="64">
        <v>4</v>
      </c>
    </row>
    <row r="3683" spans="1:24" ht="15.75" thickBot="1" x14ac:dyDescent="0.3">
      <c r="A3683" s="5" t="s">
        <v>0</v>
      </c>
      <c r="B3683" s="32">
        <f>condition3etape100!B183+2</f>
        <v>7</v>
      </c>
      <c r="C3683" s="32">
        <f>condition3etape100!C183+2</f>
        <v>11</v>
      </c>
      <c r="D3683" s="32">
        <f>condition3etape100!D183+2</f>
        <v>17</v>
      </c>
      <c r="E3683" s="32">
        <f>condition3etape100!E183+2</f>
        <v>5</v>
      </c>
      <c r="F3683" s="32">
        <f>condition3etape100!F183+2</f>
        <v>13</v>
      </c>
      <c r="V3683" s="64">
        <v>3682</v>
      </c>
      <c r="W3683" s="64" t="s">
        <v>131</v>
      </c>
      <c r="X3683" s="64">
        <v>4</v>
      </c>
    </row>
    <row r="3684" spans="1:24" ht="15.75" thickBot="1" x14ac:dyDescent="0.3">
      <c r="A3684" s="5" t="s">
        <v>0</v>
      </c>
      <c r="B3684" s="32">
        <f>condition3etape100!B184+2</f>
        <v>10</v>
      </c>
      <c r="C3684" s="32">
        <f>condition3etape100!C184+2</f>
        <v>4</v>
      </c>
      <c r="D3684" s="32">
        <f>condition3etape100!D184+2</f>
        <v>11</v>
      </c>
      <c r="E3684" s="32">
        <f>condition3etape100!E184+2</f>
        <v>5</v>
      </c>
      <c r="F3684" s="32">
        <f>condition3etape100!F184+2</f>
        <v>17</v>
      </c>
      <c r="V3684" s="64">
        <v>3683</v>
      </c>
      <c r="W3684" s="64" t="s">
        <v>131</v>
      </c>
      <c r="X3684" s="64">
        <v>4</v>
      </c>
    </row>
    <row r="3685" spans="1:24" ht="15.75" thickBot="1" x14ac:dyDescent="0.3">
      <c r="A3685" s="5" t="s">
        <v>0</v>
      </c>
      <c r="B3685" s="32">
        <f>condition3etape100!B185+2</f>
        <v>10</v>
      </c>
      <c r="C3685" s="32">
        <f>condition3etape100!C185+2</f>
        <v>13</v>
      </c>
      <c r="D3685" s="32">
        <f>condition3etape100!D185+2</f>
        <v>17</v>
      </c>
      <c r="E3685" s="32">
        <f>condition3etape100!E185+2</f>
        <v>8</v>
      </c>
      <c r="F3685" s="32">
        <f>condition3etape100!F185+2</f>
        <v>11</v>
      </c>
      <c r="V3685" s="64">
        <v>3684</v>
      </c>
      <c r="W3685" s="64" t="s">
        <v>131</v>
      </c>
      <c r="X3685" s="64">
        <v>4</v>
      </c>
    </row>
    <row r="3686" spans="1:24" ht="15.75" thickBot="1" x14ac:dyDescent="0.3">
      <c r="A3686" s="5" t="s">
        <v>0</v>
      </c>
      <c r="B3686" s="32">
        <f>condition3etape100!B186+2</f>
        <v>7</v>
      </c>
      <c r="C3686" s="32">
        <f>condition3etape100!C186+2</f>
        <v>4</v>
      </c>
      <c r="D3686" s="32">
        <f>condition3etape100!D186+2</f>
        <v>10</v>
      </c>
      <c r="E3686" s="32">
        <f>condition3etape100!E186+2</f>
        <v>12</v>
      </c>
      <c r="F3686" s="32">
        <f>condition3etape100!F186+2</f>
        <v>5</v>
      </c>
      <c r="V3686" s="64">
        <v>3685</v>
      </c>
      <c r="W3686" s="64" t="s">
        <v>131</v>
      </c>
      <c r="X3686" s="64">
        <v>4</v>
      </c>
    </row>
    <row r="3687" spans="1:24" ht="15.75" thickBot="1" x14ac:dyDescent="0.3">
      <c r="A3687" s="5" t="s">
        <v>0</v>
      </c>
      <c r="B3687" s="32">
        <f>condition3etape100!B187+2</f>
        <v>7</v>
      </c>
      <c r="C3687" s="32">
        <f>condition3etape100!C187+2</f>
        <v>12</v>
      </c>
      <c r="D3687" s="32">
        <f>condition3etape100!D187+2</f>
        <v>4</v>
      </c>
      <c r="E3687" s="32">
        <f>condition3etape100!E187+2</f>
        <v>17</v>
      </c>
      <c r="F3687" s="32">
        <f>condition3etape100!F187+2</f>
        <v>11</v>
      </c>
      <c r="V3687" s="64">
        <v>3686</v>
      </c>
      <c r="W3687" s="64" t="s">
        <v>131</v>
      </c>
      <c r="X3687" s="64">
        <v>4</v>
      </c>
    </row>
    <row r="3688" spans="1:24" ht="15.75" thickBot="1" x14ac:dyDescent="0.3">
      <c r="A3688" s="5" t="s">
        <v>0</v>
      </c>
      <c r="B3688" s="32">
        <f>condition3etape100!B188+2</f>
        <v>10</v>
      </c>
      <c r="C3688" s="32">
        <f>condition3etape100!C188+2</f>
        <v>13</v>
      </c>
      <c r="D3688" s="32">
        <f>condition3etape100!D188+2</f>
        <v>8</v>
      </c>
      <c r="E3688" s="32">
        <f>condition3etape100!E188+2</f>
        <v>4</v>
      </c>
      <c r="F3688" s="32">
        <f>condition3etape100!F188+2</f>
        <v>17</v>
      </c>
      <c r="V3688" s="64">
        <v>3687</v>
      </c>
      <c r="W3688" s="64" t="s">
        <v>131</v>
      </c>
      <c r="X3688" s="64">
        <v>4</v>
      </c>
    </row>
    <row r="3689" spans="1:24" ht="15.75" thickBot="1" x14ac:dyDescent="0.3">
      <c r="A3689" s="5" t="s">
        <v>0</v>
      </c>
      <c r="B3689" s="32">
        <f>condition3etape100!B189+2</f>
        <v>11</v>
      </c>
      <c r="C3689" s="32">
        <f>condition3etape100!C189+2</f>
        <v>13</v>
      </c>
      <c r="D3689" s="32">
        <f>condition3etape100!D189+2</f>
        <v>9</v>
      </c>
      <c r="E3689" s="32">
        <f>condition3etape100!E189+2</f>
        <v>17</v>
      </c>
      <c r="F3689" s="32">
        <f>condition3etape100!F189+2</f>
        <v>8</v>
      </c>
      <c r="V3689" s="64">
        <v>3688</v>
      </c>
      <c r="W3689" s="64" t="s">
        <v>131</v>
      </c>
      <c r="X3689" s="64">
        <v>4</v>
      </c>
    </row>
    <row r="3690" spans="1:24" ht="15.75" thickBot="1" x14ac:dyDescent="0.3">
      <c r="A3690" s="5" t="s">
        <v>0</v>
      </c>
      <c r="B3690" s="32">
        <f>condition3etape100!B190+2</f>
        <v>10</v>
      </c>
      <c r="C3690" s="32">
        <f>condition3etape100!C190+2</f>
        <v>5</v>
      </c>
      <c r="D3690" s="32">
        <f>condition3etape100!D190+2</f>
        <v>4</v>
      </c>
      <c r="E3690" s="32">
        <f>condition3etape100!E190+2</f>
        <v>13</v>
      </c>
      <c r="F3690" s="32">
        <f>condition3etape100!F190+2</f>
        <v>16</v>
      </c>
      <c r="V3690" s="64">
        <v>3689</v>
      </c>
      <c r="W3690" s="64" t="s">
        <v>131</v>
      </c>
      <c r="X3690" s="64">
        <v>4</v>
      </c>
    </row>
    <row r="3691" spans="1:24" ht="15.75" thickBot="1" x14ac:dyDescent="0.3">
      <c r="A3691" s="5" t="s">
        <v>0</v>
      </c>
      <c r="B3691" s="32">
        <f>condition3etape100!B191+2</f>
        <v>9</v>
      </c>
      <c r="C3691" s="32">
        <f>condition3etape100!C191+2</f>
        <v>10</v>
      </c>
      <c r="D3691" s="32">
        <f>condition3etape100!D191+2</f>
        <v>17</v>
      </c>
      <c r="E3691" s="32">
        <f>condition3etape100!E191+2</f>
        <v>5</v>
      </c>
      <c r="F3691" s="32">
        <f>condition3etape100!F191+2</f>
        <v>11</v>
      </c>
      <c r="V3691" s="64">
        <v>3690</v>
      </c>
      <c r="W3691" s="64" t="s">
        <v>131</v>
      </c>
      <c r="X3691" s="64">
        <v>4</v>
      </c>
    </row>
    <row r="3692" spans="1:24" ht="15.75" thickBot="1" x14ac:dyDescent="0.3">
      <c r="A3692" s="5" t="s">
        <v>0</v>
      </c>
      <c r="B3692" s="32">
        <f>condition3etape100!B192+2</f>
        <v>5</v>
      </c>
      <c r="C3692" s="32">
        <f>condition3etape100!C192+2</f>
        <v>7</v>
      </c>
      <c r="D3692" s="32">
        <f>condition3etape100!D192+2</f>
        <v>6</v>
      </c>
      <c r="E3692" s="32">
        <f>condition3etape100!E192+2</f>
        <v>8</v>
      </c>
      <c r="F3692" s="32">
        <f>condition3etape100!F192+2</f>
        <v>19</v>
      </c>
      <c r="V3692" s="64">
        <v>3691</v>
      </c>
      <c r="W3692" s="64" t="s">
        <v>131</v>
      </c>
      <c r="X3692" s="64">
        <v>4</v>
      </c>
    </row>
    <row r="3693" spans="1:24" ht="15.75" thickBot="1" x14ac:dyDescent="0.3">
      <c r="A3693" s="5" t="s">
        <v>0</v>
      </c>
      <c r="B3693" s="32">
        <f>condition3etape100!B193+2</f>
        <v>7</v>
      </c>
      <c r="C3693" s="32">
        <f>condition3etape100!C193+2</f>
        <v>13</v>
      </c>
      <c r="D3693" s="32">
        <f>condition3etape100!D193+2</f>
        <v>4</v>
      </c>
      <c r="E3693" s="32">
        <f>condition3etape100!E193+2</f>
        <v>17</v>
      </c>
      <c r="F3693" s="32">
        <f>condition3etape100!F193+2</f>
        <v>11</v>
      </c>
      <c r="V3693" s="64">
        <v>3692</v>
      </c>
      <c r="W3693" s="64" t="s">
        <v>131</v>
      </c>
      <c r="X3693" s="64">
        <v>4</v>
      </c>
    </row>
    <row r="3694" spans="1:24" ht="15.75" thickBot="1" x14ac:dyDescent="0.3">
      <c r="A3694" s="5" t="s">
        <v>0</v>
      </c>
      <c r="B3694" s="32">
        <f>condition3etape100!B194+2</f>
        <v>13</v>
      </c>
      <c r="C3694" s="32">
        <f>condition3etape100!C194+2</f>
        <v>12</v>
      </c>
      <c r="D3694" s="32">
        <f>condition3etape100!D194+2</f>
        <v>11</v>
      </c>
      <c r="E3694" s="32">
        <f>condition3etape100!E194+2</f>
        <v>7</v>
      </c>
      <c r="F3694" s="32">
        <f>condition3etape100!F194+2</f>
        <v>17</v>
      </c>
      <c r="V3694" s="64">
        <v>3693</v>
      </c>
      <c r="W3694" s="64" t="s">
        <v>131</v>
      </c>
      <c r="X3694" s="64">
        <v>4</v>
      </c>
    </row>
    <row r="3695" spans="1:24" ht="15.75" thickBot="1" x14ac:dyDescent="0.3">
      <c r="A3695" s="5" t="s">
        <v>0</v>
      </c>
      <c r="B3695" s="32">
        <f>condition3etape100!B195+2</f>
        <v>9</v>
      </c>
      <c r="C3695" s="32">
        <f>condition3etape100!C195+2</f>
        <v>13</v>
      </c>
      <c r="D3695" s="32">
        <f>condition3etape100!D195+2</f>
        <v>10</v>
      </c>
      <c r="E3695" s="32">
        <f>condition3etape100!E195+2</f>
        <v>11</v>
      </c>
      <c r="F3695" s="32">
        <f>condition3etape100!F195+2</f>
        <v>17</v>
      </c>
      <c r="V3695" s="64">
        <v>3694</v>
      </c>
      <c r="W3695" s="64" t="s">
        <v>131</v>
      </c>
      <c r="X3695" s="64">
        <v>4</v>
      </c>
    </row>
    <row r="3696" spans="1:24" ht="15.75" thickBot="1" x14ac:dyDescent="0.3">
      <c r="A3696" s="5" t="s">
        <v>0</v>
      </c>
      <c r="B3696" s="32">
        <f>condition3etape100!B196+2</f>
        <v>4</v>
      </c>
      <c r="C3696" s="32">
        <f>condition3etape100!C196+2</f>
        <v>10</v>
      </c>
      <c r="D3696" s="32">
        <f>condition3etape100!D196+2</f>
        <v>12</v>
      </c>
      <c r="E3696" s="32">
        <f>condition3etape100!E196+2</f>
        <v>13</v>
      </c>
      <c r="F3696" s="32">
        <f>condition3etape100!F196+2</f>
        <v>11</v>
      </c>
      <c r="V3696" s="64">
        <v>3695</v>
      </c>
      <c r="W3696" s="64" t="s">
        <v>131</v>
      </c>
      <c r="X3696" s="64">
        <v>4</v>
      </c>
    </row>
    <row r="3697" spans="1:24" ht="15.75" thickBot="1" x14ac:dyDescent="0.3">
      <c r="A3697" s="5" t="s">
        <v>0</v>
      </c>
      <c r="B3697" s="32">
        <f>condition3etape100!B197+2</f>
        <v>9</v>
      </c>
      <c r="C3697" s="32">
        <f>condition3etape100!C197+2</f>
        <v>4</v>
      </c>
      <c r="D3697" s="32">
        <f>condition3etape100!D197+2</f>
        <v>12</v>
      </c>
      <c r="E3697" s="32">
        <f>condition3etape100!E197+2</f>
        <v>5</v>
      </c>
      <c r="F3697" s="32">
        <f>condition3etape100!F197+2</f>
        <v>6</v>
      </c>
      <c r="V3697" s="64">
        <v>3696</v>
      </c>
      <c r="W3697" s="64" t="s">
        <v>131</v>
      </c>
      <c r="X3697" s="64">
        <v>4</v>
      </c>
    </row>
    <row r="3698" spans="1:24" ht="15.75" thickBot="1" x14ac:dyDescent="0.3">
      <c r="A3698" s="5" t="s">
        <v>0</v>
      </c>
      <c r="B3698" s="32">
        <f>condition3etape100!B198+2</f>
        <v>13</v>
      </c>
      <c r="C3698" s="32">
        <f>condition3etape100!C198+2</f>
        <v>12</v>
      </c>
      <c r="D3698" s="32">
        <f>condition3etape100!D198+2</f>
        <v>7</v>
      </c>
      <c r="E3698" s="32">
        <f>condition3etape100!E198+2</f>
        <v>4</v>
      </c>
      <c r="F3698" s="32">
        <f>condition3etape100!F198+2</f>
        <v>17</v>
      </c>
      <c r="V3698" s="64">
        <v>3697</v>
      </c>
      <c r="W3698" s="64" t="s">
        <v>131</v>
      </c>
      <c r="X3698" s="64">
        <v>4</v>
      </c>
    </row>
    <row r="3699" spans="1:24" ht="15.75" thickBot="1" x14ac:dyDescent="0.3">
      <c r="A3699" s="5" t="s">
        <v>0</v>
      </c>
      <c r="B3699" s="32">
        <f>condition3etape100!B199+2</f>
        <v>4</v>
      </c>
      <c r="C3699" s="32">
        <f>condition3etape100!C199+2</f>
        <v>9</v>
      </c>
      <c r="D3699" s="32">
        <f>condition3etape100!D199+2</f>
        <v>17</v>
      </c>
      <c r="E3699" s="32">
        <f>condition3etape100!E199+2</f>
        <v>5</v>
      </c>
      <c r="F3699" s="32">
        <f>condition3etape100!F199+2</f>
        <v>12</v>
      </c>
      <c r="V3699" s="64">
        <v>3698</v>
      </c>
      <c r="W3699" s="64" t="s">
        <v>131</v>
      </c>
      <c r="X3699" s="64">
        <v>4</v>
      </c>
    </row>
    <row r="3700" spans="1:24" ht="15.75" thickBot="1" x14ac:dyDescent="0.3">
      <c r="A3700" s="5" t="s">
        <v>0</v>
      </c>
      <c r="B3700" s="32">
        <f>condition3etape100!B200+2</f>
        <v>13</v>
      </c>
      <c r="C3700" s="32">
        <f>condition3etape100!C200+2</f>
        <v>4</v>
      </c>
      <c r="D3700" s="32">
        <f>condition3etape100!D200+2</f>
        <v>11</v>
      </c>
      <c r="E3700" s="32">
        <f>condition3etape100!E200+2</f>
        <v>8</v>
      </c>
      <c r="F3700" s="32">
        <f>condition3etape100!F200+2</f>
        <v>12</v>
      </c>
      <c r="V3700" s="64">
        <v>3699</v>
      </c>
      <c r="W3700" s="64" t="s">
        <v>131</v>
      </c>
      <c r="X3700" s="64">
        <v>4</v>
      </c>
    </row>
    <row r="3701" spans="1:24" ht="15.75" thickBot="1" x14ac:dyDescent="0.3">
      <c r="A3701" s="5" t="s">
        <v>0</v>
      </c>
      <c r="B3701" s="32">
        <f>condition3etape100!B201+2</f>
        <v>12</v>
      </c>
      <c r="C3701" s="32">
        <f>condition3etape100!C201+2</f>
        <v>13</v>
      </c>
      <c r="D3701" s="32">
        <f>condition3etape100!D201+2</f>
        <v>4</v>
      </c>
      <c r="E3701" s="32">
        <f>condition3etape100!E201+2</f>
        <v>11</v>
      </c>
      <c r="F3701" s="32">
        <f>condition3etape100!F201+2</f>
        <v>17</v>
      </c>
      <c r="V3701" s="64">
        <v>3700</v>
      </c>
      <c r="W3701" s="64" t="s">
        <v>131</v>
      </c>
      <c r="X3701" s="64">
        <v>4</v>
      </c>
    </row>
    <row r="3702" spans="1:24" ht="15.75" thickBot="1" x14ac:dyDescent="0.3">
      <c r="A3702" s="5" t="s">
        <v>0</v>
      </c>
      <c r="B3702" s="32">
        <f>condition3etape100!B202+2</f>
        <v>8</v>
      </c>
      <c r="C3702" s="32">
        <f>condition3etape100!C202+2</f>
        <v>9</v>
      </c>
      <c r="D3702" s="32">
        <f>condition3etape100!D202+2</f>
        <v>13</v>
      </c>
      <c r="E3702" s="32">
        <f>condition3etape100!E202+2</f>
        <v>14</v>
      </c>
      <c r="F3702" s="32">
        <f>condition3etape100!F202+2</f>
        <v>10</v>
      </c>
      <c r="V3702" s="64">
        <v>3701</v>
      </c>
      <c r="W3702" s="64" t="s">
        <v>131</v>
      </c>
      <c r="X3702" s="64">
        <v>4</v>
      </c>
    </row>
    <row r="3703" spans="1:24" ht="15.75" thickBot="1" x14ac:dyDescent="0.3">
      <c r="A3703" s="5" t="s">
        <v>0</v>
      </c>
      <c r="B3703" s="32">
        <f>condition3etape100!B203+2</f>
        <v>16</v>
      </c>
      <c r="C3703" s="32">
        <f>condition3etape100!C203+2</f>
        <v>4</v>
      </c>
      <c r="D3703" s="32">
        <f>condition3etape100!D203+2</f>
        <v>5</v>
      </c>
      <c r="E3703" s="32">
        <f>condition3etape100!E203+2</f>
        <v>6</v>
      </c>
      <c r="F3703" s="32">
        <f>condition3etape100!F203+2</f>
        <v>13</v>
      </c>
      <c r="V3703" s="64">
        <v>3702</v>
      </c>
      <c r="W3703" s="64" t="s">
        <v>131</v>
      </c>
      <c r="X3703" s="64">
        <v>4</v>
      </c>
    </row>
    <row r="3704" spans="1:24" ht="15.75" thickBot="1" x14ac:dyDescent="0.3">
      <c r="A3704" s="5" t="s">
        <v>0</v>
      </c>
      <c r="B3704" s="32">
        <f>condition3etape100!B204+2</f>
        <v>9</v>
      </c>
      <c r="C3704" s="32">
        <f>condition3etape100!C204+2</f>
        <v>12</v>
      </c>
      <c r="D3704" s="32">
        <f>condition3etape100!D204+2</f>
        <v>13</v>
      </c>
      <c r="E3704" s="32">
        <f>condition3etape100!E204+2</f>
        <v>17</v>
      </c>
      <c r="F3704" s="32">
        <f>condition3etape100!F204+2</f>
        <v>14</v>
      </c>
      <c r="V3704" s="64">
        <v>3703</v>
      </c>
      <c r="W3704" s="64" t="s">
        <v>131</v>
      </c>
      <c r="X3704" s="64">
        <v>4</v>
      </c>
    </row>
    <row r="3705" spans="1:24" ht="15.75" thickBot="1" x14ac:dyDescent="0.3">
      <c r="A3705" s="5" t="s">
        <v>0</v>
      </c>
      <c r="B3705" s="32">
        <f>condition3etape100!B205+2</f>
        <v>6</v>
      </c>
      <c r="C3705" s="32">
        <f>condition3etape100!C205+2</f>
        <v>9</v>
      </c>
      <c r="D3705" s="32">
        <f>condition3etape100!D205+2</f>
        <v>4</v>
      </c>
      <c r="E3705" s="32">
        <f>condition3etape100!E205+2</f>
        <v>7</v>
      </c>
      <c r="F3705" s="32">
        <f>condition3etape100!F205+2</f>
        <v>12</v>
      </c>
      <c r="V3705" s="64">
        <v>3704</v>
      </c>
      <c r="W3705" s="64" t="s">
        <v>131</v>
      </c>
      <c r="X3705" s="64">
        <v>4</v>
      </c>
    </row>
    <row r="3706" spans="1:24" ht="15.75" thickBot="1" x14ac:dyDescent="0.3">
      <c r="A3706" s="5" t="s">
        <v>0</v>
      </c>
      <c r="B3706" s="32">
        <f>condition3etape100!B206+2</f>
        <v>7</v>
      </c>
      <c r="C3706" s="32">
        <f>condition3etape100!C206+2</f>
        <v>9</v>
      </c>
      <c r="D3706" s="32">
        <f>condition3etape100!D206+2</f>
        <v>15</v>
      </c>
      <c r="E3706" s="32">
        <f>condition3etape100!E206+2</f>
        <v>11</v>
      </c>
      <c r="F3706" s="32">
        <f>condition3etape100!F206+2</f>
        <v>14</v>
      </c>
      <c r="V3706" s="64">
        <v>3705</v>
      </c>
      <c r="W3706" s="64" t="s">
        <v>131</v>
      </c>
      <c r="X3706" s="64">
        <v>4</v>
      </c>
    </row>
    <row r="3707" spans="1:24" ht="15.75" thickBot="1" x14ac:dyDescent="0.3">
      <c r="A3707" s="5" t="s">
        <v>0</v>
      </c>
      <c r="B3707" s="32">
        <f>condition3etape100!B207+2</f>
        <v>15</v>
      </c>
      <c r="C3707" s="32">
        <f>condition3etape100!C207+2</f>
        <v>11</v>
      </c>
      <c r="D3707" s="32">
        <f>condition3etape100!D207+2</f>
        <v>17</v>
      </c>
      <c r="E3707" s="32">
        <f>condition3etape100!E207+2</f>
        <v>4</v>
      </c>
      <c r="F3707" s="32">
        <f>condition3etape100!F207+2</f>
        <v>7</v>
      </c>
      <c r="V3707" s="64">
        <v>3706</v>
      </c>
      <c r="W3707" s="64" t="s">
        <v>131</v>
      </c>
      <c r="X3707" s="64">
        <v>4</v>
      </c>
    </row>
    <row r="3708" spans="1:24" ht="15.75" thickBot="1" x14ac:dyDescent="0.3">
      <c r="A3708" s="5" t="s">
        <v>0</v>
      </c>
      <c r="B3708" s="32">
        <f>condition3etape100!B208+2</f>
        <v>13</v>
      </c>
      <c r="C3708" s="32">
        <f>condition3etape100!C208+2</f>
        <v>11</v>
      </c>
      <c r="D3708" s="32">
        <f>condition3etape100!D208+2</f>
        <v>4</v>
      </c>
      <c r="E3708" s="32">
        <f>condition3etape100!E208+2</f>
        <v>10</v>
      </c>
      <c r="F3708" s="32">
        <f>condition3etape100!F208+2</f>
        <v>9</v>
      </c>
      <c r="V3708" s="64">
        <v>3707</v>
      </c>
      <c r="W3708" s="64" t="s">
        <v>131</v>
      </c>
      <c r="X3708" s="64">
        <v>4</v>
      </c>
    </row>
    <row r="3709" spans="1:24" ht="15.75" thickBot="1" x14ac:dyDescent="0.3">
      <c r="A3709" s="5" t="s">
        <v>0</v>
      </c>
      <c r="B3709" s="32">
        <f>condition3etape100!B209+2</f>
        <v>18</v>
      </c>
      <c r="C3709" s="32">
        <f>condition3etape100!C209+2</f>
        <v>12</v>
      </c>
      <c r="D3709" s="32">
        <f>condition3etape100!D209+2</f>
        <v>19</v>
      </c>
      <c r="E3709" s="32">
        <f>condition3etape100!E209+2</f>
        <v>11</v>
      </c>
      <c r="F3709" s="32">
        <f>condition3etape100!F209+2</f>
        <v>16</v>
      </c>
      <c r="V3709" s="64">
        <v>3708</v>
      </c>
      <c r="W3709" s="64" t="s">
        <v>131</v>
      </c>
      <c r="X3709" s="64">
        <v>4</v>
      </c>
    </row>
    <row r="3710" spans="1:24" ht="15.75" thickBot="1" x14ac:dyDescent="0.3">
      <c r="A3710" s="5" t="s">
        <v>0</v>
      </c>
      <c r="B3710" s="32">
        <f>condition3etape100!B210+2</f>
        <v>11</v>
      </c>
      <c r="C3710" s="32">
        <f>condition3etape100!C210+2</f>
        <v>12</v>
      </c>
      <c r="D3710" s="32">
        <f>condition3etape100!D210+2</f>
        <v>19</v>
      </c>
      <c r="E3710" s="32">
        <f>condition3etape100!E210+2</f>
        <v>16</v>
      </c>
      <c r="F3710" s="32">
        <f>condition3etape100!F210+2</f>
        <v>7</v>
      </c>
      <c r="V3710" s="64">
        <v>3709</v>
      </c>
      <c r="W3710" s="64" t="s">
        <v>131</v>
      </c>
      <c r="X3710" s="64">
        <v>4</v>
      </c>
    </row>
    <row r="3711" spans="1:24" ht="15.75" thickBot="1" x14ac:dyDescent="0.3">
      <c r="A3711" s="5" t="s">
        <v>0</v>
      </c>
      <c r="B3711" s="32">
        <f>condition3etape100!B211+2</f>
        <v>16</v>
      </c>
      <c r="C3711" s="32">
        <f>condition3etape100!C211+2</f>
        <v>15</v>
      </c>
      <c r="D3711" s="32">
        <f>condition3etape100!D211+2</f>
        <v>14</v>
      </c>
      <c r="E3711" s="32">
        <f>condition3etape100!E211+2</f>
        <v>13</v>
      </c>
      <c r="F3711" s="32">
        <f>condition3etape100!F211+2</f>
        <v>12</v>
      </c>
      <c r="V3711" s="64">
        <v>3710</v>
      </c>
      <c r="W3711" s="64" t="s">
        <v>131</v>
      </c>
      <c r="X3711" s="64">
        <v>4</v>
      </c>
    </row>
    <row r="3712" spans="1:24" ht="15.75" thickBot="1" x14ac:dyDescent="0.3">
      <c r="A3712" s="5" t="s">
        <v>0</v>
      </c>
      <c r="B3712" s="32">
        <f>condition3etape100!B212+2</f>
        <v>18</v>
      </c>
      <c r="C3712" s="32">
        <f>condition3etape100!C212+2</f>
        <v>7</v>
      </c>
      <c r="D3712" s="32">
        <f>condition3etape100!D212+2</f>
        <v>6</v>
      </c>
      <c r="E3712" s="32">
        <f>condition3etape100!E212+2</f>
        <v>8</v>
      </c>
      <c r="F3712" s="32">
        <f>condition3etape100!F212+2</f>
        <v>20</v>
      </c>
      <c r="V3712" s="64">
        <v>3711</v>
      </c>
      <c r="W3712" s="64" t="s">
        <v>131</v>
      </c>
      <c r="X3712" s="64">
        <v>4</v>
      </c>
    </row>
    <row r="3713" spans="1:24" ht="15.75" thickBot="1" x14ac:dyDescent="0.3">
      <c r="A3713" s="5" t="s">
        <v>0</v>
      </c>
      <c r="B3713" s="32">
        <f>condition3etape100!B213+2</f>
        <v>8</v>
      </c>
      <c r="C3713" s="32">
        <f>condition3etape100!C213+2</f>
        <v>12</v>
      </c>
      <c r="D3713" s="32">
        <f>condition3etape100!D213+2</f>
        <v>9</v>
      </c>
      <c r="E3713" s="32">
        <f>condition3etape100!E213+2</f>
        <v>15</v>
      </c>
      <c r="F3713" s="32">
        <f>condition3etape100!F213+2</f>
        <v>11</v>
      </c>
      <c r="V3713" s="64">
        <v>3712</v>
      </c>
      <c r="W3713" s="64" t="s">
        <v>131</v>
      </c>
      <c r="X3713" s="64">
        <v>4</v>
      </c>
    </row>
    <row r="3714" spans="1:24" ht="15.75" thickBot="1" x14ac:dyDescent="0.3">
      <c r="A3714" s="5" t="s">
        <v>0</v>
      </c>
      <c r="B3714" s="32">
        <f>condition3etape100!B214+2</f>
        <v>9</v>
      </c>
      <c r="C3714" s="32">
        <f>condition3etape100!C214+2</f>
        <v>11</v>
      </c>
      <c r="D3714" s="32">
        <f>condition3etape100!D214+2</f>
        <v>12</v>
      </c>
      <c r="E3714" s="32">
        <f>condition3etape100!E214+2</f>
        <v>16</v>
      </c>
      <c r="F3714" s="32">
        <f>condition3etape100!F214+2</f>
        <v>18</v>
      </c>
      <c r="V3714" s="64">
        <v>3713</v>
      </c>
      <c r="W3714" s="64" t="s">
        <v>131</v>
      </c>
      <c r="X3714" s="64">
        <v>4</v>
      </c>
    </row>
    <row r="3715" spans="1:24" ht="15.75" thickBot="1" x14ac:dyDescent="0.3">
      <c r="A3715" s="5" t="s">
        <v>0</v>
      </c>
      <c r="B3715" s="32">
        <f>condition3etape100!B215+2</f>
        <v>9</v>
      </c>
      <c r="C3715" s="32">
        <f>condition3etape100!C215+2</f>
        <v>12</v>
      </c>
      <c r="D3715" s="32">
        <f>condition3etape100!D215+2</f>
        <v>18</v>
      </c>
      <c r="E3715" s="32">
        <f>condition3etape100!E215+2</f>
        <v>11</v>
      </c>
      <c r="F3715" s="32">
        <f>condition3etape100!F215+2</f>
        <v>7</v>
      </c>
      <c r="V3715" s="64">
        <v>3714</v>
      </c>
      <c r="W3715" s="64" t="s">
        <v>131</v>
      </c>
      <c r="X3715" s="64">
        <v>4</v>
      </c>
    </row>
    <row r="3716" spans="1:24" ht="15.75" thickBot="1" x14ac:dyDescent="0.3">
      <c r="A3716" s="5" t="s">
        <v>0</v>
      </c>
      <c r="B3716" s="32">
        <f>condition3etape100!B216+2</f>
        <v>7</v>
      </c>
      <c r="C3716" s="32">
        <f>condition3etape100!C216+2</f>
        <v>12</v>
      </c>
      <c r="D3716" s="32">
        <f>condition3etape100!D216+2</f>
        <v>11</v>
      </c>
      <c r="E3716" s="32">
        <f>condition3etape100!E216+2</f>
        <v>8</v>
      </c>
      <c r="F3716" s="32">
        <f>condition3etape100!F216+2</f>
        <v>13</v>
      </c>
      <c r="V3716" s="64">
        <v>3715</v>
      </c>
      <c r="W3716" s="64" t="s">
        <v>131</v>
      </c>
      <c r="X3716" s="64">
        <v>4</v>
      </c>
    </row>
    <row r="3717" spans="1:24" ht="15.75" thickBot="1" x14ac:dyDescent="0.3">
      <c r="A3717" s="5" t="s">
        <v>0</v>
      </c>
      <c r="B3717" s="32">
        <f>condition3etape100!B217+2</f>
        <v>7</v>
      </c>
      <c r="C3717" s="32">
        <f>condition3etape100!C217+2</f>
        <v>10</v>
      </c>
      <c r="D3717" s="32">
        <f>condition3etape100!D217+2</f>
        <v>13</v>
      </c>
      <c r="E3717" s="32">
        <f>condition3etape100!E217+2</f>
        <v>19</v>
      </c>
      <c r="F3717" s="32">
        <f>condition3etape100!F217+2</f>
        <v>11</v>
      </c>
      <c r="V3717" s="64">
        <v>3716</v>
      </c>
      <c r="W3717" s="64" t="s">
        <v>131</v>
      </c>
      <c r="X3717" s="64">
        <v>4</v>
      </c>
    </row>
    <row r="3718" spans="1:24" ht="15.75" thickBot="1" x14ac:dyDescent="0.3">
      <c r="A3718" s="5" t="s">
        <v>0</v>
      </c>
      <c r="B3718" s="32">
        <f>condition3etape100!B218+2</f>
        <v>12</v>
      </c>
      <c r="C3718" s="32">
        <f>condition3etape100!C218+2</f>
        <v>10</v>
      </c>
      <c r="D3718" s="32">
        <f>condition3etape100!D218+2</f>
        <v>13</v>
      </c>
      <c r="E3718" s="32">
        <f>condition3etape100!E218+2</f>
        <v>11</v>
      </c>
      <c r="F3718" s="32">
        <f>condition3etape100!F218+2</f>
        <v>19</v>
      </c>
      <c r="V3718" s="64">
        <v>3717</v>
      </c>
      <c r="W3718" s="64" t="s">
        <v>131</v>
      </c>
      <c r="X3718" s="64">
        <v>4</v>
      </c>
    </row>
    <row r="3719" spans="1:24" ht="15.75" thickBot="1" x14ac:dyDescent="0.3">
      <c r="A3719" s="5" t="s">
        <v>0</v>
      </c>
      <c r="B3719" s="32">
        <f>condition3etape100!B219+2</f>
        <v>10</v>
      </c>
      <c r="C3719" s="32">
        <f>condition3etape100!C219+2</f>
        <v>4</v>
      </c>
      <c r="D3719" s="32">
        <f>condition3etape100!D219+2</f>
        <v>13</v>
      </c>
      <c r="E3719" s="32">
        <f>condition3etape100!E219+2</f>
        <v>6</v>
      </c>
      <c r="F3719" s="32">
        <f>condition3etape100!F219+2</f>
        <v>5</v>
      </c>
      <c r="V3719" s="64">
        <v>3718</v>
      </c>
      <c r="W3719" s="64" t="s">
        <v>131</v>
      </c>
      <c r="X3719" s="64">
        <v>4</v>
      </c>
    </row>
    <row r="3720" spans="1:24" ht="15.75" thickBot="1" x14ac:dyDescent="0.3">
      <c r="A3720" s="5" t="s">
        <v>0</v>
      </c>
      <c r="B3720" s="32">
        <f>condition3etape100!B220+2</f>
        <v>10</v>
      </c>
      <c r="C3720" s="32">
        <f>condition3etape100!C220+2</f>
        <v>4</v>
      </c>
      <c r="D3720" s="32">
        <f>condition3etape100!D220+2</f>
        <v>13</v>
      </c>
      <c r="E3720" s="32">
        <f>condition3etape100!E220+2</f>
        <v>6</v>
      </c>
      <c r="F3720" s="32">
        <f>condition3etape100!F220+2</f>
        <v>5</v>
      </c>
      <c r="V3720" s="64">
        <v>3719</v>
      </c>
      <c r="W3720" s="64" t="s">
        <v>131</v>
      </c>
      <c r="X3720" s="64">
        <v>4</v>
      </c>
    </row>
    <row r="3721" spans="1:24" ht="15.75" thickBot="1" x14ac:dyDescent="0.3">
      <c r="A3721" s="5" t="s">
        <v>0</v>
      </c>
      <c r="B3721" s="32">
        <f>condition3etape100!B221+2</f>
        <v>12</v>
      </c>
      <c r="C3721" s="32">
        <f>condition3etape100!C221+2</f>
        <v>19</v>
      </c>
      <c r="D3721" s="32">
        <f>condition3etape100!D221+2</f>
        <v>16</v>
      </c>
      <c r="E3721" s="32">
        <f>condition3etape100!E221+2</f>
        <v>13</v>
      </c>
      <c r="F3721" s="32">
        <f>condition3etape100!F221+2</f>
        <v>17</v>
      </c>
      <c r="V3721" s="64">
        <v>3720</v>
      </c>
      <c r="W3721" s="64" t="s">
        <v>131</v>
      </c>
      <c r="X3721" s="64">
        <v>4</v>
      </c>
    </row>
    <row r="3722" spans="1:24" ht="15.75" thickBot="1" x14ac:dyDescent="0.3">
      <c r="A3722" s="5" t="s">
        <v>0</v>
      </c>
      <c r="B3722" s="32">
        <f>condition3etape100!B222+2</f>
        <v>7</v>
      </c>
      <c r="C3722" s="32">
        <f>condition3etape100!C222+2</f>
        <v>6</v>
      </c>
      <c r="D3722" s="32">
        <f>condition3etape100!D222+2</f>
        <v>12</v>
      </c>
      <c r="E3722" s="32">
        <f>condition3etape100!E222+2</f>
        <v>16</v>
      </c>
      <c r="F3722" s="32">
        <f>condition3etape100!F222+2</f>
        <v>17</v>
      </c>
      <c r="V3722" s="64">
        <v>3721</v>
      </c>
      <c r="W3722" s="64" t="s">
        <v>131</v>
      </c>
      <c r="X3722" s="64">
        <v>4</v>
      </c>
    </row>
    <row r="3723" spans="1:24" ht="15.75" thickBot="1" x14ac:dyDescent="0.3">
      <c r="A3723" s="5" t="s">
        <v>0</v>
      </c>
      <c r="B3723" s="32">
        <f>condition3etape100!B223+2</f>
        <v>12</v>
      </c>
      <c r="C3723" s="32">
        <f>condition3etape100!C223+2</f>
        <v>5</v>
      </c>
      <c r="D3723" s="32">
        <f>condition3etape100!D223+2</f>
        <v>8</v>
      </c>
      <c r="E3723" s="32">
        <f>condition3etape100!E223+2</f>
        <v>13</v>
      </c>
      <c r="F3723" s="32">
        <f>condition3etape100!F223+2</f>
        <v>17</v>
      </c>
      <c r="V3723" s="64">
        <v>3722</v>
      </c>
      <c r="W3723" s="64" t="s">
        <v>131</v>
      </c>
      <c r="X3723" s="64">
        <v>4</v>
      </c>
    </row>
    <row r="3724" spans="1:24" ht="15.75" thickBot="1" x14ac:dyDescent="0.3">
      <c r="A3724" s="5" t="s">
        <v>0</v>
      </c>
      <c r="B3724" s="32">
        <f>condition3etape100!B224+2</f>
        <v>12</v>
      </c>
      <c r="C3724" s="32">
        <f>condition3etape100!C224+2</f>
        <v>13</v>
      </c>
      <c r="D3724" s="32">
        <f>condition3etape100!D224+2</f>
        <v>8</v>
      </c>
      <c r="E3724" s="32">
        <f>condition3etape100!E224+2</f>
        <v>17</v>
      </c>
      <c r="F3724" s="32">
        <f>condition3etape100!F224+2</f>
        <v>11</v>
      </c>
      <c r="V3724" s="64">
        <v>3723</v>
      </c>
      <c r="W3724" s="64" t="s">
        <v>131</v>
      </c>
      <c r="X3724" s="64">
        <v>4</v>
      </c>
    </row>
    <row r="3725" spans="1:24" ht="15.75" thickBot="1" x14ac:dyDescent="0.3">
      <c r="A3725" s="5" t="s">
        <v>0</v>
      </c>
      <c r="B3725" s="32">
        <f>condition3etape100!B225+2</f>
        <v>13</v>
      </c>
      <c r="C3725" s="32">
        <f>condition3etape100!C225+2</f>
        <v>5</v>
      </c>
      <c r="D3725" s="32">
        <f>condition3etape100!D225+2</f>
        <v>17</v>
      </c>
      <c r="E3725" s="32">
        <f>condition3etape100!E225+2</f>
        <v>11</v>
      </c>
      <c r="F3725" s="32">
        <f>condition3etape100!F225+2</f>
        <v>4</v>
      </c>
      <c r="V3725" s="64">
        <v>3724</v>
      </c>
      <c r="W3725" s="64" t="s">
        <v>131</v>
      </c>
      <c r="X3725" s="64">
        <v>4</v>
      </c>
    </row>
    <row r="3726" spans="1:24" ht="15.75" thickBot="1" x14ac:dyDescent="0.3">
      <c r="A3726" s="5" t="s">
        <v>0</v>
      </c>
      <c r="B3726" s="32">
        <f>condition3etape100!B226+2</f>
        <v>13</v>
      </c>
      <c r="C3726" s="32">
        <f>condition3etape100!C226+2</f>
        <v>17</v>
      </c>
      <c r="D3726" s="32">
        <f>condition3etape100!D226+2</f>
        <v>11</v>
      </c>
      <c r="E3726" s="32">
        <f>condition3etape100!E226+2</f>
        <v>12</v>
      </c>
      <c r="F3726" s="32">
        <f>condition3etape100!F226+2</f>
        <v>8</v>
      </c>
      <c r="V3726" s="64">
        <v>3725</v>
      </c>
      <c r="W3726" s="64" t="s">
        <v>131</v>
      </c>
      <c r="X3726" s="64">
        <v>4</v>
      </c>
    </row>
    <row r="3727" spans="1:24" ht="15.75" thickBot="1" x14ac:dyDescent="0.3">
      <c r="A3727" s="5" t="s">
        <v>0</v>
      </c>
      <c r="B3727" s="32">
        <f>condition3etape100!B227+2</f>
        <v>4</v>
      </c>
      <c r="C3727" s="32">
        <f>condition3etape100!C227+2</f>
        <v>12</v>
      </c>
      <c r="D3727" s="32">
        <f>condition3etape100!D227+2</f>
        <v>17</v>
      </c>
      <c r="E3727" s="32">
        <f>condition3etape100!E227+2</f>
        <v>5</v>
      </c>
      <c r="F3727" s="32">
        <f>condition3etape100!F227+2</f>
        <v>13</v>
      </c>
      <c r="V3727" s="64">
        <v>3726</v>
      </c>
      <c r="W3727" s="64" t="s">
        <v>131</v>
      </c>
      <c r="X3727" s="64">
        <v>4</v>
      </c>
    </row>
    <row r="3728" spans="1:24" ht="15.75" thickBot="1" x14ac:dyDescent="0.3">
      <c r="A3728" s="5" t="s">
        <v>0</v>
      </c>
      <c r="B3728" s="32">
        <f>condition3etape100!B228+2</f>
        <v>11</v>
      </c>
      <c r="C3728" s="32">
        <f>condition3etape100!C228+2</f>
        <v>17</v>
      </c>
      <c r="D3728" s="32">
        <f>condition3etape100!D228+2</f>
        <v>16</v>
      </c>
      <c r="E3728" s="32">
        <f>condition3etape100!E228+2</f>
        <v>4</v>
      </c>
      <c r="F3728" s="32">
        <f>condition3etape100!F228+2</f>
        <v>13</v>
      </c>
      <c r="V3728" s="64">
        <v>3727</v>
      </c>
      <c r="W3728" s="64" t="s">
        <v>131</v>
      </c>
      <c r="X3728" s="64">
        <v>4</v>
      </c>
    </row>
    <row r="3729" spans="1:24" ht="15.75" thickBot="1" x14ac:dyDescent="0.3">
      <c r="A3729" s="5" t="s">
        <v>0</v>
      </c>
      <c r="B3729" s="32">
        <f>condition3etape100!B229+2</f>
        <v>10</v>
      </c>
      <c r="C3729" s="32">
        <f>condition3etape100!C229+2</f>
        <v>12</v>
      </c>
      <c r="D3729" s="32">
        <f>condition3etape100!D229+2</f>
        <v>13</v>
      </c>
      <c r="E3729" s="32">
        <f>condition3etape100!E229+2</f>
        <v>11</v>
      </c>
      <c r="F3729" s="32">
        <f>condition3etape100!F229+2</f>
        <v>17</v>
      </c>
      <c r="V3729" s="64">
        <v>3728</v>
      </c>
      <c r="W3729" s="64" t="s">
        <v>131</v>
      </c>
      <c r="X3729" s="64">
        <v>4</v>
      </c>
    </row>
    <row r="3730" spans="1:24" ht="15.75" thickBot="1" x14ac:dyDescent="0.3">
      <c r="A3730" s="5" t="s">
        <v>0</v>
      </c>
      <c r="B3730" s="32">
        <f>condition3etape100!B230+2</f>
        <v>12</v>
      </c>
      <c r="C3730" s="32">
        <f>condition3etape100!C230+2</f>
        <v>5</v>
      </c>
      <c r="D3730" s="32">
        <f>condition3etape100!D230+2</f>
        <v>4</v>
      </c>
      <c r="E3730" s="32">
        <f>condition3etape100!E230+2</f>
        <v>6</v>
      </c>
      <c r="F3730" s="32">
        <f>condition3etape100!F230+2</f>
        <v>17</v>
      </c>
      <c r="V3730" s="64">
        <v>3729</v>
      </c>
      <c r="W3730" s="64" t="s">
        <v>131</v>
      </c>
      <c r="X3730" s="64">
        <v>4</v>
      </c>
    </row>
    <row r="3731" spans="1:24" ht="15.75" thickBot="1" x14ac:dyDescent="0.3">
      <c r="A3731" s="5" t="s">
        <v>0</v>
      </c>
      <c r="B3731" s="32">
        <f>condition3etape100!B231+2</f>
        <v>11</v>
      </c>
      <c r="C3731" s="32">
        <f>condition3etape100!C231+2</f>
        <v>13</v>
      </c>
      <c r="D3731" s="32">
        <f>condition3etape100!D231+2</f>
        <v>5</v>
      </c>
      <c r="E3731" s="32">
        <f>condition3etape100!E231+2</f>
        <v>17</v>
      </c>
      <c r="F3731" s="32">
        <f>condition3etape100!F231+2</f>
        <v>4</v>
      </c>
      <c r="V3731" s="64">
        <v>3730</v>
      </c>
      <c r="W3731" s="64" t="s">
        <v>131</v>
      </c>
      <c r="X3731" s="64">
        <v>4</v>
      </c>
    </row>
    <row r="3732" spans="1:24" ht="15.75" thickBot="1" x14ac:dyDescent="0.3">
      <c r="A3732" s="5" t="s">
        <v>0</v>
      </c>
      <c r="B3732" s="32">
        <f>condition3etape100!B232+2</f>
        <v>5</v>
      </c>
      <c r="C3732" s="32">
        <f>condition3etape100!C232+2</f>
        <v>4</v>
      </c>
      <c r="D3732" s="32">
        <f>condition3etape100!D232+2</f>
        <v>13</v>
      </c>
      <c r="E3732" s="32">
        <f>condition3etape100!E232+2</f>
        <v>8</v>
      </c>
      <c r="F3732" s="32">
        <f>condition3etape100!F232+2</f>
        <v>17</v>
      </c>
      <c r="V3732" s="64">
        <v>3731</v>
      </c>
      <c r="W3732" s="64" t="s">
        <v>131</v>
      </c>
      <c r="X3732" s="64">
        <v>4</v>
      </c>
    </row>
    <row r="3733" spans="1:24" ht="15.75" thickBot="1" x14ac:dyDescent="0.3">
      <c r="A3733" s="5" t="s">
        <v>0</v>
      </c>
      <c r="B3733" s="32">
        <f>condition3etape100!B233+2</f>
        <v>11</v>
      </c>
      <c r="C3733" s="32">
        <f>condition3etape100!C233+2</f>
        <v>17</v>
      </c>
      <c r="D3733" s="32">
        <f>condition3etape100!D233+2</f>
        <v>5</v>
      </c>
      <c r="E3733" s="32">
        <f>condition3etape100!E233+2</f>
        <v>13</v>
      </c>
      <c r="F3733" s="32">
        <f>condition3etape100!F233+2</f>
        <v>4</v>
      </c>
      <c r="V3733" s="64">
        <v>3732</v>
      </c>
      <c r="W3733" s="64" t="s">
        <v>131</v>
      </c>
      <c r="X3733" s="64">
        <v>4</v>
      </c>
    </row>
    <row r="3734" spans="1:24" ht="15.75" thickBot="1" x14ac:dyDescent="0.3">
      <c r="A3734" s="5" t="s">
        <v>0</v>
      </c>
      <c r="B3734" s="32">
        <f>condition3etape100!B234+2</f>
        <v>4</v>
      </c>
      <c r="C3734" s="32">
        <f>condition3etape100!C234+2</f>
        <v>11</v>
      </c>
      <c r="D3734" s="32">
        <f>condition3etape100!D234+2</f>
        <v>5</v>
      </c>
      <c r="E3734" s="32">
        <f>condition3etape100!E234+2</f>
        <v>17</v>
      </c>
      <c r="F3734" s="32">
        <f>condition3etape100!F234+2</f>
        <v>13</v>
      </c>
      <c r="V3734" s="64">
        <v>3733</v>
      </c>
      <c r="W3734" s="64" t="s">
        <v>131</v>
      </c>
      <c r="X3734" s="64">
        <v>4</v>
      </c>
    </row>
    <row r="3735" spans="1:24" ht="15.75" thickBot="1" x14ac:dyDescent="0.3">
      <c r="A3735" s="5" t="s">
        <v>0</v>
      </c>
      <c r="B3735" s="32">
        <f>condition3etape100!B235+2</f>
        <v>13</v>
      </c>
      <c r="C3735" s="32">
        <f>condition3etape100!C235+2</f>
        <v>17</v>
      </c>
      <c r="D3735" s="32">
        <f>condition3etape100!D235+2</f>
        <v>8</v>
      </c>
      <c r="E3735" s="32">
        <f>condition3etape100!E235+2</f>
        <v>11</v>
      </c>
      <c r="F3735" s="32">
        <f>condition3etape100!F235+2</f>
        <v>4</v>
      </c>
      <c r="V3735" s="64">
        <v>3734</v>
      </c>
      <c r="W3735" s="64" t="s">
        <v>131</v>
      </c>
      <c r="X3735" s="64">
        <v>4</v>
      </c>
    </row>
    <row r="3736" spans="1:24" ht="15.75" thickBot="1" x14ac:dyDescent="0.3">
      <c r="A3736" s="5" t="s">
        <v>0</v>
      </c>
      <c r="B3736" s="32">
        <f>condition3etape100!B236+2</f>
        <v>4</v>
      </c>
      <c r="C3736" s="32">
        <f>condition3etape100!C236+2</f>
        <v>10</v>
      </c>
      <c r="D3736" s="32">
        <f>condition3etape100!D236+2</f>
        <v>12</v>
      </c>
      <c r="E3736" s="32">
        <f>condition3etape100!E236+2</f>
        <v>5</v>
      </c>
      <c r="F3736" s="32">
        <f>condition3etape100!F236+2</f>
        <v>17</v>
      </c>
      <c r="V3736" s="64">
        <v>3735</v>
      </c>
      <c r="W3736" s="64" t="s">
        <v>131</v>
      </c>
      <c r="X3736" s="64">
        <v>4</v>
      </c>
    </row>
    <row r="3737" spans="1:24" ht="15.75" thickBot="1" x14ac:dyDescent="0.3">
      <c r="A3737" s="5" t="s">
        <v>0</v>
      </c>
      <c r="B3737" s="32">
        <f>condition3etape100!B237+2</f>
        <v>12</v>
      </c>
      <c r="C3737" s="32">
        <f>condition3etape100!C237+2</f>
        <v>4</v>
      </c>
      <c r="D3737" s="32">
        <f>condition3etape100!D237+2</f>
        <v>17</v>
      </c>
      <c r="E3737" s="32">
        <f>condition3etape100!E237+2</f>
        <v>11</v>
      </c>
      <c r="F3737" s="32">
        <f>condition3etape100!F237+2</f>
        <v>15</v>
      </c>
      <c r="V3737" s="64">
        <v>3736</v>
      </c>
      <c r="W3737" s="64" t="s">
        <v>131</v>
      </c>
      <c r="X3737" s="64">
        <v>4</v>
      </c>
    </row>
    <row r="3738" spans="1:24" ht="15.75" thickBot="1" x14ac:dyDescent="0.3">
      <c r="A3738" s="5" t="s">
        <v>0</v>
      </c>
      <c r="B3738" s="32">
        <f>condition3etape100!B238+2</f>
        <v>13</v>
      </c>
      <c r="C3738" s="32">
        <f>condition3etape100!C238+2</f>
        <v>8</v>
      </c>
      <c r="D3738" s="32">
        <f>condition3etape100!D238+2</f>
        <v>4</v>
      </c>
      <c r="E3738" s="32">
        <f>condition3etape100!E238+2</f>
        <v>17</v>
      </c>
      <c r="F3738" s="32">
        <f>condition3etape100!F238+2</f>
        <v>15</v>
      </c>
      <c r="V3738" s="64">
        <v>3737</v>
      </c>
      <c r="W3738" s="64" t="s">
        <v>131</v>
      </c>
      <c r="X3738" s="64">
        <v>4</v>
      </c>
    </row>
    <row r="3739" spans="1:24" ht="15.75" thickBot="1" x14ac:dyDescent="0.3">
      <c r="A3739" s="5" t="s">
        <v>0</v>
      </c>
      <c r="B3739" s="32">
        <f>condition3etape100!B239+2</f>
        <v>13</v>
      </c>
      <c r="C3739" s="32">
        <f>condition3etape100!C239+2</f>
        <v>9</v>
      </c>
      <c r="D3739" s="32">
        <f>condition3etape100!D239+2</f>
        <v>17</v>
      </c>
      <c r="E3739" s="32">
        <f>condition3etape100!E239+2</f>
        <v>8</v>
      </c>
      <c r="F3739" s="32">
        <f>condition3etape100!F239+2</f>
        <v>15</v>
      </c>
      <c r="V3739" s="64">
        <v>3738</v>
      </c>
      <c r="W3739" s="64" t="s">
        <v>131</v>
      </c>
      <c r="X3739" s="64">
        <v>4</v>
      </c>
    </row>
    <row r="3740" spans="1:24" ht="15.75" thickBot="1" x14ac:dyDescent="0.3">
      <c r="A3740" s="5" t="s">
        <v>0</v>
      </c>
      <c r="B3740" s="32">
        <f>condition3etape100!B240+2</f>
        <v>5</v>
      </c>
      <c r="C3740" s="32">
        <f>condition3etape100!C240+2</f>
        <v>4</v>
      </c>
      <c r="D3740" s="32">
        <f>condition3etape100!D240+2</f>
        <v>13</v>
      </c>
      <c r="E3740" s="32">
        <f>condition3etape100!E240+2</f>
        <v>16</v>
      </c>
      <c r="F3740" s="32">
        <f>condition3etape100!F240+2</f>
        <v>15</v>
      </c>
      <c r="V3740" s="64">
        <v>3739</v>
      </c>
      <c r="W3740" s="64" t="s">
        <v>131</v>
      </c>
      <c r="X3740" s="64">
        <v>4</v>
      </c>
    </row>
    <row r="3741" spans="1:24" ht="15.75" thickBot="1" x14ac:dyDescent="0.3">
      <c r="A3741" s="5" t="s">
        <v>0</v>
      </c>
      <c r="B3741" s="32">
        <f>condition3etape100!B241+2</f>
        <v>10</v>
      </c>
      <c r="C3741" s="32">
        <f>condition3etape100!C241+2</f>
        <v>17</v>
      </c>
      <c r="D3741" s="32">
        <f>condition3etape100!D241+2</f>
        <v>5</v>
      </c>
      <c r="E3741" s="32">
        <f>condition3etape100!E241+2</f>
        <v>11</v>
      </c>
      <c r="F3741" s="32">
        <f>condition3etape100!F241+2</f>
        <v>15</v>
      </c>
      <c r="V3741" s="64">
        <v>3740</v>
      </c>
      <c r="W3741" s="64" t="s">
        <v>131</v>
      </c>
      <c r="X3741" s="64">
        <v>4</v>
      </c>
    </row>
    <row r="3742" spans="1:24" ht="15.75" thickBot="1" x14ac:dyDescent="0.3">
      <c r="A3742" s="5" t="s">
        <v>0</v>
      </c>
      <c r="B3742" s="32">
        <f>condition3etape100!B242+2</f>
        <v>7</v>
      </c>
      <c r="C3742" s="32">
        <f>condition3etape100!C242+2</f>
        <v>6</v>
      </c>
      <c r="D3742" s="32">
        <f>condition3etape100!D242+2</f>
        <v>8</v>
      </c>
      <c r="E3742" s="32">
        <f>condition3etape100!E242+2</f>
        <v>19</v>
      </c>
      <c r="F3742" s="32">
        <f>condition3etape100!F242+2</f>
        <v>9</v>
      </c>
      <c r="V3742" s="64">
        <v>3741</v>
      </c>
      <c r="W3742" s="64" t="s">
        <v>131</v>
      </c>
      <c r="X3742" s="64">
        <v>4</v>
      </c>
    </row>
    <row r="3743" spans="1:24" ht="15.75" thickBot="1" x14ac:dyDescent="0.3">
      <c r="A3743" s="5" t="s">
        <v>0</v>
      </c>
      <c r="B3743" s="32">
        <f>condition3etape100!B243+2</f>
        <v>13</v>
      </c>
      <c r="C3743" s="32">
        <f>condition3etape100!C243+2</f>
        <v>4</v>
      </c>
      <c r="D3743" s="32">
        <f>condition3etape100!D243+2</f>
        <v>17</v>
      </c>
      <c r="E3743" s="32">
        <f>condition3etape100!E243+2</f>
        <v>11</v>
      </c>
      <c r="F3743" s="32">
        <f>condition3etape100!F243+2</f>
        <v>19</v>
      </c>
      <c r="V3743" s="64">
        <v>3742</v>
      </c>
      <c r="W3743" s="64" t="s">
        <v>131</v>
      </c>
      <c r="X3743" s="64">
        <v>4</v>
      </c>
    </row>
    <row r="3744" spans="1:24" ht="15.75" thickBot="1" x14ac:dyDescent="0.3">
      <c r="A3744" s="5" t="s">
        <v>0</v>
      </c>
      <c r="B3744" s="32">
        <f>condition3etape100!B244+2</f>
        <v>12</v>
      </c>
      <c r="C3744" s="32">
        <f>condition3etape100!C244+2</f>
        <v>11</v>
      </c>
      <c r="D3744" s="32">
        <f>condition3etape100!D244+2</f>
        <v>7</v>
      </c>
      <c r="E3744" s="32">
        <f>condition3etape100!E244+2</f>
        <v>17</v>
      </c>
      <c r="F3744" s="32">
        <f>condition3etape100!F244+2</f>
        <v>19</v>
      </c>
      <c r="V3744" s="64">
        <v>3743</v>
      </c>
      <c r="W3744" s="64" t="s">
        <v>131</v>
      </c>
      <c r="X3744" s="64">
        <v>4</v>
      </c>
    </row>
    <row r="3745" spans="1:24" ht="15.75" thickBot="1" x14ac:dyDescent="0.3">
      <c r="A3745" s="5" t="s">
        <v>0</v>
      </c>
      <c r="B3745" s="32">
        <f>condition3etape100!B245+2</f>
        <v>13</v>
      </c>
      <c r="C3745" s="32">
        <f>condition3etape100!C245+2</f>
        <v>10</v>
      </c>
      <c r="D3745" s="32">
        <f>condition3etape100!D245+2</f>
        <v>11</v>
      </c>
      <c r="E3745" s="32">
        <f>condition3etape100!E245+2</f>
        <v>17</v>
      </c>
      <c r="F3745" s="32">
        <f>condition3etape100!F245+2</f>
        <v>19</v>
      </c>
      <c r="V3745" s="64">
        <v>3744</v>
      </c>
      <c r="W3745" s="64" t="s">
        <v>131</v>
      </c>
      <c r="X3745" s="64">
        <v>4</v>
      </c>
    </row>
    <row r="3746" spans="1:24" ht="15.75" thickBot="1" x14ac:dyDescent="0.3">
      <c r="A3746" s="5" t="s">
        <v>0</v>
      </c>
      <c r="B3746" s="32">
        <f>condition3etape100!B246+2</f>
        <v>10</v>
      </c>
      <c r="C3746" s="32">
        <f>condition3etape100!C246+2</f>
        <v>12</v>
      </c>
      <c r="D3746" s="32">
        <f>condition3etape100!D246+2</f>
        <v>13</v>
      </c>
      <c r="E3746" s="32">
        <f>condition3etape100!E246+2</f>
        <v>11</v>
      </c>
      <c r="F3746" s="32">
        <f>condition3etape100!F246+2</f>
        <v>17</v>
      </c>
      <c r="V3746" s="64">
        <v>3745</v>
      </c>
      <c r="W3746" s="64" t="s">
        <v>131</v>
      </c>
      <c r="X3746" s="64">
        <v>4</v>
      </c>
    </row>
    <row r="3747" spans="1:24" ht="15.75" thickBot="1" x14ac:dyDescent="0.3">
      <c r="A3747" s="5" t="s">
        <v>0</v>
      </c>
      <c r="B3747" s="32">
        <f>condition3etape100!B247+2</f>
        <v>4</v>
      </c>
      <c r="C3747" s="32">
        <f>condition3etape100!C247+2</f>
        <v>12</v>
      </c>
      <c r="D3747" s="32">
        <f>condition3etape100!D247+2</f>
        <v>5</v>
      </c>
      <c r="E3747" s="32">
        <f>condition3etape100!E247+2</f>
        <v>6</v>
      </c>
      <c r="F3747" s="32">
        <f>condition3etape100!F247+2</f>
        <v>11</v>
      </c>
      <c r="V3747" s="64">
        <v>3746</v>
      </c>
      <c r="W3747" s="64" t="s">
        <v>131</v>
      </c>
      <c r="X3747" s="64">
        <v>4</v>
      </c>
    </row>
    <row r="3748" spans="1:24" ht="15.75" thickBot="1" x14ac:dyDescent="0.3">
      <c r="A3748" s="5" t="s">
        <v>0</v>
      </c>
      <c r="B3748" s="32">
        <f>condition3etape100!B248+2</f>
        <v>12</v>
      </c>
      <c r="C3748" s="32">
        <f>condition3etape100!C248+2</f>
        <v>7</v>
      </c>
      <c r="D3748" s="32">
        <f>condition3etape100!D248+2</f>
        <v>4</v>
      </c>
      <c r="E3748" s="32">
        <f>condition3etape100!E248+2</f>
        <v>17</v>
      </c>
      <c r="F3748" s="32">
        <f>condition3etape100!F248+2</f>
        <v>11</v>
      </c>
      <c r="V3748" s="64">
        <v>3747</v>
      </c>
      <c r="W3748" s="64" t="s">
        <v>131</v>
      </c>
      <c r="X3748" s="64">
        <v>4</v>
      </c>
    </row>
    <row r="3749" spans="1:24" ht="15.75" thickBot="1" x14ac:dyDescent="0.3">
      <c r="A3749" s="5" t="s">
        <v>0</v>
      </c>
      <c r="B3749" s="32">
        <f>condition3etape100!B249+2</f>
        <v>9</v>
      </c>
      <c r="C3749" s="32">
        <f>condition3etape100!C249+2</f>
        <v>17</v>
      </c>
      <c r="D3749" s="32">
        <f>condition3etape100!D249+2</f>
        <v>5</v>
      </c>
      <c r="E3749" s="32">
        <f>condition3etape100!E249+2</f>
        <v>12</v>
      </c>
      <c r="F3749" s="32">
        <f>condition3etape100!F249+2</f>
        <v>11</v>
      </c>
      <c r="V3749" s="64">
        <v>3748</v>
      </c>
      <c r="W3749" s="64" t="s">
        <v>131</v>
      </c>
      <c r="X3749" s="64">
        <v>4</v>
      </c>
    </row>
    <row r="3750" spans="1:24" ht="15.75" thickBot="1" x14ac:dyDescent="0.3">
      <c r="A3750" s="5" t="s">
        <v>0</v>
      </c>
      <c r="B3750" s="32">
        <f>condition3etape100!B250+2</f>
        <v>4</v>
      </c>
      <c r="C3750" s="32">
        <f>condition3etape100!C250+2</f>
        <v>11</v>
      </c>
      <c r="D3750" s="32">
        <f>condition3etape100!D250+2</f>
        <v>8</v>
      </c>
      <c r="E3750" s="32">
        <f>condition3etape100!E250+2</f>
        <v>12</v>
      </c>
      <c r="F3750" s="32">
        <f>condition3etape100!F250+2</f>
        <v>17</v>
      </c>
      <c r="V3750" s="64">
        <v>3749</v>
      </c>
      <c r="W3750" s="64" t="s">
        <v>131</v>
      </c>
      <c r="X3750" s="64">
        <v>4</v>
      </c>
    </row>
    <row r="3751" spans="1:24" ht="15.75" thickBot="1" x14ac:dyDescent="0.3">
      <c r="A3751" s="5" t="s">
        <v>0</v>
      </c>
      <c r="B3751" s="32">
        <f>condition3etape100!B251+2</f>
        <v>13</v>
      </c>
      <c r="C3751" s="32">
        <f>condition3etape100!C251+2</f>
        <v>4</v>
      </c>
      <c r="D3751" s="32">
        <f>condition3etape100!D251+2</f>
        <v>11</v>
      </c>
      <c r="E3751" s="32">
        <f>condition3etape100!E251+2</f>
        <v>17</v>
      </c>
      <c r="F3751" s="32">
        <f>condition3etape100!F251+2</f>
        <v>5</v>
      </c>
      <c r="V3751" s="64">
        <v>3750</v>
      </c>
      <c r="W3751" s="64" t="s">
        <v>131</v>
      </c>
      <c r="X3751" s="64">
        <v>4</v>
      </c>
    </row>
    <row r="3752" spans="1:24" ht="15.75" thickBot="1" x14ac:dyDescent="0.3">
      <c r="A3752" s="5" t="s">
        <v>0</v>
      </c>
      <c r="B3752" s="32">
        <f>condition3etape100!B252+2</f>
        <v>9</v>
      </c>
      <c r="C3752" s="32">
        <f>condition3etape100!C252+2</f>
        <v>13</v>
      </c>
      <c r="D3752" s="32">
        <f>condition3etape100!D252+2</f>
        <v>14</v>
      </c>
      <c r="E3752" s="32">
        <f>condition3etape100!E252+2</f>
        <v>10</v>
      </c>
      <c r="F3752" s="32">
        <f>condition3etape100!F252+2</f>
        <v>15</v>
      </c>
      <c r="V3752" s="64">
        <v>3751</v>
      </c>
      <c r="W3752" s="64" t="s">
        <v>131</v>
      </c>
      <c r="X3752" s="64">
        <v>4</v>
      </c>
    </row>
    <row r="3753" spans="1:24" ht="15.75" thickBot="1" x14ac:dyDescent="0.3">
      <c r="A3753" s="5" t="s">
        <v>0</v>
      </c>
      <c r="B3753" s="32">
        <f>condition3etape100!B253+2</f>
        <v>4</v>
      </c>
      <c r="C3753" s="32">
        <f>condition3etape100!C253+2</f>
        <v>5</v>
      </c>
      <c r="D3753" s="32">
        <f>condition3etape100!D253+2</f>
        <v>6</v>
      </c>
      <c r="E3753" s="32">
        <f>condition3etape100!E253+2</f>
        <v>13</v>
      </c>
      <c r="F3753" s="32">
        <f>condition3etape100!F253+2</f>
        <v>10</v>
      </c>
      <c r="V3753" s="64">
        <v>3752</v>
      </c>
      <c r="W3753" s="64" t="s">
        <v>131</v>
      </c>
      <c r="X3753" s="64">
        <v>4</v>
      </c>
    </row>
    <row r="3754" spans="1:24" ht="15.75" thickBot="1" x14ac:dyDescent="0.3">
      <c r="A3754" s="5" t="s">
        <v>0</v>
      </c>
      <c r="B3754" s="32">
        <f>condition3etape100!B254+2</f>
        <v>12</v>
      </c>
      <c r="C3754" s="32">
        <f>condition3etape100!C254+2</f>
        <v>13</v>
      </c>
      <c r="D3754" s="32">
        <f>condition3etape100!D254+2</f>
        <v>17</v>
      </c>
      <c r="E3754" s="32">
        <f>condition3etape100!E254+2</f>
        <v>14</v>
      </c>
      <c r="F3754" s="32">
        <f>condition3etape100!F254+2</f>
        <v>5</v>
      </c>
      <c r="V3754" s="64">
        <v>3753</v>
      </c>
      <c r="W3754" s="64" t="s">
        <v>131</v>
      </c>
      <c r="X3754" s="64">
        <v>4</v>
      </c>
    </row>
    <row r="3755" spans="1:24" ht="15.75" thickBot="1" x14ac:dyDescent="0.3">
      <c r="A3755" s="5" t="s">
        <v>0</v>
      </c>
      <c r="B3755" s="32">
        <f>condition3etape100!B255+2</f>
        <v>9</v>
      </c>
      <c r="C3755" s="32">
        <f>condition3etape100!C255+2</f>
        <v>4</v>
      </c>
      <c r="D3755" s="32">
        <f>condition3etape100!D255+2</f>
        <v>7</v>
      </c>
      <c r="E3755" s="32">
        <f>condition3etape100!E255+2</f>
        <v>12</v>
      </c>
      <c r="F3755" s="32">
        <f>condition3etape100!F255+2</f>
        <v>15</v>
      </c>
      <c r="V3755" s="64">
        <v>3754</v>
      </c>
      <c r="W3755" s="64" t="s">
        <v>131</v>
      </c>
      <c r="X3755" s="64">
        <v>4</v>
      </c>
    </row>
    <row r="3756" spans="1:24" ht="15.75" thickBot="1" x14ac:dyDescent="0.3">
      <c r="A3756" s="5" t="s">
        <v>0</v>
      </c>
      <c r="B3756" s="32">
        <f>condition3etape100!B256+2</f>
        <v>9</v>
      </c>
      <c r="C3756" s="32">
        <f>condition3etape100!C256+2</f>
        <v>15</v>
      </c>
      <c r="D3756" s="32">
        <f>condition3etape100!D256+2</f>
        <v>11</v>
      </c>
      <c r="E3756" s="32">
        <f>condition3etape100!E256+2</f>
        <v>14</v>
      </c>
      <c r="F3756" s="32">
        <f>condition3etape100!F256+2</f>
        <v>10</v>
      </c>
      <c r="V3756" s="64">
        <v>3755</v>
      </c>
      <c r="W3756" s="64" t="s">
        <v>131</v>
      </c>
      <c r="X3756" s="64">
        <v>4</v>
      </c>
    </row>
    <row r="3757" spans="1:24" ht="15.75" thickBot="1" x14ac:dyDescent="0.3">
      <c r="A3757" s="5" t="s">
        <v>0</v>
      </c>
      <c r="B3757" s="32">
        <f>condition3etape100!B257+2</f>
        <v>11</v>
      </c>
      <c r="C3757" s="32">
        <f>condition3etape100!C257+2</f>
        <v>17</v>
      </c>
      <c r="D3757" s="32">
        <f>condition3etape100!D257+2</f>
        <v>4</v>
      </c>
      <c r="E3757" s="32">
        <f>condition3etape100!E257+2</f>
        <v>7</v>
      </c>
      <c r="F3757" s="32">
        <f>condition3etape100!F257+2</f>
        <v>13</v>
      </c>
      <c r="V3757" s="64">
        <v>3756</v>
      </c>
      <c r="W3757" s="64" t="s">
        <v>131</v>
      </c>
      <c r="X3757" s="64">
        <v>4</v>
      </c>
    </row>
    <row r="3758" spans="1:24" ht="15.75" thickBot="1" x14ac:dyDescent="0.3">
      <c r="A3758" s="5" t="s">
        <v>0</v>
      </c>
      <c r="B3758" s="32">
        <f>condition3etape100!B258+2</f>
        <v>11</v>
      </c>
      <c r="C3758" s="32">
        <f>condition3etape100!C258+2</f>
        <v>4</v>
      </c>
      <c r="D3758" s="32">
        <f>condition3etape100!D258+2</f>
        <v>10</v>
      </c>
      <c r="E3758" s="32">
        <f>condition3etape100!E258+2</f>
        <v>9</v>
      </c>
      <c r="F3758" s="32">
        <f>condition3etape100!F258+2</f>
        <v>15</v>
      </c>
      <c r="V3758" s="64">
        <v>3757</v>
      </c>
      <c r="W3758" s="64" t="s">
        <v>131</v>
      </c>
      <c r="X3758" s="64">
        <v>4</v>
      </c>
    </row>
    <row r="3759" spans="1:24" ht="15.75" thickBot="1" x14ac:dyDescent="0.3">
      <c r="A3759" s="5" t="s">
        <v>0</v>
      </c>
      <c r="B3759" s="32">
        <f>condition3etape100!B259+2</f>
        <v>12</v>
      </c>
      <c r="C3759" s="32">
        <f>condition3etape100!C259+2</f>
        <v>19</v>
      </c>
      <c r="D3759" s="32">
        <f>condition3etape100!D259+2</f>
        <v>11</v>
      </c>
      <c r="E3759" s="32">
        <f>condition3etape100!E259+2</f>
        <v>16</v>
      </c>
      <c r="F3759" s="32">
        <f>condition3etape100!F259+2</f>
        <v>6</v>
      </c>
      <c r="V3759" s="64">
        <v>3758</v>
      </c>
      <c r="W3759" s="64" t="s">
        <v>131</v>
      </c>
      <c r="X3759" s="64">
        <v>4</v>
      </c>
    </row>
    <row r="3760" spans="1:24" ht="15.75" thickBot="1" x14ac:dyDescent="0.3">
      <c r="A3760" s="5" t="s">
        <v>0</v>
      </c>
      <c r="B3760" s="32">
        <f>condition3etape100!B260+2</f>
        <v>12</v>
      </c>
      <c r="C3760" s="32">
        <f>condition3etape100!C260+2</f>
        <v>19</v>
      </c>
      <c r="D3760" s="32">
        <f>condition3etape100!D260+2</f>
        <v>16</v>
      </c>
      <c r="E3760" s="32">
        <f>condition3etape100!E260+2</f>
        <v>7</v>
      </c>
      <c r="F3760" s="32">
        <f>condition3etape100!F260+2</f>
        <v>18</v>
      </c>
      <c r="V3760" s="64">
        <v>3759</v>
      </c>
      <c r="W3760" s="64" t="s">
        <v>131</v>
      </c>
      <c r="X3760" s="64">
        <v>4</v>
      </c>
    </row>
    <row r="3761" spans="1:24" ht="15.75" thickBot="1" x14ac:dyDescent="0.3">
      <c r="A3761" s="5" t="s">
        <v>0</v>
      </c>
      <c r="B3761" s="32">
        <f>condition3etape100!B261+2</f>
        <v>15</v>
      </c>
      <c r="C3761" s="32">
        <f>condition3etape100!C261+2</f>
        <v>14</v>
      </c>
      <c r="D3761" s="32">
        <f>condition3etape100!D261+2</f>
        <v>13</v>
      </c>
      <c r="E3761" s="32">
        <f>condition3etape100!E261+2</f>
        <v>12</v>
      </c>
      <c r="F3761" s="32">
        <f>condition3etape100!F261+2</f>
        <v>11</v>
      </c>
      <c r="V3761" s="64">
        <v>3760</v>
      </c>
      <c r="W3761" s="64" t="s">
        <v>131</v>
      </c>
      <c r="X3761" s="64">
        <v>4</v>
      </c>
    </row>
    <row r="3762" spans="1:24" ht="15.75" thickBot="1" x14ac:dyDescent="0.3">
      <c r="A3762" s="5" t="s">
        <v>0</v>
      </c>
      <c r="B3762" s="32">
        <f>condition3etape100!B262+2</f>
        <v>7</v>
      </c>
      <c r="C3762" s="32">
        <f>condition3etape100!C262+2</f>
        <v>6</v>
      </c>
      <c r="D3762" s="32">
        <f>condition3etape100!D262+2</f>
        <v>8</v>
      </c>
      <c r="E3762" s="32">
        <f>condition3etape100!E262+2</f>
        <v>20</v>
      </c>
      <c r="F3762" s="32">
        <f>condition3etape100!F262+2</f>
        <v>12</v>
      </c>
      <c r="V3762" s="64">
        <v>3761</v>
      </c>
      <c r="W3762" s="64" t="s">
        <v>131</v>
      </c>
      <c r="X3762" s="64">
        <v>4</v>
      </c>
    </row>
    <row r="3763" spans="1:24" ht="15.75" thickBot="1" x14ac:dyDescent="0.3">
      <c r="A3763" s="5" t="s">
        <v>0</v>
      </c>
      <c r="B3763" s="32">
        <f>condition3etape100!B263+2</f>
        <v>12</v>
      </c>
      <c r="C3763" s="32">
        <f>condition3etape100!C263+2</f>
        <v>9</v>
      </c>
      <c r="D3763" s="32">
        <f>condition3etape100!D263+2</f>
        <v>15</v>
      </c>
      <c r="E3763" s="32">
        <f>condition3etape100!E263+2</f>
        <v>11</v>
      </c>
      <c r="F3763" s="32">
        <f>condition3etape100!F263+2</f>
        <v>6</v>
      </c>
      <c r="V3763" s="64">
        <v>3762</v>
      </c>
      <c r="W3763" s="64" t="s">
        <v>131</v>
      </c>
      <c r="X3763" s="64">
        <v>4</v>
      </c>
    </row>
    <row r="3764" spans="1:24" ht="15.75" thickBot="1" x14ac:dyDescent="0.3">
      <c r="A3764" s="5" t="s">
        <v>0</v>
      </c>
      <c r="B3764" s="32">
        <f>condition3etape100!B264+2</f>
        <v>11</v>
      </c>
      <c r="C3764" s="32">
        <f>condition3etape100!C264+2</f>
        <v>12</v>
      </c>
      <c r="D3764" s="32">
        <f>condition3etape100!D264+2</f>
        <v>16</v>
      </c>
      <c r="E3764" s="32">
        <f>condition3etape100!E264+2</f>
        <v>18</v>
      </c>
      <c r="F3764" s="32">
        <f>condition3etape100!F264+2</f>
        <v>20</v>
      </c>
      <c r="V3764" s="64">
        <v>3763</v>
      </c>
      <c r="W3764" s="64" t="s">
        <v>131</v>
      </c>
      <c r="X3764" s="64">
        <v>4</v>
      </c>
    </row>
    <row r="3765" spans="1:24" ht="15.75" thickBot="1" x14ac:dyDescent="0.3">
      <c r="A3765" s="5" t="s">
        <v>0</v>
      </c>
      <c r="B3765" s="32">
        <f>condition3etape100!B265+2</f>
        <v>12</v>
      </c>
      <c r="C3765" s="32">
        <f>condition3etape100!C265+2</f>
        <v>18</v>
      </c>
      <c r="D3765" s="32">
        <f>condition3etape100!D265+2</f>
        <v>11</v>
      </c>
      <c r="E3765" s="32">
        <f>condition3etape100!E265+2</f>
        <v>7</v>
      </c>
      <c r="F3765" s="32">
        <f>condition3etape100!F265+2</f>
        <v>19</v>
      </c>
      <c r="V3765" s="64">
        <v>3764</v>
      </c>
      <c r="W3765" s="64" t="s">
        <v>131</v>
      </c>
      <c r="X3765" s="64">
        <v>4</v>
      </c>
    </row>
    <row r="3766" spans="1:24" ht="15.75" thickBot="1" x14ac:dyDescent="0.3">
      <c r="A3766" s="5" t="s">
        <v>0</v>
      </c>
      <c r="B3766" s="32">
        <f>condition3etape100!B266+2</f>
        <v>12</v>
      </c>
      <c r="C3766" s="32">
        <f>condition3etape100!C266+2</f>
        <v>11</v>
      </c>
      <c r="D3766" s="32">
        <f>condition3etape100!D266+2</f>
        <v>8</v>
      </c>
      <c r="E3766" s="32">
        <f>condition3etape100!E266+2</f>
        <v>13</v>
      </c>
      <c r="F3766" s="32">
        <f>condition3etape100!F266+2</f>
        <v>5</v>
      </c>
      <c r="V3766" s="64">
        <v>3765</v>
      </c>
      <c r="W3766" s="64" t="s">
        <v>131</v>
      </c>
      <c r="X3766" s="64">
        <v>4</v>
      </c>
    </row>
    <row r="3767" spans="1:24" ht="15.75" thickBot="1" x14ac:dyDescent="0.3">
      <c r="A3767" s="5" t="s">
        <v>0</v>
      </c>
      <c r="B3767" s="32">
        <f>condition3etape100!B267+2</f>
        <v>10</v>
      </c>
      <c r="C3767" s="32">
        <f>condition3etape100!C267+2</f>
        <v>13</v>
      </c>
      <c r="D3767" s="32">
        <f>condition3etape100!D267+2</f>
        <v>19</v>
      </c>
      <c r="E3767" s="32">
        <f>condition3etape100!E267+2</f>
        <v>11</v>
      </c>
      <c r="F3767" s="32">
        <f>condition3etape100!F267+2</f>
        <v>15</v>
      </c>
      <c r="V3767" s="64">
        <v>3766</v>
      </c>
      <c r="W3767" s="64" t="s">
        <v>131</v>
      </c>
      <c r="X3767" s="64">
        <v>4</v>
      </c>
    </row>
    <row r="3768" spans="1:24" ht="15.75" thickBot="1" x14ac:dyDescent="0.3">
      <c r="A3768" s="5" t="s">
        <v>0</v>
      </c>
      <c r="B3768" s="32">
        <f>condition3etape100!B268+2</f>
        <v>10</v>
      </c>
      <c r="C3768" s="32">
        <f>condition3etape100!C268+2</f>
        <v>13</v>
      </c>
      <c r="D3768" s="32">
        <f>condition3etape100!D268+2</f>
        <v>11</v>
      </c>
      <c r="E3768" s="32">
        <f>condition3etape100!E268+2</f>
        <v>19</v>
      </c>
      <c r="F3768" s="32">
        <f>condition3etape100!F268+2</f>
        <v>5</v>
      </c>
      <c r="V3768" s="64">
        <v>3767</v>
      </c>
      <c r="W3768" s="64" t="s">
        <v>131</v>
      </c>
      <c r="X3768" s="64">
        <v>4</v>
      </c>
    </row>
    <row r="3769" spans="1:24" ht="15.75" thickBot="1" x14ac:dyDescent="0.3">
      <c r="A3769" s="5" t="s">
        <v>0</v>
      </c>
      <c r="B3769" s="32">
        <f>condition3etape100!B269+2</f>
        <v>4</v>
      </c>
      <c r="C3769" s="32">
        <f>condition3etape100!C269+2</f>
        <v>13</v>
      </c>
      <c r="D3769" s="32">
        <f>condition3etape100!D269+2</f>
        <v>6</v>
      </c>
      <c r="E3769" s="32">
        <f>condition3etape100!E269+2</f>
        <v>5</v>
      </c>
      <c r="F3769" s="32">
        <f>condition3etape100!F269+2</f>
        <v>11</v>
      </c>
      <c r="V3769" s="64">
        <v>3768</v>
      </c>
      <c r="W3769" s="64" t="s">
        <v>131</v>
      </c>
      <c r="X3769" s="64">
        <v>4</v>
      </c>
    </row>
    <row r="3770" spans="1:24" ht="15.75" thickBot="1" x14ac:dyDescent="0.3">
      <c r="A3770" s="5" t="s">
        <v>0</v>
      </c>
      <c r="B3770" s="32">
        <f>condition3etape100!B270+2</f>
        <v>4</v>
      </c>
      <c r="C3770" s="32">
        <f>condition3etape100!C270+2</f>
        <v>13</v>
      </c>
      <c r="D3770" s="32">
        <f>condition3etape100!D270+2</f>
        <v>6</v>
      </c>
      <c r="E3770" s="32">
        <f>condition3etape100!E270+2</f>
        <v>5</v>
      </c>
      <c r="F3770" s="32">
        <f>condition3etape100!F270+2</f>
        <v>11</v>
      </c>
      <c r="V3770" s="64">
        <v>3769</v>
      </c>
      <c r="W3770" s="64" t="s">
        <v>131</v>
      </c>
      <c r="X3770" s="64">
        <v>4</v>
      </c>
    </row>
    <row r="3771" spans="1:24" ht="15.75" thickBot="1" x14ac:dyDescent="0.3">
      <c r="A3771" s="5" t="s">
        <v>0</v>
      </c>
      <c r="B3771" s="32">
        <f>condition3etape100!B271+2</f>
        <v>19</v>
      </c>
      <c r="C3771" s="32">
        <f>condition3etape100!C271+2</f>
        <v>16</v>
      </c>
      <c r="D3771" s="32">
        <f>condition3etape100!D271+2</f>
        <v>13</v>
      </c>
      <c r="E3771" s="32">
        <f>condition3etape100!E271+2</f>
        <v>17</v>
      </c>
      <c r="F3771" s="32">
        <f>condition3etape100!F271+2</f>
        <v>10</v>
      </c>
      <c r="V3771" s="64">
        <v>3770</v>
      </c>
      <c r="W3771" s="64" t="s">
        <v>131</v>
      </c>
      <c r="X3771" s="64">
        <v>4</v>
      </c>
    </row>
    <row r="3772" spans="1:24" ht="15.75" thickBot="1" x14ac:dyDescent="0.3">
      <c r="A3772" s="5" t="s">
        <v>0</v>
      </c>
      <c r="B3772" s="32">
        <f>condition3etape100!B272+2</f>
        <v>6</v>
      </c>
      <c r="C3772" s="32">
        <f>condition3etape100!C272+2</f>
        <v>12</v>
      </c>
      <c r="D3772" s="32">
        <f>condition3etape100!D272+2</f>
        <v>16</v>
      </c>
      <c r="E3772" s="32">
        <f>condition3etape100!E272+2</f>
        <v>17</v>
      </c>
      <c r="F3772" s="32">
        <f>condition3etape100!F272+2</f>
        <v>11</v>
      </c>
      <c r="V3772" s="64">
        <v>3771</v>
      </c>
      <c r="W3772" s="64" t="s">
        <v>131</v>
      </c>
      <c r="X3772" s="64">
        <v>4</v>
      </c>
    </row>
    <row r="3773" spans="1:24" ht="15.75" thickBot="1" x14ac:dyDescent="0.3">
      <c r="A3773" s="5" t="s">
        <v>0</v>
      </c>
      <c r="B3773" s="32">
        <f>condition3etape100!B273+2</f>
        <v>5</v>
      </c>
      <c r="C3773" s="32">
        <f>condition3etape100!C273+2</f>
        <v>8</v>
      </c>
      <c r="D3773" s="32">
        <f>condition3etape100!D273+2</f>
        <v>13</v>
      </c>
      <c r="E3773" s="32">
        <f>condition3etape100!E273+2</f>
        <v>17</v>
      </c>
      <c r="F3773" s="32">
        <f>condition3etape100!F273+2</f>
        <v>11</v>
      </c>
      <c r="V3773" s="64">
        <v>3772</v>
      </c>
      <c r="W3773" s="64" t="s">
        <v>131</v>
      </c>
      <c r="X3773" s="64">
        <v>4</v>
      </c>
    </row>
    <row r="3774" spans="1:24" ht="15.75" thickBot="1" x14ac:dyDescent="0.3">
      <c r="A3774" s="5" t="s">
        <v>0</v>
      </c>
      <c r="B3774" s="32">
        <f>condition3etape100!B274+2</f>
        <v>13</v>
      </c>
      <c r="C3774" s="32">
        <f>condition3etape100!C274+2</f>
        <v>8</v>
      </c>
      <c r="D3774" s="32">
        <f>condition3etape100!D274+2</f>
        <v>17</v>
      </c>
      <c r="E3774" s="32">
        <f>condition3etape100!E274+2</f>
        <v>11</v>
      </c>
      <c r="F3774" s="32">
        <f>condition3etape100!F274+2</f>
        <v>5</v>
      </c>
      <c r="V3774" s="64">
        <v>3773</v>
      </c>
      <c r="W3774" s="64" t="s">
        <v>131</v>
      </c>
      <c r="X3774" s="64">
        <v>4</v>
      </c>
    </row>
    <row r="3775" spans="1:24" ht="15.75" thickBot="1" x14ac:dyDescent="0.3">
      <c r="A3775" s="5" t="s">
        <v>0</v>
      </c>
      <c r="B3775" s="32">
        <f>condition3etape100!B275+2</f>
        <v>5</v>
      </c>
      <c r="C3775" s="32">
        <f>condition3etape100!C275+2</f>
        <v>17</v>
      </c>
      <c r="D3775" s="32">
        <f>condition3etape100!D275+2</f>
        <v>11</v>
      </c>
      <c r="E3775" s="32">
        <f>condition3etape100!E275+2</f>
        <v>4</v>
      </c>
      <c r="F3775" s="32">
        <f>condition3etape100!F275+2</f>
        <v>8</v>
      </c>
      <c r="V3775" s="64">
        <v>3774</v>
      </c>
      <c r="W3775" s="64" t="s">
        <v>131</v>
      </c>
      <c r="X3775" s="64">
        <v>4</v>
      </c>
    </row>
    <row r="3776" spans="1:24" ht="15.75" thickBot="1" x14ac:dyDescent="0.3">
      <c r="A3776" s="5" t="s">
        <v>0</v>
      </c>
      <c r="B3776" s="32">
        <f>condition3etape100!B276+2</f>
        <v>17</v>
      </c>
      <c r="C3776" s="32">
        <f>condition3etape100!C276+2</f>
        <v>11</v>
      </c>
      <c r="D3776" s="32">
        <f>condition3etape100!D276+2</f>
        <v>12</v>
      </c>
      <c r="E3776" s="32">
        <f>condition3etape100!E276+2</f>
        <v>8</v>
      </c>
      <c r="F3776" s="32">
        <f>condition3etape100!F276+2</f>
        <v>5</v>
      </c>
      <c r="V3776" s="64">
        <v>3775</v>
      </c>
      <c r="W3776" s="64" t="s">
        <v>131</v>
      </c>
      <c r="X3776" s="64">
        <v>4</v>
      </c>
    </row>
    <row r="3777" spans="1:24" ht="15.75" thickBot="1" x14ac:dyDescent="0.3">
      <c r="A3777" s="5" t="s">
        <v>0</v>
      </c>
      <c r="B3777" s="32">
        <f>condition3etape100!B277+2</f>
        <v>12</v>
      </c>
      <c r="C3777" s="32">
        <f>condition3etape100!C277+2</f>
        <v>17</v>
      </c>
      <c r="D3777" s="32">
        <f>condition3etape100!D277+2</f>
        <v>5</v>
      </c>
      <c r="E3777" s="32">
        <f>condition3etape100!E277+2</f>
        <v>13</v>
      </c>
      <c r="F3777" s="32">
        <f>condition3etape100!F277+2</f>
        <v>6</v>
      </c>
      <c r="V3777" s="64">
        <v>3776</v>
      </c>
      <c r="W3777" s="64" t="s">
        <v>131</v>
      </c>
      <c r="X3777" s="64">
        <v>4</v>
      </c>
    </row>
    <row r="3778" spans="1:24" ht="15.75" thickBot="1" x14ac:dyDescent="0.3">
      <c r="A3778" s="5" t="s">
        <v>0</v>
      </c>
      <c r="B3778" s="32">
        <f>condition3etape100!B278+2</f>
        <v>17</v>
      </c>
      <c r="C3778" s="32">
        <f>condition3etape100!C278+2</f>
        <v>16</v>
      </c>
      <c r="D3778" s="32">
        <f>condition3etape100!D278+2</f>
        <v>4</v>
      </c>
      <c r="E3778" s="32">
        <f>condition3etape100!E278+2</f>
        <v>13</v>
      </c>
      <c r="F3778" s="32">
        <f>condition3etape100!F278+2</f>
        <v>6</v>
      </c>
      <c r="V3778" s="64">
        <v>3777</v>
      </c>
      <c r="W3778" s="64" t="s">
        <v>131</v>
      </c>
      <c r="X3778" s="64">
        <v>4</v>
      </c>
    </row>
    <row r="3779" spans="1:24" ht="15.75" thickBot="1" x14ac:dyDescent="0.3">
      <c r="A3779" s="5" t="s">
        <v>0</v>
      </c>
      <c r="B3779" s="32">
        <f>condition3etape100!B279+2</f>
        <v>12</v>
      </c>
      <c r="C3779" s="32">
        <f>condition3etape100!C279+2</f>
        <v>13</v>
      </c>
      <c r="D3779" s="32">
        <f>condition3etape100!D279+2</f>
        <v>11</v>
      </c>
      <c r="E3779" s="32">
        <f>condition3etape100!E279+2</f>
        <v>17</v>
      </c>
      <c r="F3779" s="32">
        <f>condition3etape100!F279+2</f>
        <v>6</v>
      </c>
      <c r="V3779" s="64">
        <v>3778</v>
      </c>
      <c r="W3779" s="64" t="s">
        <v>131</v>
      </c>
      <c r="X3779" s="64">
        <v>4</v>
      </c>
    </row>
    <row r="3780" spans="1:24" ht="15.75" thickBot="1" x14ac:dyDescent="0.3">
      <c r="A3780" s="5" t="s">
        <v>0</v>
      </c>
      <c r="B3780" s="32">
        <f>condition3etape100!B280+2</f>
        <v>5</v>
      </c>
      <c r="C3780" s="32">
        <f>condition3etape100!C280+2</f>
        <v>4</v>
      </c>
      <c r="D3780" s="32">
        <f>condition3etape100!D280+2</f>
        <v>6</v>
      </c>
      <c r="E3780" s="32">
        <f>condition3etape100!E280+2</f>
        <v>17</v>
      </c>
      <c r="F3780" s="32">
        <f>condition3etape100!F280+2</f>
        <v>11</v>
      </c>
      <c r="V3780" s="64">
        <v>3779</v>
      </c>
      <c r="W3780" s="64" t="s">
        <v>131</v>
      </c>
      <c r="X3780" s="64">
        <v>4</v>
      </c>
    </row>
    <row r="3781" spans="1:24" ht="15.75" thickBot="1" x14ac:dyDescent="0.3">
      <c r="A3781" s="5" t="s">
        <v>0</v>
      </c>
      <c r="B3781" s="32">
        <f>condition3etape100!B281+2</f>
        <v>13</v>
      </c>
      <c r="C3781" s="32">
        <f>condition3etape100!C281+2</f>
        <v>5</v>
      </c>
      <c r="D3781" s="32">
        <f>condition3etape100!D281+2</f>
        <v>17</v>
      </c>
      <c r="E3781" s="32">
        <f>condition3etape100!E281+2</f>
        <v>4</v>
      </c>
      <c r="F3781" s="32">
        <f>condition3etape100!F281+2</f>
        <v>6</v>
      </c>
      <c r="V3781" s="64">
        <v>3780</v>
      </c>
      <c r="W3781" s="64" t="s">
        <v>131</v>
      </c>
      <c r="X3781" s="64">
        <v>4</v>
      </c>
    </row>
    <row r="3782" spans="1:24" ht="15.75" thickBot="1" x14ac:dyDescent="0.3">
      <c r="A3782" s="5" t="s">
        <v>0</v>
      </c>
      <c r="B3782" s="32">
        <f>condition3etape100!B282+2</f>
        <v>4</v>
      </c>
      <c r="C3782" s="32">
        <f>condition3etape100!C282+2</f>
        <v>13</v>
      </c>
      <c r="D3782" s="32">
        <f>condition3etape100!D282+2</f>
        <v>8</v>
      </c>
      <c r="E3782" s="32">
        <f>condition3etape100!E282+2</f>
        <v>17</v>
      </c>
      <c r="F3782" s="32">
        <f>condition3etape100!F282+2</f>
        <v>19</v>
      </c>
      <c r="V3782" s="64">
        <v>3781</v>
      </c>
      <c r="W3782" s="64" t="s">
        <v>131</v>
      </c>
      <c r="X3782" s="64">
        <v>4</v>
      </c>
    </row>
    <row r="3783" spans="1:24" ht="15.75" thickBot="1" x14ac:dyDescent="0.3">
      <c r="A3783" s="5" t="s">
        <v>0</v>
      </c>
      <c r="B3783" s="32">
        <f>condition3etape100!B283+2</f>
        <v>17</v>
      </c>
      <c r="C3783" s="32">
        <f>condition3etape100!C283+2</f>
        <v>5</v>
      </c>
      <c r="D3783" s="32">
        <f>condition3etape100!D283+2</f>
        <v>13</v>
      </c>
      <c r="E3783" s="32">
        <f>condition3etape100!E283+2</f>
        <v>4</v>
      </c>
      <c r="F3783" s="32">
        <f>condition3etape100!F283+2</f>
        <v>19</v>
      </c>
      <c r="V3783" s="64">
        <v>3782</v>
      </c>
      <c r="W3783" s="64" t="s">
        <v>131</v>
      </c>
      <c r="X3783" s="64">
        <v>4</v>
      </c>
    </row>
    <row r="3784" spans="1:24" ht="15.75" thickBot="1" x14ac:dyDescent="0.3">
      <c r="A3784" s="5" t="s">
        <v>0</v>
      </c>
      <c r="B3784" s="32">
        <f>condition3etape100!B284+2</f>
        <v>11</v>
      </c>
      <c r="C3784" s="32">
        <f>condition3etape100!C284+2</f>
        <v>5</v>
      </c>
      <c r="D3784" s="32">
        <f>condition3etape100!D284+2</f>
        <v>17</v>
      </c>
      <c r="E3784" s="32">
        <f>condition3etape100!E284+2</f>
        <v>13</v>
      </c>
      <c r="F3784" s="32">
        <f>condition3etape100!F284+2</f>
        <v>19</v>
      </c>
      <c r="V3784" s="64">
        <v>3783</v>
      </c>
      <c r="W3784" s="64" t="s">
        <v>131</v>
      </c>
      <c r="X3784" s="64">
        <v>4</v>
      </c>
    </row>
    <row r="3785" spans="1:24" ht="15.75" thickBot="1" x14ac:dyDescent="0.3">
      <c r="A3785" s="5" t="s">
        <v>0</v>
      </c>
      <c r="B3785" s="32">
        <f>condition3etape100!B285+2</f>
        <v>17</v>
      </c>
      <c r="C3785" s="32">
        <f>condition3etape100!C285+2</f>
        <v>8</v>
      </c>
      <c r="D3785" s="32">
        <f>condition3etape100!D285+2</f>
        <v>11</v>
      </c>
      <c r="E3785" s="32">
        <f>condition3etape100!E285+2</f>
        <v>4</v>
      </c>
      <c r="F3785" s="32">
        <f>condition3etape100!F285+2</f>
        <v>19</v>
      </c>
      <c r="V3785" s="64">
        <v>3784</v>
      </c>
      <c r="W3785" s="64" t="s">
        <v>131</v>
      </c>
      <c r="X3785" s="64">
        <v>4</v>
      </c>
    </row>
    <row r="3786" spans="1:24" ht="15.75" thickBot="1" x14ac:dyDescent="0.3">
      <c r="A3786" s="5" t="s">
        <v>0</v>
      </c>
      <c r="B3786" s="32">
        <f>condition3etape100!B286+2</f>
        <v>10</v>
      </c>
      <c r="C3786" s="32">
        <f>condition3etape100!C286+2</f>
        <v>12</v>
      </c>
      <c r="D3786" s="32">
        <f>condition3etape100!D286+2</f>
        <v>5</v>
      </c>
      <c r="E3786" s="32">
        <f>condition3etape100!E286+2</f>
        <v>17</v>
      </c>
      <c r="F3786" s="32">
        <f>condition3etape100!F286+2</f>
        <v>19</v>
      </c>
      <c r="V3786" s="64">
        <v>3785</v>
      </c>
      <c r="W3786" s="64" t="s">
        <v>131</v>
      </c>
      <c r="X3786" s="64">
        <v>4</v>
      </c>
    </row>
    <row r="3787" spans="1:24" ht="15.75" thickBot="1" x14ac:dyDescent="0.3">
      <c r="A3787" s="5" t="s">
        <v>0</v>
      </c>
      <c r="B3787" s="32">
        <f>condition3etape100!B287+2</f>
        <v>4</v>
      </c>
      <c r="C3787" s="32">
        <f>condition3etape100!C287+2</f>
        <v>17</v>
      </c>
      <c r="D3787" s="32">
        <f>condition3etape100!D287+2</f>
        <v>11</v>
      </c>
      <c r="E3787" s="32">
        <f>condition3etape100!E287+2</f>
        <v>15</v>
      </c>
      <c r="F3787" s="32">
        <f>condition3etape100!F287+2</f>
        <v>8</v>
      </c>
      <c r="V3787" s="64">
        <v>3786</v>
      </c>
      <c r="W3787" s="64" t="s">
        <v>131</v>
      </c>
      <c r="X3787" s="64">
        <v>4</v>
      </c>
    </row>
    <row r="3788" spans="1:24" ht="15.75" thickBot="1" x14ac:dyDescent="0.3">
      <c r="A3788" s="5" t="s">
        <v>0</v>
      </c>
      <c r="B3788" s="32">
        <f>condition3etape100!B288+2</f>
        <v>8</v>
      </c>
      <c r="C3788" s="32">
        <f>condition3etape100!C288+2</f>
        <v>4</v>
      </c>
      <c r="D3788" s="32">
        <f>condition3etape100!D288+2</f>
        <v>17</v>
      </c>
      <c r="E3788" s="32">
        <f>condition3etape100!E288+2</f>
        <v>15</v>
      </c>
      <c r="F3788" s="32">
        <f>condition3etape100!F288+2</f>
        <v>19</v>
      </c>
      <c r="V3788" s="64">
        <v>3787</v>
      </c>
      <c r="W3788" s="64" t="s">
        <v>131</v>
      </c>
      <c r="X3788" s="64">
        <v>4</v>
      </c>
    </row>
    <row r="3789" spans="1:24" ht="15.75" thickBot="1" x14ac:dyDescent="0.3">
      <c r="A3789" s="5" t="s">
        <v>0</v>
      </c>
      <c r="B3789" s="32">
        <f>condition3etape100!B289+2</f>
        <v>9</v>
      </c>
      <c r="C3789" s="32">
        <f>condition3etape100!C289+2</f>
        <v>17</v>
      </c>
      <c r="D3789" s="32">
        <f>condition3etape100!D289+2</f>
        <v>8</v>
      </c>
      <c r="E3789" s="32">
        <f>condition3etape100!E289+2</f>
        <v>15</v>
      </c>
      <c r="F3789" s="32">
        <f>condition3etape100!F289+2</f>
        <v>4</v>
      </c>
      <c r="V3789" s="64">
        <v>3788</v>
      </c>
      <c r="W3789" s="64" t="s">
        <v>131</v>
      </c>
      <c r="X3789" s="64">
        <v>4</v>
      </c>
    </row>
    <row r="3790" spans="1:24" ht="15.75" thickBot="1" x14ac:dyDescent="0.3">
      <c r="A3790" s="5" t="s">
        <v>0</v>
      </c>
      <c r="B3790" s="32">
        <f>condition3etape100!B290+2</f>
        <v>4</v>
      </c>
      <c r="C3790" s="32">
        <f>condition3etape100!C290+2</f>
        <v>13</v>
      </c>
      <c r="D3790" s="32">
        <f>condition3etape100!D290+2</f>
        <v>16</v>
      </c>
      <c r="E3790" s="32">
        <f>condition3etape100!E290+2</f>
        <v>15</v>
      </c>
      <c r="F3790" s="32">
        <f>condition3etape100!F290+2</f>
        <v>8</v>
      </c>
      <c r="V3790" s="64">
        <v>3789</v>
      </c>
      <c r="W3790" s="64" t="s">
        <v>131</v>
      </c>
      <c r="X3790" s="64">
        <v>4</v>
      </c>
    </row>
    <row r="3791" spans="1:24" ht="15.75" thickBot="1" x14ac:dyDescent="0.3">
      <c r="A3791" s="5" t="s">
        <v>0</v>
      </c>
      <c r="B3791" s="32">
        <f>condition3etape100!B291+2</f>
        <v>17</v>
      </c>
      <c r="C3791" s="32">
        <f>condition3etape100!C291+2</f>
        <v>5</v>
      </c>
      <c r="D3791" s="32">
        <f>condition3etape100!D291+2</f>
        <v>11</v>
      </c>
      <c r="E3791" s="32">
        <f>condition3etape100!E291+2</f>
        <v>15</v>
      </c>
      <c r="F3791" s="32">
        <f>condition3etape100!F291+2</f>
        <v>4</v>
      </c>
      <c r="V3791" s="64">
        <v>3790</v>
      </c>
      <c r="W3791" s="64" t="s">
        <v>131</v>
      </c>
      <c r="X3791" s="64">
        <v>4</v>
      </c>
    </row>
    <row r="3792" spans="1:24" ht="15.75" thickBot="1" x14ac:dyDescent="0.3">
      <c r="A3792" s="5" t="s">
        <v>0</v>
      </c>
      <c r="B3792" s="32">
        <f>condition3etape100!B292+2</f>
        <v>6</v>
      </c>
      <c r="C3792" s="32">
        <f>condition3etape100!C292+2</f>
        <v>8</v>
      </c>
      <c r="D3792" s="32">
        <f>condition3etape100!D292+2</f>
        <v>19</v>
      </c>
      <c r="E3792" s="32">
        <f>condition3etape100!E292+2</f>
        <v>9</v>
      </c>
      <c r="F3792" s="32">
        <f>condition3etape100!F292+2</f>
        <v>12</v>
      </c>
      <c r="V3792" s="64">
        <v>3791</v>
      </c>
      <c r="W3792" s="64" t="s">
        <v>131</v>
      </c>
      <c r="X3792" s="64">
        <v>4</v>
      </c>
    </row>
    <row r="3793" spans="1:24" ht="15.75" thickBot="1" x14ac:dyDescent="0.3">
      <c r="A3793" s="5" t="s">
        <v>0</v>
      </c>
      <c r="B3793" s="32">
        <f>condition3etape100!B293+2</f>
        <v>4</v>
      </c>
      <c r="C3793" s="32">
        <f>condition3etape100!C293+2</f>
        <v>17</v>
      </c>
      <c r="D3793" s="32">
        <f>condition3etape100!D293+2</f>
        <v>11</v>
      </c>
      <c r="E3793" s="32">
        <f>condition3etape100!E293+2</f>
        <v>19</v>
      </c>
      <c r="F3793" s="32">
        <f>condition3etape100!F293+2</f>
        <v>15</v>
      </c>
      <c r="V3793" s="64">
        <v>3792</v>
      </c>
      <c r="W3793" s="64" t="s">
        <v>131</v>
      </c>
      <c r="X3793" s="64">
        <v>4</v>
      </c>
    </row>
    <row r="3794" spans="1:24" ht="15.75" thickBot="1" x14ac:dyDescent="0.3">
      <c r="A3794" s="5" t="s">
        <v>0</v>
      </c>
      <c r="B3794" s="32">
        <f>condition3etape100!B294+2</f>
        <v>11</v>
      </c>
      <c r="C3794" s="32">
        <f>condition3etape100!C294+2</f>
        <v>7</v>
      </c>
      <c r="D3794" s="32">
        <f>condition3etape100!D294+2</f>
        <v>17</v>
      </c>
      <c r="E3794" s="32">
        <f>condition3etape100!E294+2</f>
        <v>19</v>
      </c>
      <c r="F3794" s="32">
        <f>condition3etape100!F294+2</f>
        <v>15</v>
      </c>
      <c r="V3794" s="64">
        <v>3793</v>
      </c>
      <c r="W3794" s="64" t="s">
        <v>131</v>
      </c>
      <c r="X3794" s="64">
        <v>4</v>
      </c>
    </row>
    <row r="3795" spans="1:24" ht="15.75" thickBot="1" x14ac:dyDescent="0.3">
      <c r="A3795" s="5" t="s">
        <v>0</v>
      </c>
      <c r="B3795" s="32">
        <f>condition3etape100!B295+2</f>
        <v>10</v>
      </c>
      <c r="C3795" s="32">
        <f>condition3etape100!C295+2</f>
        <v>11</v>
      </c>
      <c r="D3795" s="32">
        <f>condition3etape100!D295+2</f>
        <v>17</v>
      </c>
      <c r="E3795" s="32">
        <f>condition3etape100!E295+2</f>
        <v>19</v>
      </c>
      <c r="F3795" s="32">
        <f>condition3etape100!F295+2</f>
        <v>15</v>
      </c>
      <c r="V3795" s="64">
        <v>3794</v>
      </c>
      <c r="W3795" s="64" t="s">
        <v>131</v>
      </c>
      <c r="X3795" s="64">
        <v>4</v>
      </c>
    </row>
    <row r="3796" spans="1:24" ht="15.75" thickBot="1" x14ac:dyDescent="0.3">
      <c r="A3796" s="5" t="s">
        <v>0</v>
      </c>
      <c r="B3796" s="32">
        <f>condition3etape100!B296+2</f>
        <v>12</v>
      </c>
      <c r="C3796" s="32">
        <f>condition3etape100!C296+2</f>
        <v>13</v>
      </c>
      <c r="D3796" s="32">
        <f>condition3etape100!D296+2</f>
        <v>11</v>
      </c>
      <c r="E3796" s="32">
        <f>condition3etape100!E296+2</f>
        <v>17</v>
      </c>
      <c r="F3796" s="32">
        <f>condition3etape100!F296+2</f>
        <v>19</v>
      </c>
      <c r="V3796" s="64">
        <v>3795</v>
      </c>
      <c r="W3796" s="64" t="s">
        <v>131</v>
      </c>
      <c r="X3796" s="64">
        <v>4</v>
      </c>
    </row>
    <row r="3797" spans="1:24" ht="15.75" thickBot="1" x14ac:dyDescent="0.3">
      <c r="A3797" s="5" t="s">
        <v>0</v>
      </c>
      <c r="B3797" s="32">
        <f>condition3etape100!B297+2</f>
        <v>12</v>
      </c>
      <c r="C3797" s="32">
        <f>condition3etape100!C297+2</f>
        <v>5</v>
      </c>
      <c r="D3797" s="32">
        <f>condition3etape100!D297+2</f>
        <v>6</v>
      </c>
      <c r="E3797" s="32">
        <f>condition3etape100!E297+2</f>
        <v>11</v>
      </c>
      <c r="F3797" s="32">
        <f>condition3etape100!F297+2</f>
        <v>17</v>
      </c>
      <c r="V3797" s="64">
        <v>3796</v>
      </c>
      <c r="W3797" s="64" t="s">
        <v>131</v>
      </c>
      <c r="X3797" s="64">
        <v>4</v>
      </c>
    </row>
    <row r="3798" spans="1:24" ht="15.75" thickBot="1" x14ac:dyDescent="0.3">
      <c r="A3798" s="5" t="s">
        <v>0</v>
      </c>
      <c r="B3798" s="32">
        <f>condition3etape100!B298+2</f>
        <v>7</v>
      </c>
      <c r="C3798" s="32">
        <f>condition3etape100!C298+2</f>
        <v>4</v>
      </c>
      <c r="D3798" s="32">
        <f>condition3etape100!D298+2</f>
        <v>17</v>
      </c>
      <c r="E3798" s="32">
        <f>condition3etape100!E298+2</f>
        <v>11</v>
      </c>
      <c r="F3798" s="32">
        <f>condition3etape100!F298+2</f>
        <v>5</v>
      </c>
      <c r="V3798" s="64">
        <v>3797</v>
      </c>
      <c r="W3798" s="64" t="s">
        <v>131</v>
      </c>
      <c r="X3798" s="64">
        <v>4</v>
      </c>
    </row>
    <row r="3799" spans="1:24" ht="15.75" thickBot="1" x14ac:dyDescent="0.3">
      <c r="A3799" s="5" t="s">
        <v>0</v>
      </c>
      <c r="B3799" s="32">
        <f>condition3etape100!B299+2</f>
        <v>17</v>
      </c>
      <c r="C3799" s="32">
        <f>condition3etape100!C299+2</f>
        <v>5</v>
      </c>
      <c r="D3799" s="32">
        <f>condition3etape100!D299+2</f>
        <v>12</v>
      </c>
      <c r="E3799" s="32">
        <f>condition3etape100!E299+2</f>
        <v>11</v>
      </c>
      <c r="F3799" s="32">
        <f>condition3etape100!F299+2</f>
        <v>8</v>
      </c>
      <c r="V3799" s="64">
        <v>3798</v>
      </c>
      <c r="W3799" s="64" t="s">
        <v>131</v>
      </c>
      <c r="X3799" s="64">
        <v>4</v>
      </c>
    </row>
    <row r="3800" spans="1:24" ht="15.75" thickBot="1" x14ac:dyDescent="0.3">
      <c r="A3800" s="5" t="s">
        <v>0</v>
      </c>
      <c r="B3800" s="32">
        <f>condition3etape100!B300+2</f>
        <v>11</v>
      </c>
      <c r="C3800" s="32">
        <f>condition3etape100!C300+2</f>
        <v>8</v>
      </c>
      <c r="D3800" s="32">
        <f>condition3etape100!D300+2</f>
        <v>12</v>
      </c>
      <c r="E3800" s="32">
        <f>condition3etape100!E300+2</f>
        <v>17</v>
      </c>
      <c r="F3800" s="32">
        <f>condition3etape100!F300+2</f>
        <v>5</v>
      </c>
      <c r="V3800" s="64">
        <v>3799</v>
      </c>
      <c r="W3800" s="64" t="s">
        <v>131</v>
      </c>
      <c r="X3800" s="64">
        <v>4</v>
      </c>
    </row>
    <row r="3801" spans="1:24" ht="15.75" thickBot="1" x14ac:dyDescent="0.3">
      <c r="A3801" s="5" t="s">
        <v>0</v>
      </c>
      <c r="B3801" s="32">
        <f>condition3etape100!B301+2</f>
        <v>4</v>
      </c>
      <c r="C3801" s="32">
        <f>condition3etape100!C301+2</f>
        <v>11</v>
      </c>
      <c r="D3801" s="32">
        <f>condition3etape100!D301+2</f>
        <v>17</v>
      </c>
      <c r="E3801" s="32">
        <f>condition3etape100!E301+2</f>
        <v>5</v>
      </c>
      <c r="F3801" s="32">
        <f>condition3etape100!F301+2</f>
        <v>8</v>
      </c>
      <c r="V3801" s="64">
        <v>3800</v>
      </c>
      <c r="W3801" s="64" t="s">
        <v>131</v>
      </c>
      <c r="X3801" s="64">
        <v>4</v>
      </c>
    </row>
    <row r="3802" spans="1:24" ht="15.75" thickBot="1" x14ac:dyDescent="0.3">
      <c r="A3802" s="5" t="s">
        <v>0</v>
      </c>
      <c r="B3802" s="32">
        <f>condition3etape100!B302+2</f>
        <v>13</v>
      </c>
      <c r="C3802" s="32">
        <f>condition3etape100!C302+2</f>
        <v>14</v>
      </c>
      <c r="D3802" s="32">
        <f>condition3etape100!D302+2</f>
        <v>10</v>
      </c>
      <c r="E3802" s="32">
        <f>condition3etape100!E302+2</f>
        <v>15</v>
      </c>
      <c r="F3802" s="32">
        <f>condition3etape100!F302+2</f>
        <v>16</v>
      </c>
      <c r="V3802" s="64">
        <v>3801</v>
      </c>
      <c r="W3802" s="64" t="s">
        <v>131</v>
      </c>
      <c r="X3802" s="64">
        <v>4</v>
      </c>
    </row>
    <row r="3803" spans="1:24" ht="15.75" thickBot="1" x14ac:dyDescent="0.3">
      <c r="A3803" s="5" t="s">
        <v>0</v>
      </c>
      <c r="B3803" s="32">
        <f>condition3etape100!B303+2</f>
        <v>5</v>
      </c>
      <c r="C3803" s="32">
        <f>condition3etape100!C303+2</f>
        <v>6</v>
      </c>
      <c r="D3803" s="32">
        <f>condition3etape100!D303+2</f>
        <v>13</v>
      </c>
      <c r="E3803" s="32">
        <f>condition3etape100!E303+2</f>
        <v>10</v>
      </c>
      <c r="F3803" s="32">
        <f>condition3etape100!F303+2</f>
        <v>15</v>
      </c>
      <c r="V3803" s="64">
        <v>3802</v>
      </c>
      <c r="W3803" s="64" t="s">
        <v>131</v>
      </c>
      <c r="X3803" s="64">
        <v>4</v>
      </c>
    </row>
    <row r="3804" spans="1:24" ht="15.75" thickBot="1" x14ac:dyDescent="0.3">
      <c r="A3804" s="5" t="s">
        <v>0</v>
      </c>
      <c r="B3804" s="32">
        <f>condition3etape100!B304+2</f>
        <v>13</v>
      </c>
      <c r="C3804" s="32">
        <f>condition3etape100!C304+2</f>
        <v>17</v>
      </c>
      <c r="D3804" s="32">
        <f>condition3etape100!D304+2</f>
        <v>14</v>
      </c>
      <c r="E3804" s="32">
        <f>condition3etape100!E304+2</f>
        <v>5</v>
      </c>
      <c r="F3804" s="32">
        <f>condition3etape100!F304+2</f>
        <v>4</v>
      </c>
      <c r="V3804" s="64">
        <v>3803</v>
      </c>
      <c r="W3804" s="64" t="s">
        <v>131</v>
      </c>
      <c r="X3804" s="64">
        <v>4</v>
      </c>
    </row>
    <row r="3805" spans="1:24" ht="15.75" thickBot="1" x14ac:dyDescent="0.3">
      <c r="A3805" s="5" t="s">
        <v>0</v>
      </c>
      <c r="B3805" s="32">
        <f>condition3etape100!B305+2</f>
        <v>4</v>
      </c>
      <c r="C3805" s="32">
        <f>condition3etape100!C305+2</f>
        <v>7</v>
      </c>
      <c r="D3805" s="32">
        <f>condition3etape100!D305+2</f>
        <v>12</v>
      </c>
      <c r="E3805" s="32">
        <f>condition3etape100!E305+2</f>
        <v>15</v>
      </c>
      <c r="F3805" s="32">
        <f>condition3etape100!F305+2</f>
        <v>10</v>
      </c>
      <c r="V3805" s="64">
        <v>3804</v>
      </c>
      <c r="W3805" s="64" t="s">
        <v>131</v>
      </c>
      <c r="X3805" s="64">
        <v>4</v>
      </c>
    </row>
    <row r="3806" spans="1:24" ht="15.75" thickBot="1" x14ac:dyDescent="0.3">
      <c r="A3806" s="5" t="s">
        <v>0</v>
      </c>
      <c r="B3806" s="32">
        <f>condition3etape100!B306+2</f>
        <v>15</v>
      </c>
      <c r="C3806" s="32">
        <f>condition3etape100!C306+2</f>
        <v>11</v>
      </c>
      <c r="D3806" s="32">
        <f>condition3etape100!D306+2</f>
        <v>14</v>
      </c>
      <c r="E3806" s="32">
        <f>condition3etape100!E306+2</f>
        <v>10</v>
      </c>
      <c r="F3806" s="32">
        <f>condition3etape100!F306+2</f>
        <v>18</v>
      </c>
      <c r="V3806" s="64">
        <v>3805</v>
      </c>
      <c r="W3806" s="64" t="s">
        <v>131</v>
      </c>
      <c r="X3806" s="64">
        <v>4</v>
      </c>
    </row>
    <row r="3807" spans="1:24" ht="15.75" thickBot="1" x14ac:dyDescent="0.3">
      <c r="A3807" s="5" t="s">
        <v>0</v>
      </c>
      <c r="B3807" s="32">
        <f>condition3etape100!B307+2</f>
        <v>17</v>
      </c>
      <c r="C3807" s="32">
        <f>condition3etape100!C307+2</f>
        <v>4</v>
      </c>
      <c r="D3807" s="32">
        <f>condition3etape100!D307+2</f>
        <v>7</v>
      </c>
      <c r="E3807" s="32">
        <f>condition3etape100!E307+2</f>
        <v>13</v>
      </c>
      <c r="F3807" s="32">
        <f>condition3etape100!F307+2</f>
        <v>5</v>
      </c>
      <c r="V3807" s="64">
        <v>3806</v>
      </c>
      <c r="W3807" s="64" t="s">
        <v>131</v>
      </c>
      <c r="X3807" s="64">
        <v>4</v>
      </c>
    </row>
    <row r="3808" spans="1:24" ht="15.75" thickBot="1" x14ac:dyDescent="0.3">
      <c r="A3808" s="5" t="s">
        <v>0</v>
      </c>
      <c r="B3808" s="32">
        <f>condition3etape100!B308+2</f>
        <v>4</v>
      </c>
      <c r="C3808" s="32">
        <f>condition3etape100!C308+2</f>
        <v>10</v>
      </c>
      <c r="D3808" s="32">
        <f>condition3etape100!D308+2</f>
        <v>9</v>
      </c>
      <c r="E3808" s="32">
        <f>condition3etape100!E308+2</f>
        <v>15</v>
      </c>
      <c r="F3808" s="32">
        <f>condition3etape100!F308+2</f>
        <v>12</v>
      </c>
      <c r="V3808" s="64">
        <v>3807</v>
      </c>
      <c r="W3808" s="64" t="s">
        <v>131</v>
      </c>
      <c r="X3808" s="64">
        <v>4</v>
      </c>
    </row>
    <row r="3809" spans="1:24" ht="15.75" thickBot="1" x14ac:dyDescent="0.3">
      <c r="A3809" s="5" t="s">
        <v>0</v>
      </c>
      <c r="B3809" s="32">
        <f>condition3etape100!B309+2</f>
        <v>19</v>
      </c>
      <c r="C3809" s="32">
        <f>condition3etape100!C309+2</f>
        <v>11</v>
      </c>
      <c r="D3809" s="32">
        <f>condition3etape100!D309+2</f>
        <v>16</v>
      </c>
      <c r="E3809" s="32">
        <f>condition3etape100!E309+2</f>
        <v>6</v>
      </c>
      <c r="F3809" s="32">
        <f>condition3etape100!F309+2</f>
        <v>7</v>
      </c>
      <c r="V3809" s="64">
        <v>3808</v>
      </c>
      <c r="W3809" s="64" t="s">
        <v>131</v>
      </c>
      <c r="X3809" s="64">
        <v>4</v>
      </c>
    </row>
    <row r="3810" spans="1:24" ht="15.75" thickBot="1" x14ac:dyDescent="0.3">
      <c r="A3810" s="5" t="s">
        <v>0</v>
      </c>
      <c r="B3810" s="32">
        <f>condition3etape100!B310+2</f>
        <v>19</v>
      </c>
      <c r="C3810" s="32">
        <f>condition3etape100!C310+2</f>
        <v>16</v>
      </c>
      <c r="D3810" s="32">
        <f>condition3etape100!D310+2</f>
        <v>7</v>
      </c>
      <c r="E3810" s="32">
        <f>condition3etape100!E310+2</f>
        <v>18</v>
      </c>
      <c r="F3810" s="32">
        <f>condition3etape100!F310+2</f>
        <v>20</v>
      </c>
      <c r="V3810" s="64">
        <v>3809</v>
      </c>
      <c r="W3810" s="64" t="s">
        <v>131</v>
      </c>
      <c r="X3810" s="64">
        <v>4</v>
      </c>
    </row>
    <row r="3811" spans="1:24" ht="15.75" thickBot="1" x14ac:dyDescent="0.3">
      <c r="A3811" s="5" t="s">
        <v>0</v>
      </c>
      <c r="B3811" s="32">
        <f>condition3etape100!B311+2</f>
        <v>14</v>
      </c>
      <c r="C3811" s="32">
        <f>condition3etape100!C311+2</f>
        <v>13</v>
      </c>
      <c r="D3811" s="32">
        <f>condition3etape100!D311+2</f>
        <v>12</v>
      </c>
      <c r="E3811" s="32">
        <f>condition3etape100!E311+2</f>
        <v>11</v>
      </c>
      <c r="F3811" s="32">
        <f>condition3etape100!F311+2</f>
        <v>10</v>
      </c>
      <c r="V3811" s="64">
        <v>3810</v>
      </c>
      <c r="W3811" s="64" t="s">
        <v>131</v>
      </c>
      <c r="X3811" s="64">
        <v>4</v>
      </c>
    </row>
    <row r="3812" spans="1:24" ht="15.75" thickBot="1" x14ac:dyDescent="0.3">
      <c r="A3812" s="5" t="s">
        <v>0</v>
      </c>
      <c r="B3812" s="32">
        <f>condition3etape100!B312+2</f>
        <v>6</v>
      </c>
      <c r="C3812" s="32">
        <f>condition3etape100!C312+2</f>
        <v>8</v>
      </c>
      <c r="D3812" s="32">
        <f>condition3etape100!D312+2</f>
        <v>20</v>
      </c>
      <c r="E3812" s="32">
        <f>condition3etape100!E312+2</f>
        <v>12</v>
      </c>
      <c r="F3812" s="32">
        <f>condition3etape100!F312+2</f>
        <v>15</v>
      </c>
      <c r="V3812" s="64">
        <v>3811</v>
      </c>
      <c r="W3812" s="64" t="s">
        <v>131</v>
      </c>
      <c r="X3812" s="64">
        <v>4</v>
      </c>
    </row>
    <row r="3813" spans="1:24" ht="15.75" thickBot="1" x14ac:dyDescent="0.3">
      <c r="A3813" s="5" t="s">
        <v>0</v>
      </c>
      <c r="B3813" s="32">
        <f>condition3etape100!B313+2</f>
        <v>9</v>
      </c>
      <c r="C3813" s="32">
        <f>condition3etape100!C313+2</f>
        <v>15</v>
      </c>
      <c r="D3813" s="32">
        <f>condition3etape100!D313+2</f>
        <v>11</v>
      </c>
      <c r="E3813" s="32">
        <f>condition3etape100!E313+2</f>
        <v>6</v>
      </c>
      <c r="F3813" s="32">
        <f>condition3etape100!F313+2</f>
        <v>7</v>
      </c>
      <c r="V3813" s="64">
        <v>3812</v>
      </c>
      <c r="W3813" s="64" t="s">
        <v>131</v>
      </c>
      <c r="X3813" s="64">
        <v>4</v>
      </c>
    </row>
    <row r="3814" spans="1:24" ht="15.75" thickBot="1" x14ac:dyDescent="0.3">
      <c r="A3814" s="5" t="s">
        <v>0</v>
      </c>
      <c r="B3814" s="32">
        <f>condition3etape100!B314+2</f>
        <v>12</v>
      </c>
      <c r="C3814" s="32">
        <f>condition3etape100!C314+2</f>
        <v>16</v>
      </c>
      <c r="D3814" s="32">
        <f>condition3etape100!D314+2</f>
        <v>18</v>
      </c>
      <c r="E3814" s="32">
        <f>condition3etape100!E314+2</f>
        <v>20</v>
      </c>
      <c r="F3814" s="32">
        <f>condition3etape100!F314+2</f>
        <v>7</v>
      </c>
      <c r="V3814" s="64">
        <v>3813</v>
      </c>
      <c r="W3814" s="64" t="s">
        <v>131</v>
      </c>
      <c r="X3814" s="64">
        <v>4</v>
      </c>
    </row>
    <row r="3815" spans="1:24" ht="15.75" thickBot="1" x14ac:dyDescent="0.3">
      <c r="A3815" s="5" t="s">
        <v>0</v>
      </c>
      <c r="B3815" s="32">
        <f>condition3etape100!B315+2</f>
        <v>18</v>
      </c>
      <c r="C3815" s="32">
        <f>condition3etape100!C315+2</f>
        <v>11</v>
      </c>
      <c r="D3815" s="32">
        <f>condition3etape100!D315+2</f>
        <v>7</v>
      </c>
      <c r="E3815" s="32">
        <f>condition3etape100!E315+2</f>
        <v>19</v>
      </c>
      <c r="F3815" s="32">
        <f>condition3etape100!F315+2</f>
        <v>6</v>
      </c>
      <c r="V3815" s="64">
        <v>3814</v>
      </c>
      <c r="W3815" s="64" t="s">
        <v>131</v>
      </c>
      <c r="X3815" s="64">
        <v>4</v>
      </c>
    </row>
    <row r="3816" spans="1:24" ht="15.75" thickBot="1" x14ac:dyDescent="0.3">
      <c r="A3816" s="5" t="s">
        <v>0</v>
      </c>
      <c r="B3816" s="32">
        <f>condition3etape100!B316+2</f>
        <v>11</v>
      </c>
      <c r="C3816" s="32">
        <f>condition3etape100!C316+2</f>
        <v>8</v>
      </c>
      <c r="D3816" s="32">
        <f>condition3etape100!D316+2</f>
        <v>13</v>
      </c>
      <c r="E3816" s="32">
        <f>condition3etape100!E316+2</f>
        <v>5</v>
      </c>
      <c r="F3816" s="32">
        <f>condition3etape100!F316+2</f>
        <v>15</v>
      </c>
      <c r="V3816" s="64">
        <v>3815</v>
      </c>
      <c r="W3816" s="64" t="s">
        <v>131</v>
      </c>
      <c r="X3816" s="64">
        <v>4</v>
      </c>
    </row>
    <row r="3817" spans="1:24" ht="15.75" thickBot="1" x14ac:dyDescent="0.3">
      <c r="A3817" s="5" t="s">
        <v>0</v>
      </c>
      <c r="B3817" s="32">
        <f>condition3etape100!B317+2</f>
        <v>13</v>
      </c>
      <c r="C3817" s="32">
        <f>condition3etape100!C317+2</f>
        <v>19</v>
      </c>
      <c r="D3817" s="32">
        <f>condition3etape100!D317+2</f>
        <v>11</v>
      </c>
      <c r="E3817" s="32">
        <f>condition3etape100!E317+2</f>
        <v>15</v>
      </c>
      <c r="F3817" s="32">
        <f>condition3etape100!F317+2</f>
        <v>5</v>
      </c>
      <c r="V3817" s="64">
        <v>3816</v>
      </c>
      <c r="W3817" s="64" t="s">
        <v>131</v>
      </c>
      <c r="X3817" s="64">
        <v>4</v>
      </c>
    </row>
    <row r="3818" spans="1:24" ht="15.75" thickBot="1" x14ac:dyDescent="0.3">
      <c r="A3818" s="5" t="s">
        <v>0</v>
      </c>
      <c r="B3818" s="32">
        <f>condition3etape100!B318+2</f>
        <v>13</v>
      </c>
      <c r="C3818" s="32">
        <f>condition3etape100!C318+2</f>
        <v>11</v>
      </c>
      <c r="D3818" s="32">
        <f>condition3etape100!D318+2</f>
        <v>19</v>
      </c>
      <c r="E3818" s="32">
        <f>condition3etape100!E318+2</f>
        <v>5</v>
      </c>
      <c r="F3818" s="32">
        <f>condition3etape100!F318+2</f>
        <v>6</v>
      </c>
      <c r="V3818" s="64">
        <v>3817</v>
      </c>
      <c r="W3818" s="64" t="s">
        <v>131</v>
      </c>
      <c r="X3818" s="64">
        <v>4</v>
      </c>
    </row>
    <row r="3819" spans="1:24" ht="15.75" thickBot="1" x14ac:dyDescent="0.3">
      <c r="A3819" s="5" t="s">
        <v>0</v>
      </c>
      <c r="B3819" s="32">
        <f>condition3etape100!B319+2</f>
        <v>13</v>
      </c>
      <c r="C3819" s="32">
        <f>condition3etape100!C319+2</f>
        <v>6</v>
      </c>
      <c r="D3819" s="32">
        <f>condition3etape100!D319+2</f>
        <v>5</v>
      </c>
      <c r="E3819" s="32">
        <f>condition3etape100!E319+2</f>
        <v>11</v>
      </c>
      <c r="F3819" s="32">
        <f>condition3etape100!F319+2</f>
        <v>16</v>
      </c>
      <c r="V3819" s="64">
        <v>3818</v>
      </c>
      <c r="W3819" s="64" t="s">
        <v>131</v>
      </c>
      <c r="X3819" s="64">
        <v>4</v>
      </c>
    </row>
    <row r="3820" spans="1:24" ht="15.75" thickBot="1" x14ac:dyDescent="0.3">
      <c r="A3820" s="5" t="s">
        <v>0</v>
      </c>
      <c r="B3820" s="32">
        <f>condition3etape100!B320+2</f>
        <v>13</v>
      </c>
      <c r="C3820" s="32">
        <f>condition3etape100!C320+2</f>
        <v>6</v>
      </c>
      <c r="D3820" s="32">
        <f>condition3etape100!D320+2</f>
        <v>5</v>
      </c>
      <c r="E3820" s="32">
        <f>condition3etape100!E320+2</f>
        <v>11</v>
      </c>
      <c r="F3820" s="32">
        <f>condition3etape100!F320+2</f>
        <v>16</v>
      </c>
      <c r="V3820" s="64">
        <v>3819</v>
      </c>
      <c r="W3820" s="64" t="s">
        <v>131</v>
      </c>
      <c r="X3820" s="64">
        <v>4</v>
      </c>
    </row>
    <row r="3821" spans="1:24" ht="15.75" thickBot="1" x14ac:dyDescent="0.3">
      <c r="A3821" s="5" t="s">
        <v>0</v>
      </c>
      <c r="B3821" s="32">
        <f>condition3etape100!B321+2</f>
        <v>16</v>
      </c>
      <c r="C3821" s="32">
        <f>condition3etape100!C321+2</f>
        <v>13</v>
      </c>
      <c r="D3821" s="32">
        <f>condition3etape100!D321+2</f>
        <v>17</v>
      </c>
      <c r="E3821" s="32">
        <f>condition3etape100!E321+2</f>
        <v>10</v>
      </c>
      <c r="F3821" s="32">
        <f>condition3etape100!F321+2</f>
        <v>7</v>
      </c>
      <c r="V3821" s="64">
        <v>3820</v>
      </c>
      <c r="W3821" s="64" t="s">
        <v>131</v>
      </c>
      <c r="X3821" s="64">
        <v>4</v>
      </c>
    </row>
    <row r="3822" spans="1:24" ht="15.75" thickBot="1" x14ac:dyDescent="0.3">
      <c r="A3822" s="5" t="s">
        <v>0</v>
      </c>
      <c r="B3822" s="32">
        <f>condition3etape100!B322+2</f>
        <v>12</v>
      </c>
      <c r="C3822" s="32">
        <f>condition3etape100!C322+2</f>
        <v>16</v>
      </c>
      <c r="D3822" s="32">
        <f>condition3etape100!D322+2</f>
        <v>17</v>
      </c>
      <c r="E3822" s="32">
        <f>condition3etape100!E322+2</f>
        <v>11</v>
      </c>
      <c r="F3822" s="32">
        <f>condition3etape100!F322+2</f>
        <v>8</v>
      </c>
      <c r="V3822" s="64">
        <v>3821</v>
      </c>
      <c r="W3822" s="64" t="s">
        <v>131</v>
      </c>
      <c r="X3822" s="64">
        <v>4</v>
      </c>
    </row>
    <row r="3823" spans="1:24" ht="15.75" thickBot="1" x14ac:dyDescent="0.3">
      <c r="A3823" s="5" t="s">
        <v>0</v>
      </c>
      <c r="B3823" s="32">
        <f>condition3etape100!B323+2</f>
        <v>8</v>
      </c>
      <c r="C3823" s="32">
        <f>condition3etape100!C323+2</f>
        <v>13</v>
      </c>
      <c r="D3823" s="32">
        <f>condition3etape100!D323+2</f>
        <v>17</v>
      </c>
      <c r="E3823" s="32">
        <f>condition3etape100!E323+2</f>
        <v>11</v>
      </c>
      <c r="F3823" s="32">
        <f>condition3etape100!F323+2</f>
        <v>15</v>
      </c>
      <c r="V3823" s="64">
        <v>3822</v>
      </c>
      <c r="W3823" s="64" t="s">
        <v>131</v>
      </c>
      <c r="X3823" s="64">
        <v>4</v>
      </c>
    </row>
    <row r="3824" spans="1:24" ht="15.75" thickBot="1" x14ac:dyDescent="0.3">
      <c r="A3824" s="5" t="s">
        <v>0</v>
      </c>
      <c r="B3824" s="32">
        <f>condition3etape100!B324+2</f>
        <v>8</v>
      </c>
      <c r="C3824" s="32">
        <f>condition3etape100!C324+2</f>
        <v>17</v>
      </c>
      <c r="D3824" s="32">
        <f>condition3etape100!D324+2</f>
        <v>11</v>
      </c>
      <c r="E3824" s="32">
        <f>condition3etape100!E324+2</f>
        <v>5</v>
      </c>
      <c r="F3824" s="32">
        <f>condition3etape100!F324+2</f>
        <v>15</v>
      </c>
      <c r="V3824" s="64">
        <v>3823</v>
      </c>
      <c r="W3824" s="64" t="s">
        <v>131</v>
      </c>
      <c r="X3824" s="64">
        <v>4</v>
      </c>
    </row>
    <row r="3825" spans="1:24" ht="15.75" thickBot="1" x14ac:dyDescent="0.3">
      <c r="A3825" s="5" t="s">
        <v>0</v>
      </c>
      <c r="B3825" s="32">
        <f>condition3etape100!B325+2</f>
        <v>17</v>
      </c>
      <c r="C3825" s="32">
        <f>condition3etape100!C325+2</f>
        <v>11</v>
      </c>
      <c r="D3825" s="32">
        <f>condition3etape100!D325+2</f>
        <v>4</v>
      </c>
      <c r="E3825" s="32">
        <f>condition3etape100!E325+2</f>
        <v>8</v>
      </c>
      <c r="F3825" s="32">
        <f>condition3etape100!F325+2</f>
        <v>15</v>
      </c>
      <c r="V3825" s="64">
        <v>3824</v>
      </c>
      <c r="W3825" s="64" t="s">
        <v>131</v>
      </c>
      <c r="X3825" s="64">
        <v>4</v>
      </c>
    </row>
    <row r="3826" spans="1:24" ht="15.75" thickBot="1" x14ac:dyDescent="0.3">
      <c r="A3826" s="5" t="s">
        <v>0</v>
      </c>
      <c r="B3826" s="32">
        <f>condition3etape100!B326+2</f>
        <v>11</v>
      </c>
      <c r="C3826" s="32">
        <f>condition3etape100!C326+2</f>
        <v>12</v>
      </c>
      <c r="D3826" s="32">
        <f>condition3etape100!D326+2</f>
        <v>8</v>
      </c>
      <c r="E3826" s="32">
        <f>condition3etape100!E326+2</f>
        <v>5</v>
      </c>
      <c r="F3826" s="32">
        <f>condition3etape100!F326+2</f>
        <v>15</v>
      </c>
      <c r="V3826" s="64">
        <v>3825</v>
      </c>
      <c r="W3826" s="64" t="s">
        <v>131</v>
      </c>
      <c r="X3826" s="64">
        <v>4</v>
      </c>
    </row>
    <row r="3827" spans="1:24" ht="15.75" thickBot="1" x14ac:dyDescent="0.3">
      <c r="A3827" s="5" t="s">
        <v>0</v>
      </c>
      <c r="B3827" s="32">
        <f>condition3etape100!B327+2</f>
        <v>17</v>
      </c>
      <c r="C3827" s="32">
        <f>condition3etape100!C327+2</f>
        <v>5</v>
      </c>
      <c r="D3827" s="32">
        <f>condition3etape100!D327+2</f>
        <v>13</v>
      </c>
      <c r="E3827" s="32">
        <f>condition3etape100!E327+2</f>
        <v>6</v>
      </c>
      <c r="F3827" s="32">
        <f>condition3etape100!F327+2</f>
        <v>16</v>
      </c>
      <c r="V3827" s="64">
        <v>3826</v>
      </c>
      <c r="W3827" s="64" t="s">
        <v>131</v>
      </c>
      <c r="X3827" s="64">
        <v>4</v>
      </c>
    </row>
    <row r="3828" spans="1:24" ht="15.75" thickBot="1" x14ac:dyDescent="0.3">
      <c r="A3828" s="5" t="s">
        <v>0</v>
      </c>
      <c r="B3828" s="32">
        <f>condition3etape100!B328+2</f>
        <v>16</v>
      </c>
      <c r="C3828" s="32">
        <f>condition3etape100!C328+2</f>
        <v>4</v>
      </c>
      <c r="D3828" s="32">
        <f>condition3etape100!D328+2</f>
        <v>13</v>
      </c>
      <c r="E3828" s="32">
        <f>condition3etape100!E328+2</f>
        <v>6</v>
      </c>
      <c r="F3828" s="32">
        <f>condition3etape100!F328+2</f>
        <v>5</v>
      </c>
      <c r="V3828" s="64">
        <v>3827</v>
      </c>
      <c r="W3828" s="64" t="s">
        <v>131</v>
      </c>
      <c r="X3828" s="64">
        <v>4</v>
      </c>
    </row>
    <row r="3829" spans="1:24" ht="15.75" thickBot="1" x14ac:dyDescent="0.3">
      <c r="A3829" s="5" t="s">
        <v>0</v>
      </c>
      <c r="B3829" s="32">
        <f>condition3etape100!B329+2</f>
        <v>13</v>
      </c>
      <c r="C3829" s="32">
        <f>condition3etape100!C329+2</f>
        <v>11</v>
      </c>
      <c r="D3829" s="32">
        <f>condition3etape100!D329+2</f>
        <v>17</v>
      </c>
      <c r="E3829" s="32">
        <f>condition3etape100!E329+2</f>
        <v>6</v>
      </c>
      <c r="F3829" s="32">
        <f>condition3etape100!F329+2</f>
        <v>5</v>
      </c>
      <c r="V3829" s="64">
        <v>3828</v>
      </c>
      <c r="W3829" s="64" t="s">
        <v>131</v>
      </c>
      <c r="X3829" s="64">
        <v>4</v>
      </c>
    </row>
    <row r="3830" spans="1:24" ht="15.75" thickBot="1" x14ac:dyDescent="0.3">
      <c r="A3830" s="5" t="s">
        <v>0</v>
      </c>
      <c r="B3830" s="32">
        <f>condition3etape100!B330+2</f>
        <v>4</v>
      </c>
      <c r="C3830" s="32">
        <f>condition3etape100!C330+2</f>
        <v>6</v>
      </c>
      <c r="D3830" s="32">
        <f>condition3etape100!D330+2</f>
        <v>17</v>
      </c>
      <c r="E3830" s="32">
        <f>condition3etape100!E330+2</f>
        <v>11</v>
      </c>
      <c r="F3830" s="32">
        <f>condition3etape100!F330+2</f>
        <v>16</v>
      </c>
      <c r="V3830" s="64">
        <v>3829</v>
      </c>
      <c r="W3830" s="64" t="s">
        <v>131</v>
      </c>
      <c r="X3830" s="64">
        <v>4</v>
      </c>
    </row>
    <row r="3831" spans="1:24" ht="15.75" thickBot="1" x14ac:dyDescent="0.3">
      <c r="A3831" s="5" t="s">
        <v>0</v>
      </c>
      <c r="B3831" s="32">
        <f>condition3etape100!B331+2</f>
        <v>5</v>
      </c>
      <c r="C3831" s="32">
        <f>condition3etape100!C331+2</f>
        <v>17</v>
      </c>
      <c r="D3831" s="32">
        <f>condition3etape100!D331+2</f>
        <v>4</v>
      </c>
      <c r="E3831" s="32">
        <f>condition3etape100!E331+2</f>
        <v>6</v>
      </c>
      <c r="F3831" s="32">
        <f>condition3etape100!F331+2</f>
        <v>16</v>
      </c>
      <c r="V3831" s="64">
        <v>3830</v>
      </c>
      <c r="W3831" s="64" t="s">
        <v>131</v>
      </c>
      <c r="X3831" s="64">
        <v>4</v>
      </c>
    </row>
    <row r="3832" spans="1:24" ht="15.75" thickBot="1" x14ac:dyDescent="0.3">
      <c r="A3832" s="5" t="s">
        <v>0</v>
      </c>
      <c r="B3832" s="32">
        <f>condition3etape100!B332+2</f>
        <v>13</v>
      </c>
      <c r="C3832" s="32">
        <f>condition3etape100!C332+2</f>
        <v>8</v>
      </c>
      <c r="D3832" s="32">
        <f>condition3etape100!D332+2</f>
        <v>17</v>
      </c>
      <c r="E3832" s="32">
        <f>condition3etape100!E332+2</f>
        <v>19</v>
      </c>
      <c r="F3832" s="32">
        <f>condition3etape100!F332+2</f>
        <v>11</v>
      </c>
      <c r="V3832" s="64">
        <v>3831</v>
      </c>
      <c r="W3832" s="64" t="s">
        <v>131</v>
      </c>
      <c r="X3832" s="64">
        <v>4</v>
      </c>
    </row>
    <row r="3833" spans="1:24" ht="15.75" thickBot="1" x14ac:dyDescent="0.3">
      <c r="A3833" s="5" t="s">
        <v>0</v>
      </c>
      <c r="B3833" s="32">
        <f>condition3etape100!B333+2</f>
        <v>5</v>
      </c>
      <c r="C3833" s="32">
        <f>condition3etape100!C333+2</f>
        <v>13</v>
      </c>
      <c r="D3833" s="32">
        <f>condition3etape100!D333+2</f>
        <v>4</v>
      </c>
      <c r="E3833" s="32">
        <f>condition3etape100!E333+2</f>
        <v>19</v>
      </c>
      <c r="F3833" s="32">
        <f>condition3etape100!F333+2</f>
        <v>15</v>
      </c>
      <c r="V3833" s="64">
        <v>3832</v>
      </c>
      <c r="W3833" s="64" t="s">
        <v>131</v>
      </c>
      <c r="X3833" s="64">
        <v>4</v>
      </c>
    </row>
    <row r="3834" spans="1:24" ht="15.75" thickBot="1" x14ac:dyDescent="0.3">
      <c r="A3834" s="5" t="s">
        <v>0</v>
      </c>
      <c r="B3834" s="32">
        <f>condition3etape100!B334+2</f>
        <v>5</v>
      </c>
      <c r="C3834" s="32">
        <f>condition3etape100!C334+2</f>
        <v>17</v>
      </c>
      <c r="D3834" s="32">
        <f>condition3etape100!D334+2</f>
        <v>13</v>
      </c>
      <c r="E3834" s="32">
        <f>condition3etape100!E334+2</f>
        <v>19</v>
      </c>
      <c r="F3834" s="32">
        <f>condition3etape100!F334+2</f>
        <v>15</v>
      </c>
      <c r="V3834" s="64">
        <v>3833</v>
      </c>
      <c r="W3834" s="64" t="s">
        <v>131</v>
      </c>
      <c r="X3834" s="64">
        <v>4</v>
      </c>
    </row>
    <row r="3835" spans="1:24" ht="15.75" thickBot="1" x14ac:dyDescent="0.3">
      <c r="A3835" s="5" t="s">
        <v>0</v>
      </c>
      <c r="B3835" s="32">
        <f>condition3etape100!B335+2</f>
        <v>8</v>
      </c>
      <c r="C3835" s="32">
        <f>condition3etape100!C335+2</f>
        <v>11</v>
      </c>
      <c r="D3835" s="32">
        <f>condition3etape100!D335+2</f>
        <v>4</v>
      </c>
      <c r="E3835" s="32">
        <f>condition3etape100!E335+2</f>
        <v>19</v>
      </c>
      <c r="F3835" s="32">
        <f>condition3etape100!F335+2</f>
        <v>15</v>
      </c>
      <c r="V3835" s="64">
        <v>3834</v>
      </c>
      <c r="W3835" s="64" t="s">
        <v>131</v>
      </c>
      <c r="X3835" s="64">
        <v>4</v>
      </c>
    </row>
    <row r="3836" spans="1:24" ht="15.75" thickBot="1" x14ac:dyDescent="0.3">
      <c r="A3836" s="5" t="s">
        <v>0</v>
      </c>
      <c r="B3836" s="32">
        <f>condition3etape100!B336+2</f>
        <v>12</v>
      </c>
      <c r="C3836" s="32">
        <f>condition3etape100!C336+2</f>
        <v>5</v>
      </c>
      <c r="D3836" s="32">
        <f>condition3etape100!D336+2</f>
        <v>17</v>
      </c>
      <c r="E3836" s="32">
        <f>condition3etape100!E336+2</f>
        <v>19</v>
      </c>
      <c r="F3836" s="32">
        <f>condition3etape100!F336+2</f>
        <v>15</v>
      </c>
      <c r="V3836" s="64">
        <v>3835</v>
      </c>
      <c r="W3836" s="64" t="s">
        <v>131</v>
      </c>
      <c r="X3836" s="64">
        <v>4</v>
      </c>
    </row>
    <row r="3837" spans="1:24" ht="15.75" thickBot="1" x14ac:dyDescent="0.3">
      <c r="A3837" s="5" t="s">
        <v>0</v>
      </c>
      <c r="B3837" s="32">
        <f>condition3etape100!B337+2</f>
        <v>17</v>
      </c>
      <c r="C3837" s="32">
        <f>condition3etape100!C337+2</f>
        <v>11</v>
      </c>
      <c r="D3837" s="32">
        <f>condition3etape100!D337+2</f>
        <v>15</v>
      </c>
      <c r="E3837" s="32">
        <f>condition3etape100!E337+2</f>
        <v>8</v>
      </c>
      <c r="F3837" s="32">
        <f>condition3etape100!F337+2</f>
        <v>19</v>
      </c>
      <c r="V3837" s="64">
        <v>3836</v>
      </c>
      <c r="W3837" s="64" t="s">
        <v>131</v>
      </c>
      <c r="X3837" s="64">
        <v>4</v>
      </c>
    </row>
    <row r="3838" spans="1:24" ht="15.75" thickBot="1" x14ac:dyDescent="0.3">
      <c r="A3838" s="5" t="s">
        <v>0</v>
      </c>
      <c r="B3838" s="32">
        <f>condition3etape100!B338+2</f>
        <v>4</v>
      </c>
      <c r="C3838" s="32">
        <f>condition3etape100!C338+2</f>
        <v>17</v>
      </c>
      <c r="D3838" s="32">
        <f>condition3etape100!D338+2</f>
        <v>15</v>
      </c>
      <c r="E3838" s="32">
        <f>condition3etape100!E338+2</f>
        <v>19</v>
      </c>
      <c r="F3838" s="32">
        <f>condition3etape100!F338+2</f>
        <v>16</v>
      </c>
      <c r="V3838" s="64">
        <v>3837</v>
      </c>
      <c r="W3838" s="64" t="s">
        <v>131</v>
      </c>
      <c r="X3838" s="64">
        <v>4</v>
      </c>
    </row>
    <row r="3839" spans="1:24" ht="15.75" thickBot="1" x14ac:dyDescent="0.3">
      <c r="A3839" s="5" t="s">
        <v>0</v>
      </c>
      <c r="B3839" s="32">
        <f>condition3etape100!B339+2</f>
        <v>17</v>
      </c>
      <c r="C3839" s="32">
        <f>condition3etape100!C339+2</f>
        <v>8</v>
      </c>
      <c r="D3839" s="32">
        <f>condition3etape100!D339+2</f>
        <v>15</v>
      </c>
      <c r="E3839" s="32">
        <f>condition3etape100!E339+2</f>
        <v>4</v>
      </c>
      <c r="F3839" s="32">
        <f>condition3etape100!F339+2</f>
        <v>19</v>
      </c>
      <c r="V3839" s="64">
        <v>3838</v>
      </c>
      <c r="W3839" s="64" t="s">
        <v>131</v>
      </c>
      <c r="X3839" s="64">
        <v>4</v>
      </c>
    </row>
    <row r="3840" spans="1:24" ht="15.75" thickBot="1" x14ac:dyDescent="0.3">
      <c r="A3840" s="5" t="s">
        <v>0</v>
      </c>
      <c r="B3840" s="32">
        <f>condition3etape100!B340+2</f>
        <v>13</v>
      </c>
      <c r="C3840" s="32">
        <f>condition3etape100!C340+2</f>
        <v>16</v>
      </c>
      <c r="D3840" s="32">
        <f>condition3etape100!D340+2</f>
        <v>15</v>
      </c>
      <c r="E3840" s="32">
        <f>condition3etape100!E340+2</f>
        <v>8</v>
      </c>
      <c r="F3840" s="32">
        <f>condition3etape100!F340+2</f>
        <v>19</v>
      </c>
      <c r="V3840" s="64">
        <v>3839</v>
      </c>
      <c r="W3840" s="64" t="s">
        <v>131</v>
      </c>
      <c r="X3840" s="64">
        <v>4</v>
      </c>
    </row>
    <row r="3841" spans="1:24" ht="15.75" thickBot="1" x14ac:dyDescent="0.3">
      <c r="A3841" s="5" t="s">
        <v>0</v>
      </c>
      <c r="B3841" s="32">
        <f>condition3etape100!B341+2</f>
        <v>5</v>
      </c>
      <c r="C3841" s="32">
        <f>condition3etape100!C341+2</f>
        <v>11</v>
      </c>
      <c r="D3841" s="32">
        <f>condition3etape100!D341+2</f>
        <v>15</v>
      </c>
      <c r="E3841" s="32">
        <f>condition3etape100!E341+2</f>
        <v>4</v>
      </c>
      <c r="F3841" s="32">
        <f>condition3etape100!F341+2</f>
        <v>8</v>
      </c>
      <c r="V3841" s="64">
        <v>3840</v>
      </c>
      <c r="W3841" s="64" t="s">
        <v>131</v>
      </c>
      <c r="X3841" s="64">
        <v>4</v>
      </c>
    </row>
    <row r="3842" spans="1:24" ht="15.75" thickBot="1" x14ac:dyDescent="0.3">
      <c r="A3842" s="5" t="s">
        <v>0</v>
      </c>
      <c r="B3842" s="32">
        <f>condition3etape100!B342+2</f>
        <v>8</v>
      </c>
      <c r="C3842" s="32">
        <f>condition3etape100!C342+2</f>
        <v>19</v>
      </c>
      <c r="D3842" s="32">
        <f>condition3etape100!D342+2</f>
        <v>9</v>
      </c>
      <c r="E3842" s="32">
        <f>condition3etape100!E342+2</f>
        <v>12</v>
      </c>
      <c r="F3842" s="32">
        <f>condition3etape100!F342+2</f>
        <v>17</v>
      </c>
      <c r="V3842" s="64">
        <v>3841</v>
      </c>
      <c r="W3842" s="64" t="s">
        <v>131</v>
      </c>
      <c r="X3842" s="64">
        <v>4</v>
      </c>
    </row>
    <row r="3843" spans="1:24" ht="15.75" thickBot="1" x14ac:dyDescent="0.3">
      <c r="A3843" s="5" t="s">
        <v>0</v>
      </c>
      <c r="B3843" s="32">
        <f>condition3etape100!B343+2</f>
        <v>17</v>
      </c>
      <c r="C3843" s="32">
        <f>condition3etape100!C343+2</f>
        <v>11</v>
      </c>
      <c r="D3843" s="32">
        <f>condition3etape100!D343+2</f>
        <v>19</v>
      </c>
      <c r="E3843" s="32">
        <f>condition3etape100!E343+2</f>
        <v>15</v>
      </c>
      <c r="F3843" s="32">
        <f>condition3etape100!F343+2</f>
        <v>5</v>
      </c>
      <c r="V3843" s="64">
        <v>3842</v>
      </c>
      <c r="W3843" s="64" t="s">
        <v>131</v>
      </c>
      <c r="X3843" s="64">
        <v>4</v>
      </c>
    </row>
    <row r="3844" spans="1:24" ht="15.75" thickBot="1" x14ac:dyDescent="0.3">
      <c r="A3844" s="5" t="s">
        <v>0</v>
      </c>
      <c r="B3844" s="32">
        <f>condition3etape100!B344+2</f>
        <v>7</v>
      </c>
      <c r="C3844" s="32">
        <f>condition3etape100!C344+2</f>
        <v>17</v>
      </c>
      <c r="D3844" s="32">
        <f>condition3etape100!D344+2</f>
        <v>19</v>
      </c>
      <c r="E3844" s="32">
        <f>condition3etape100!E344+2</f>
        <v>15</v>
      </c>
      <c r="F3844" s="32">
        <f>condition3etape100!F344+2</f>
        <v>5</v>
      </c>
      <c r="V3844" s="64">
        <v>3843</v>
      </c>
      <c r="W3844" s="64" t="s">
        <v>131</v>
      </c>
      <c r="X3844" s="64">
        <v>4</v>
      </c>
    </row>
    <row r="3845" spans="1:24" ht="15.75" thickBot="1" x14ac:dyDescent="0.3">
      <c r="A3845" s="5" t="s">
        <v>0</v>
      </c>
      <c r="B3845" s="32">
        <f>condition3etape100!B345+2</f>
        <v>11</v>
      </c>
      <c r="C3845" s="32">
        <f>condition3etape100!C345+2</f>
        <v>17</v>
      </c>
      <c r="D3845" s="32">
        <f>condition3etape100!D345+2</f>
        <v>19</v>
      </c>
      <c r="E3845" s="32">
        <f>condition3etape100!E345+2</f>
        <v>15</v>
      </c>
      <c r="F3845" s="32">
        <f>condition3etape100!F345+2</f>
        <v>5</v>
      </c>
      <c r="V3845" s="64">
        <v>3844</v>
      </c>
      <c r="W3845" s="64" t="s">
        <v>131</v>
      </c>
      <c r="X3845" s="64">
        <v>4</v>
      </c>
    </row>
    <row r="3846" spans="1:24" ht="15.75" thickBot="1" x14ac:dyDescent="0.3">
      <c r="A3846" s="5" t="s">
        <v>0</v>
      </c>
      <c r="B3846" s="32">
        <f>condition3etape100!B346+2</f>
        <v>13</v>
      </c>
      <c r="C3846" s="32">
        <f>condition3etape100!C346+2</f>
        <v>11</v>
      </c>
      <c r="D3846" s="32">
        <f>condition3etape100!D346+2</f>
        <v>17</v>
      </c>
      <c r="E3846" s="32">
        <f>condition3etape100!E346+2</f>
        <v>19</v>
      </c>
      <c r="F3846" s="32">
        <f>condition3etape100!F346+2</f>
        <v>15</v>
      </c>
      <c r="V3846" s="64">
        <v>3845</v>
      </c>
      <c r="W3846" s="64" t="s">
        <v>131</v>
      </c>
      <c r="X3846" s="64">
        <v>4</v>
      </c>
    </row>
    <row r="3847" spans="1:24" ht="15.75" thickBot="1" x14ac:dyDescent="0.3">
      <c r="A3847" s="5" t="s">
        <v>0</v>
      </c>
      <c r="B3847" s="32">
        <f>condition3etape100!B347+2</f>
        <v>5</v>
      </c>
      <c r="C3847" s="32">
        <f>condition3etape100!C347+2</f>
        <v>6</v>
      </c>
      <c r="D3847" s="32">
        <f>condition3etape100!D347+2</f>
        <v>11</v>
      </c>
      <c r="E3847" s="32">
        <f>condition3etape100!E347+2</f>
        <v>17</v>
      </c>
      <c r="F3847" s="32">
        <f>condition3etape100!F347+2</f>
        <v>8</v>
      </c>
      <c r="V3847" s="64">
        <v>3846</v>
      </c>
      <c r="W3847" s="64" t="s">
        <v>131</v>
      </c>
      <c r="X3847" s="64">
        <v>4</v>
      </c>
    </row>
    <row r="3848" spans="1:24" ht="15.75" thickBot="1" x14ac:dyDescent="0.3">
      <c r="A3848" s="5" t="s">
        <v>0</v>
      </c>
      <c r="B3848" s="32">
        <f>condition3etape100!B348+2</f>
        <v>4</v>
      </c>
      <c r="C3848" s="32">
        <f>condition3etape100!C348+2</f>
        <v>17</v>
      </c>
      <c r="D3848" s="32">
        <f>condition3etape100!D348+2</f>
        <v>11</v>
      </c>
      <c r="E3848" s="32">
        <f>condition3etape100!E348+2</f>
        <v>5</v>
      </c>
      <c r="F3848" s="32">
        <f>condition3etape100!F348+2</f>
        <v>6</v>
      </c>
      <c r="V3848" s="64">
        <v>3847</v>
      </c>
      <c r="W3848" s="64" t="s">
        <v>131</v>
      </c>
      <c r="X3848" s="64">
        <v>4</v>
      </c>
    </row>
    <row r="3849" spans="1:24" ht="15.75" thickBot="1" x14ac:dyDescent="0.3">
      <c r="A3849" s="5" t="s">
        <v>0</v>
      </c>
      <c r="B3849" s="32">
        <f>condition3etape100!B349+2</f>
        <v>5</v>
      </c>
      <c r="C3849" s="32">
        <f>condition3etape100!C349+2</f>
        <v>12</v>
      </c>
      <c r="D3849" s="32">
        <f>condition3etape100!D349+2</f>
        <v>11</v>
      </c>
      <c r="E3849" s="32">
        <f>condition3etape100!E349+2</f>
        <v>8</v>
      </c>
      <c r="F3849" s="32">
        <f>condition3etape100!F349+2</f>
        <v>6</v>
      </c>
      <c r="V3849" s="64">
        <v>3848</v>
      </c>
      <c r="W3849" s="64" t="s">
        <v>131</v>
      </c>
      <c r="X3849" s="64">
        <v>4</v>
      </c>
    </row>
    <row r="3850" spans="1:24" ht="15.75" thickBot="1" x14ac:dyDescent="0.3">
      <c r="A3850" s="5" t="s">
        <v>0</v>
      </c>
      <c r="B3850" s="32">
        <f>condition3etape100!B350+2</f>
        <v>8</v>
      </c>
      <c r="C3850" s="32">
        <f>condition3etape100!C350+2</f>
        <v>12</v>
      </c>
      <c r="D3850" s="32">
        <f>condition3etape100!D350+2</f>
        <v>17</v>
      </c>
      <c r="E3850" s="32">
        <f>condition3etape100!E350+2</f>
        <v>5</v>
      </c>
      <c r="F3850" s="32">
        <f>condition3etape100!F350+2</f>
        <v>6</v>
      </c>
      <c r="V3850" s="64">
        <v>3849</v>
      </c>
      <c r="W3850" s="64" t="s">
        <v>131</v>
      </c>
      <c r="X3850" s="64">
        <v>4</v>
      </c>
    </row>
    <row r="3851" spans="1:24" ht="15.75" thickBot="1" x14ac:dyDescent="0.3">
      <c r="A3851" s="5" t="s">
        <v>0</v>
      </c>
      <c r="B3851" s="32">
        <f>condition3etape100!B351+2</f>
        <v>11</v>
      </c>
      <c r="C3851" s="32">
        <f>condition3etape100!C351+2</f>
        <v>17</v>
      </c>
      <c r="D3851" s="32">
        <f>condition3etape100!D351+2</f>
        <v>5</v>
      </c>
      <c r="E3851" s="32">
        <f>condition3etape100!E351+2</f>
        <v>8</v>
      </c>
      <c r="F3851" s="32">
        <f>condition3etape100!F351+2</f>
        <v>6</v>
      </c>
      <c r="V3851" s="64">
        <v>3850</v>
      </c>
      <c r="W3851" s="64" t="s">
        <v>131</v>
      </c>
      <c r="X3851" s="64">
        <v>4</v>
      </c>
    </row>
    <row r="3852" spans="1:24" ht="15.75" thickBot="1" x14ac:dyDescent="0.3">
      <c r="A3852" s="5" t="s">
        <v>0</v>
      </c>
      <c r="B3852" s="32">
        <f>condition3etape100!B352+2</f>
        <v>14</v>
      </c>
      <c r="C3852" s="32">
        <f>condition3etape100!C352+2</f>
        <v>10</v>
      </c>
      <c r="D3852" s="32">
        <f>condition3etape100!D352+2</f>
        <v>15</v>
      </c>
      <c r="E3852" s="32">
        <f>condition3etape100!E352+2</f>
        <v>16</v>
      </c>
      <c r="F3852" s="32">
        <f>condition3etape100!F352+2</f>
        <v>18</v>
      </c>
      <c r="V3852" s="64">
        <v>3851</v>
      </c>
      <c r="W3852" s="64" t="s">
        <v>131</v>
      </c>
      <c r="X3852" s="64">
        <v>4</v>
      </c>
    </row>
    <row r="3853" spans="1:24" ht="15.75" thickBot="1" x14ac:dyDescent="0.3">
      <c r="A3853" s="5" t="s">
        <v>0</v>
      </c>
      <c r="B3853" s="32">
        <f>condition3etape100!B353+2</f>
        <v>6</v>
      </c>
      <c r="C3853" s="32">
        <f>condition3etape100!C353+2</f>
        <v>13</v>
      </c>
      <c r="D3853" s="32">
        <f>condition3etape100!D353+2</f>
        <v>10</v>
      </c>
      <c r="E3853" s="32">
        <f>condition3etape100!E353+2</f>
        <v>15</v>
      </c>
      <c r="F3853" s="32">
        <f>condition3etape100!F353+2</f>
        <v>17</v>
      </c>
      <c r="V3853" s="64">
        <v>3852</v>
      </c>
      <c r="W3853" s="64" t="s">
        <v>131</v>
      </c>
      <c r="X3853" s="64">
        <v>4</v>
      </c>
    </row>
    <row r="3854" spans="1:24" ht="15.75" thickBot="1" x14ac:dyDescent="0.3">
      <c r="A3854" s="5" t="s">
        <v>0</v>
      </c>
      <c r="B3854" s="32">
        <f>condition3etape100!B354+2</f>
        <v>17</v>
      </c>
      <c r="C3854" s="32">
        <f>condition3etape100!C354+2</f>
        <v>14</v>
      </c>
      <c r="D3854" s="32">
        <f>condition3etape100!D354+2</f>
        <v>5</v>
      </c>
      <c r="E3854" s="32">
        <f>condition3etape100!E354+2</f>
        <v>4</v>
      </c>
      <c r="F3854" s="32">
        <f>condition3etape100!F354+2</f>
        <v>16</v>
      </c>
      <c r="V3854" s="64">
        <v>3853</v>
      </c>
      <c r="W3854" s="64" t="s">
        <v>131</v>
      </c>
      <c r="X3854" s="64">
        <v>4</v>
      </c>
    </row>
    <row r="3855" spans="1:24" ht="15.75" thickBot="1" x14ac:dyDescent="0.3">
      <c r="A3855" s="5" t="s">
        <v>0</v>
      </c>
      <c r="B3855" s="32">
        <f>condition3etape100!B355+2</f>
        <v>7</v>
      </c>
      <c r="C3855" s="32">
        <f>condition3etape100!C355+2</f>
        <v>12</v>
      </c>
      <c r="D3855" s="32">
        <f>condition3etape100!D355+2</f>
        <v>15</v>
      </c>
      <c r="E3855" s="32">
        <f>condition3etape100!E355+2</f>
        <v>10</v>
      </c>
      <c r="F3855" s="32">
        <f>condition3etape100!F355+2</f>
        <v>16</v>
      </c>
      <c r="V3855" s="64">
        <v>3854</v>
      </c>
      <c r="W3855" s="64" t="s">
        <v>131</v>
      </c>
      <c r="X3855" s="64">
        <v>4</v>
      </c>
    </row>
    <row r="3856" spans="1:24" ht="15.75" thickBot="1" x14ac:dyDescent="0.3">
      <c r="A3856" s="5" t="s">
        <v>0</v>
      </c>
      <c r="B3856" s="32">
        <f>condition3etape100!B356+2</f>
        <v>11</v>
      </c>
      <c r="C3856" s="32">
        <f>condition3etape100!C356+2</f>
        <v>14</v>
      </c>
      <c r="D3856" s="32">
        <f>condition3etape100!D356+2</f>
        <v>10</v>
      </c>
      <c r="E3856" s="32">
        <f>condition3etape100!E356+2</f>
        <v>18</v>
      </c>
      <c r="F3856" s="32">
        <f>condition3etape100!F356+2</f>
        <v>17</v>
      </c>
      <c r="V3856" s="64">
        <v>3855</v>
      </c>
      <c r="W3856" s="64" t="s">
        <v>131</v>
      </c>
      <c r="X3856" s="64">
        <v>4</v>
      </c>
    </row>
    <row r="3857" spans="1:24" ht="15.75" thickBot="1" x14ac:dyDescent="0.3">
      <c r="A3857" s="5" t="s">
        <v>0</v>
      </c>
      <c r="B3857" s="32">
        <f>condition3etape100!B357+2</f>
        <v>4</v>
      </c>
      <c r="C3857" s="32">
        <f>condition3etape100!C357+2</f>
        <v>7</v>
      </c>
      <c r="D3857" s="32">
        <f>condition3etape100!D357+2</f>
        <v>13</v>
      </c>
      <c r="E3857" s="32">
        <f>condition3etape100!E357+2</f>
        <v>5</v>
      </c>
      <c r="F3857" s="32">
        <f>condition3etape100!F357+2</f>
        <v>16</v>
      </c>
      <c r="V3857" s="64">
        <v>3856</v>
      </c>
      <c r="W3857" s="64" t="s">
        <v>131</v>
      </c>
      <c r="X3857" s="64">
        <v>4</v>
      </c>
    </row>
    <row r="3858" spans="1:24" ht="15.75" thickBot="1" x14ac:dyDescent="0.3">
      <c r="A3858" s="5" t="s">
        <v>0</v>
      </c>
      <c r="B3858" s="32">
        <f>condition3etape100!B358+2</f>
        <v>10</v>
      </c>
      <c r="C3858" s="32">
        <f>condition3etape100!C358+2</f>
        <v>9</v>
      </c>
      <c r="D3858" s="32">
        <f>condition3etape100!D358+2</f>
        <v>15</v>
      </c>
      <c r="E3858" s="32">
        <f>condition3etape100!E358+2</f>
        <v>12</v>
      </c>
      <c r="F3858" s="32">
        <f>condition3etape100!F358+2</f>
        <v>14</v>
      </c>
      <c r="V3858" s="64">
        <v>3857</v>
      </c>
      <c r="W3858" s="64" t="s">
        <v>131</v>
      </c>
      <c r="X3858" s="64">
        <v>4</v>
      </c>
    </row>
    <row r="3859" spans="1:24" ht="15.75" thickBot="1" x14ac:dyDescent="0.3">
      <c r="A3859" s="5" t="s">
        <v>0</v>
      </c>
      <c r="B3859" s="32">
        <f>condition3etape100!B359+2</f>
        <v>11</v>
      </c>
      <c r="C3859" s="32">
        <f>condition3etape100!C359+2</f>
        <v>16</v>
      </c>
      <c r="D3859" s="32">
        <f>condition3etape100!D359+2</f>
        <v>6</v>
      </c>
      <c r="E3859" s="32">
        <f>condition3etape100!E359+2</f>
        <v>7</v>
      </c>
      <c r="F3859" s="32">
        <f>condition3etape100!F359+2</f>
        <v>5</v>
      </c>
      <c r="V3859" s="64">
        <v>3858</v>
      </c>
      <c r="W3859" s="64" t="s">
        <v>131</v>
      </c>
      <c r="X3859" s="64">
        <v>4</v>
      </c>
    </row>
    <row r="3860" spans="1:24" ht="15.75" thickBot="1" x14ac:dyDescent="0.3">
      <c r="A3860" s="5" t="s">
        <v>0</v>
      </c>
      <c r="B3860" s="32">
        <f>condition3etape100!B360+2</f>
        <v>16</v>
      </c>
      <c r="C3860" s="32">
        <f>condition3etape100!C360+2</f>
        <v>7</v>
      </c>
      <c r="D3860" s="32">
        <f>condition3etape100!D360+2</f>
        <v>18</v>
      </c>
      <c r="E3860" s="32">
        <f>condition3etape100!E360+2</f>
        <v>20</v>
      </c>
      <c r="F3860" s="32">
        <f>condition3etape100!F360+2</f>
        <v>5</v>
      </c>
      <c r="V3860" s="64">
        <v>3859</v>
      </c>
      <c r="W3860" s="64" t="s">
        <v>131</v>
      </c>
      <c r="X3860" s="64">
        <v>4</v>
      </c>
    </row>
    <row r="3861" spans="1:24" ht="15.75" thickBot="1" x14ac:dyDescent="0.3">
      <c r="A3861" s="5" t="s">
        <v>0</v>
      </c>
      <c r="B3861" s="32">
        <f>condition3etape100!B361+2</f>
        <v>13</v>
      </c>
      <c r="C3861" s="32">
        <f>condition3etape100!C361+2</f>
        <v>12</v>
      </c>
      <c r="D3861" s="32">
        <f>condition3etape100!D361+2</f>
        <v>11</v>
      </c>
      <c r="E3861" s="32">
        <f>condition3etape100!E361+2</f>
        <v>10</v>
      </c>
      <c r="F3861" s="32">
        <f>condition3etape100!F361+2</f>
        <v>9</v>
      </c>
      <c r="V3861" s="64">
        <v>3860</v>
      </c>
      <c r="W3861" s="64" t="s">
        <v>131</v>
      </c>
      <c r="X3861" s="64">
        <v>4</v>
      </c>
    </row>
    <row r="3862" spans="1:24" ht="15.75" thickBot="1" x14ac:dyDescent="0.3">
      <c r="A3862" s="5" t="s">
        <v>0</v>
      </c>
      <c r="B3862" s="32">
        <f>condition3etape100!B362+2</f>
        <v>8</v>
      </c>
      <c r="C3862" s="32">
        <f>condition3etape100!C362+2</f>
        <v>20</v>
      </c>
      <c r="D3862" s="32">
        <f>condition3etape100!D362+2</f>
        <v>12</v>
      </c>
      <c r="E3862" s="32">
        <f>condition3etape100!E362+2</f>
        <v>15</v>
      </c>
      <c r="F3862" s="32">
        <f>condition3etape100!F362+2</f>
        <v>13</v>
      </c>
      <c r="V3862" s="64">
        <v>3861</v>
      </c>
      <c r="W3862" s="64" t="s">
        <v>131</v>
      </c>
      <c r="X3862" s="64">
        <v>4</v>
      </c>
    </row>
    <row r="3863" spans="1:24" ht="15.75" thickBot="1" x14ac:dyDescent="0.3">
      <c r="A3863" s="5" t="s">
        <v>0</v>
      </c>
      <c r="B3863" s="32">
        <f>condition3etape100!B363+2</f>
        <v>15</v>
      </c>
      <c r="C3863" s="32">
        <f>condition3etape100!C363+2</f>
        <v>11</v>
      </c>
      <c r="D3863" s="32">
        <f>condition3etape100!D363+2</f>
        <v>6</v>
      </c>
      <c r="E3863" s="32">
        <f>condition3etape100!E363+2</f>
        <v>7</v>
      </c>
      <c r="F3863" s="32">
        <f>condition3etape100!F363+2</f>
        <v>10</v>
      </c>
      <c r="V3863" s="64">
        <v>3862</v>
      </c>
      <c r="W3863" s="64" t="s">
        <v>131</v>
      </c>
      <c r="X3863" s="64">
        <v>4</v>
      </c>
    </row>
    <row r="3864" spans="1:24" ht="15.75" thickBot="1" x14ac:dyDescent="0.3">
      <c r="A3864" s="5" t="s">
        <v>0</v>
      </c>
      <c r="B3864" s="32">
        <f>condition3etape100!B364+2</f>
        <v>16</v>
      </c>
      <c r="C3864" s="32">
        <f>condition3etape100!C364+2</f>
        <v>18</v>
      </c>
      <c r="D3864" s="32">
        <f>condition3etape100!D364+2</f>
        <v>20</v>
      </c>
      <c r="E3864" s="32">
        <f>condition3etape100!E364+2</f>
        <v>7</v>
      </c>
      <c r="F3864" s="32">
        <f>condition3etape100!F364+2</f>
        <v>5</v>
      </c>
      <c r="V3864" s="64">
        <v>3863</v>
      </c>
      <c r="W3864" s="64" t="s">
        <v>131</v>
      </c>
      <c r="X3864" s="64">
        <v>4</v>
      </c>
    </row>
    <row r="3865" spans="1:24" ht="15.75" thickBot="1" x14ac:dyDescent="0.3">
      <c r="A3865" s="5" t="s">
        <v>0</v>
      </c>
      <c r="B3865" s="32">
        <f>condition3etape100!B365+2</f>
        <v>11</v>
      </c>
      <c r="C3865" s="32">
        <f>condition3etape100!C365+2</f>
        <v>7</v>
      </c>
      <c r="D3865" s="32">
        <f>condition3etape100!D365+2</f>
        <v>19</v>
      </c>
      <c r="E3865" s="32">
        <f>condition3etape100!E365+2</f>
        <v>6</v>
      </c>
      <c r="F3865" s="32">
        <f>condition3etape100!F365+2</f>
        <v>5</v>
      </c>
      <c r="V3865" s="64">
        <v>3864</v>
      </c>
      <c r="W3865" s="64" t="s">
        <v>131</v>
      </c>
      <c r="X3865" s="64">
        <v>4</v>
      </c>
    </row>
    <row r="3866" spans="1:24" ht="15.75" thickBot="1" x14ac:dyDescent="0.3">
      <c r="A3866" s="5" t="s">
        <v>0</v>
      </c>
      <c r="B3866" s="32">
        <f>condition3etape100!B366+2</f>
        <v>8</v>
      </c>
      <c r="C3866" s="32">
        <f>condition3etape100!C366+2</f>
        <v>13</v>
      </c>
      <c r="D3866" s="32">
        <f>condition3etape100!D366+2</f>
        <v>5</v>
      </c>
      <c r="E3866" s="32">
        <f>condition3etape100!E366+2</f>
        <v>15</v>
      </c>
      <c r="F3866" s="32">
        <f>condition3etape100!F366+2</f>
        <v>6</v>
      </c>
      <c r="V3866" s="64">
        <v>3865</v>
      </c>
      <c r="W3866" s="64" t="s">
        <v>131</v>
      </c>
      <c r="X3866" s="64">
        <v>4</v>
      </c>
    </row>
    <row r="3867" spans="1:24" ht="15.75" thickBot="1" x14ac:dyDescent="0.3">
      <c r="A3867" s="5" t="s">
        <v>0</v>
      </c>
      <c r="B3867" s="32">
        <f>condition3etape100!B367+2</f>
        <v>19</v>
      </c>
      <c r="C3867" s="32">
        <f>condition3etape100!C367+2</f>
        <v>11</v>
      </c>
      <c r="D3867" s="32">
        <f>condition3etape100!D367+2</f>
        <v>15</v>
      </c>
      <c r="E3867" s="32">
        <f>condition3etape100!E367+2</f>
        <v>5</v>
      </c>
      <c r="F3867" s="32">
        <f>condition3etape100!F367+2</f>
        <v>6</v>
      </c>
      <c r="V3867" s="64">
        <v>3866</v>
      </c>
      <c r="W3867" s="64" t="s">
        <v>131</v>
      </c>
      <c r="X3867" s="64">
        <v>4</v>
      </c>
    </row>
    <row r="3868" spans="1:24" ht="15.75" thickBot="1" x14ac:dyDescent="0.3">
      <c r="A3868" s="5" t="s">
        <v>0</v>
      </c>
      <c r="B3868" s="32">
        <f>condition3etape100!B368+2</f>
        <v>11</v>
      </c>
      <c r="C3868" s="32">
        <f>condition3etape100!C368+2</f>
        <v>19</v>
      </c>
      <c r="D3868" s="32">
        <f>condition3etape100!D368+2</f>
        <v>5</v>
      </c>
      <c r="E3868" s="32">
        <f>condition3etape100!E368+2</f>
        <v>6</v>
      </c>
      <c r="F3868" s="32">
        <f>condition3etape100!F368+2</f>
        <v>15</v>
      </c>
      <c r="V3868" s="64">
        <v>3867</v>
      </c>
      <c r="W3868" s="64" t="s">
        <v>131</v>
      </c>
      <c r="X3868" s="64">
        <v>4</v>
      </c>
    </row>
    <row r="3869" spans="1:24" ht="15.75" thickBot="1" x14ac:dyDescent="0.3">
      <c r="A3869" s="5" t="s">
        <v>0</v>
      </c>
      <c r="B3869" s="32">
        <f>condition3etape100!B369+2</f>
        <v>6</v>
      </c>
      <c r="C3869" s="32">
        <f>condition3etape100!C369+2</f>
        <v>5</v>
      </c>
      <c r="D3869" s="32">
        <f>condition3etape100!D369+2</f>
        <v>11</v>
      </c>
      <c r="E3869" s="32">
        <f>condition3etape100!E369+2</f>
        <v>16</v>
      </c>
      <c r="F3869" s="32">
        <f>condition3etape100!F369+2</f>
        <v>19</v>
      </c>
      <c r="V3869" s="64">
        <v>3868</v>
      </c>
      <c r="W3869" s="64" t="s">
        <v>131</v>
      </c>
      <c r="X3869" s="64">
        <v>4</v>
      </c>
    </row>
    <row r="3870" spans="1:24" ht="15.75" thickBot="1" x14ac:dyDescent="0.3">
      <c r="A3870" s="5" t="s">
        <v>0</v>
      </c>
      <c r="B3870" s="32">
        <f>condition3etape100!B370+2</f>
        <v>6</v>
      </c>
      <c r="C3870" s="32">
        <f>condition3etape100!C370+2</f>
        <v>5</v>
      </c>
      <c r="D3870" s="32">
        <f>condition3etape100!D370+2</f>
        <v>11</v>
      </c>
      <c r="E3870" s="32">
        <f>condition3etape100!E370+2</f>
        <v>16</v>
      </c>
      <c r="F3870" s="32">
        <f>condition3etape100!F370+2</f>
        <v>19</v>
      </c>
      <c r="V3870" s="64">
        <v>3869</v>
      </c>
      <c r="W3870" s="64" t="s">
        <v>131</v>
      </c>
      <c r="X3870" s="64">
        <v>4</v>
      </c>
    </row>
    <row r="3871" spans="1:24" ht="15.75" thickBot="1" x14ac:dyDescent="0.3">
      <c r="A3871" s="5" t="s">
        <v>0</v>
      </c>
      <c r="B3871" s="32">
        <f>condition3etape100!B371+2</f>
        <v>13</v>
      </c>
      <c r="C3871" s="32">
        <f>condition3etape100!C371+2</f>
        <v>17</v>
      </c>
      <c r="D3871" s="32">
        <f>condition3etape100!D371+2</f>
        <v>10</v>
      </c>
      <c r="E3871" s="32">
        <f>condition3etape100!E371+2</f>
        <v>7</v>
      </c>
      <c r="F3871" s="32">
        <f>condition3etape100!F371+2</f>
        <v>11</v>
      </c>
      <c r="V3871" s="64">
        <v>3870</v>
      </c>
      <c r="W3871" s="64" t="s">
        <v>131</v>
      </c>
      <c r="X3871" s="64">
        <v>4</v>
      </c>
    </row>
    <row r="3872" spans="1:24" ht="15.75" thickBot="1" x14ac:dyDescent="0.3">
      <c r="A3872" s="5" t="s">
        <v>0</v>
      </c>
      <c r="B3872" s="32">
        <f>condition3etape100!B372+2</f>
        <v>16</v>
      </c>
      <c r="C3872" s="32">
        <f>condition3etape100!C372+2</f>
        <v>17</v>
      </c>
      <c r="D3872" s="32">
        <f>condition3etape100!D372+2</f>
        <v>11</v>
      </c>
      <c r="E3872" s="32">
        <f>condition3etape100!E372+2</f>
        <v>8</v>
      </c>
      <c r="F3872" s="32">
        <f>condition3etape100!F372+2</f>
        <v>5</v>
      </c>
      <c r="V3872" s="64">
        <v>3871</v>
      </c>
      <c r="W3872" s="64" t="s">
        <v>131</v>
      </c>
      <c r="X3872" s="64">
        <v>4</v>
      </c>
    </row>
    <row r="3873" spans="1:24" ht="15.75" thickBot="1" x14ac:dyDescent="0.3">
      <c r="A3873" s="5" t="s">
        <v>0</v>
      </c>
      <c r="B3873" s="32">
        <f>condition3etape100!B373+2</f>
        <v>13</v>
      </c>
      <c r="C3873" s="32">
        <f>condition3etape100!C373+2</f>
        <v>17</v>
      </c>
      <c r="D3873" s="32">
        <f>condition3etape100!D373+2</f>
        <v>11</v>
      </c>
      <c r="E3873" s="32">
        <f>condition3etape100!E373+2</f>
        <v>15</v>
      </c>
      <c r="F3873" s="32">
        <f>condition3etape100!F373+2</f>
        <v>6</v>
      </c>
      <c r="V3873" s="64">
        <v>3872</v>
      </c>
      <c r="W3873" s="64" t="s">
        <v>131</v>
      </c>
      <c r="X3873" s="64">
        <v>4</v>
      </c>
    </row>
    <row r="3874" spans="1:24" ht="15.75" thickBot="1" x14ac:dyDescent="0.3">
      <c r="A3874" s="5" t="s">
        <v>0</v>
      </c>
      <c r="B3874" s="32">
        <f>condition3etape100!B374+2</f>
        <v>17</v>
      </c>
      <c r="C3874" s="32">
        <f>condition3etape100!C374+2</f>
        <v>11</v>
      </c>
      <c r="D3874" s="32">
        <f>condition3etape100!D374+2</f>
        <v>5</v>
      </c>
      <c r="E3874" s="32">
        <f>condition3etape100!E374+2</f>
        <v>15</v>
      </c>
      <c r="F3874" s="32">
        <f>condition3etape100!F374+2</f>
        <v>6</v>
      </c>
      <c r="V3874" s="64">
        <v>3873</v>
      </c>
      <c r="W3874" s="64" t="s">
        <v>131</v>
      </c>
      <c r="X3874" s="64">
        <v>4</v>
      </c>
    </row>
    <row r="3875" spans="1:24" ht="15.75" thickBot="1" x14ac:dyDescent="0.3">
      <c r="A3875" s="5" t="s">
        <v>0</v>
      </c>
      <c r="B3875" s="32">
        <f>condition3etape100!B375+2</f>
        <v>11</v>
      </c>
      <c r="C3875" s="32">
        <f>condition3etape100!C375+2</f>
        <v>4</v>
      </c>
      <c r="D3875" s="32">
        <f>condition3etape100!D375+2</f>
        <v>8</v>
      </c>
      <c r="E3875" s="32">
        <f>condition3etape100!E375+2</f>
        <v>15</v>
      </c>
      <c r="F3875" s="32">
        <f>condition3etape100!F375+2</f>
        <v>6</v>
      </c>
      <c r="V3875" s="64">
        <v>3874</v>
      </c>
      <c r="W3875" s="64" t="s">
        <v>131</v>
      </c>
      <c r="X3875" s="64">
        <v>4</v>
      </c>
    </row>
    <row r="3876" spans="1:24" ht="15.75" thickBot="1" x14ac:dyDescent="0.3">
      <c r="A3876" s="5" t="s">
        <v>0</v>
      </c>
      <c r="B3876" s="32">
        <f>condition3etape100!B376+2</f>
        <v>12</v>
      </c>
      <c r="C3876" s="32">
        <f>condition3etape100!C376+2</f>
        <v>8</v>
      </c>
      <c r="D3876" s="32">
        <f>condition3etape100!D376+2</f>
        <v>5</v>
      </c>
      <c r="E3876" s="32">
        <f>condition3etape100!E376+2</f>
        <v>15</v>
      </c>
      <c r="F3876" s="32">
        <f>condition3etape100!F376+2</f>
        <v>6</v>
      </c>
      <c r="V3876" s="64">
        <v>3875</v>
      </c>
      <c r="W3876" s="64" t="s">
        <v>131</v>
      </c>
      <c r="X3876" s="64">
        <v>4</v>
      </c>
    </row>
    <row r="3877" spans="1:24" ht="15.75" thickBot="1" x14ac:dyDescent="0.3">
      <c r="A3877" s="5" t="s">
        <v>0</v>
      </c>
      <c r="B3877" s="32">
        <f>condition3etape100!B377+2</f>
        <v>5</v>
      </c>
      <c r="C3877" s="32">
        <f>condition3etape100!C377+2</f>
        <v>13</v>
      </c>
      <c r="D3877" s="32">
        <f>condition3etape100!D377+2</f>
        <v>6</v>
      </c>
      <c r="E3877" s="32">
        <f>condition3etape100!E377+2</f>
        <v>16</v>
      </c>
      <c r="F3877" s="32">
        <f>condition3etape100!F377+2</f>
        <v>19</v>
      </c>
      <c r="V3877" s="64">
        <v>3876</v>
      </c>
      <c r="W3877" s="64" t="s">
        <v>131</v>
      </c>
      <c r="X3877" s="64">
        <v>4</v>
      </c>
    </row>
    <row r="3878" spans="1:24" ht="15.75" thickBot="1" x14ac:dyDescent="0.3">
      <c r="A3878" s="5" t="s">
        <v>0</v>
      </c>
      <c r="B3878" s="32">
        <f>condition3etape100!B378+2</f>
        <v>4</v>
      </c>
      <c r="C3878" s="32">
        <f>condition3etape100!C378+2</f>
        <v>13</v>
      </c>
      <c r="D3878" s="32">
        <f>condition3etape100!D378+2</f>
        <v>6</v>
      </c>
      <c r="E3878" s="32">
        <f>condition3etape100!E378+2</f>
        <v>5</v>
      </c>
      <c r="F3878" s="32">
        <f>condition3etape100!F378+2</f>
        <v>19</v>
      </c>
      <c r="V3878" s="64">
        <v>3877</v>
      </c>
      <c r="W3878" s="64" t="s">
        <v>131</v>
      </c>
      <c r="X3878" s="64">
        <v>4</v>
      </c>
    </row>
    <row r="3879" spans="1:24" ht="15.75" thickBot="1" x14ac:dyDescent="0.3">
      <c r="A3879" s="5" t="s">
        <v>0</v>
      </c>
      <c r="B3879" s="32">
        <f>condition3etape100!B379+2</f>
        <v>11</v>
      </c>
      <c r="C3879" s="32">
        <f>condition3etape100!C379+2</f>
        <v>17</v>
      </c>
      <c r="D3879" s="32">
        <f>condition3etape100!D379+2</f>
        <v>6</v>
      </c>
      <c r="E3879" s="32">
        <f>condition3etape100!E379+2</f>
        <v>5</v>
      </c>
      <c r="F3879" s="32">
        <f>condition3etape100!F379+2</f>
        <v>16</v>
      </c>
      <c r="V3879" s="64">
        <v>3878</v>
      </c>
      <c r="W3879" s="64" t="s">
        <v>131</v>
      </c>
      <c r="X3879" s="64">
        <v>4</v>
      </c>
    </row>
    <row r="3880" spans="1:24" ht="15.75" thickBot="1" x14ac:dyDescent="0.3">
      <c r="A3880" s="5" t="s">
        <v>0</v>
      </c>
      <c r="B3880" s="32">
        <f>condition3etape100!B380+2</f>
        <v>6</v>
      </c>
      <c r="C3880" s="32">
        <f>condition3etape100!C380+2</f>
        <v>17</v>
      </c>
      <c r="D3880" s="32">
        <f>condition3etape100!D380+2</f>
        <v>11</v>
      </c>
      <c r="E3880" s="32">
        <f>condition3etape100!E380+2</f>
        <v>16</v>
      </c>
      <c r="F3880" s="32">
        <f>condition3etape100!F380+2</f>
        <v>19</v>
      </c>
      <c r="V3880" s="64">
        <v>3879</v>
      </c>
      <c r="W3880" s="64" t="s">
        <v>131</v>
      </c>
      <c r="X3880" s="64">
        <v>4</v>
      </c>
    </row>
    <row r="3881" spans="1:24" ht="15.75" thickBot="1" x14ac:dyDescent="0.3">
      <c r="A3881" s="5" t="s">
        <v>0</v>
      </c>
      <c r="B3881" s="32">
        <f>condition3etape100!B381+2</f>
        <v>17</v>
      </c>
      <c r="C3881" s="32">
        <f>condition3etape100!C381+2</f>
        <v>4</v>
      </c>
      <c r="D3881" s="32">
        <f>condition3etape100!D381+2</f>
        <v>6</v>
      </c>
      <c r="E3881" s="32">
        <f>condition3etape100!E381+2</f>
        <v>16</v>
      </c>
      <c r="F3881" s="32">
        <f>condition3etape100!F381+2</f>
        <v>19</v>
      </c>
      <c r="V3881" s="64">
        <v>3880</v>
      </c>
      <c r="W3881" s="64" t="s">
        <v>131</v>
      </c>
      <c r="X3881" s="64">
        <v>4</v>
      </c>
    </row>
    <row r="3882" spans="1:24" ht="15.75" thickBot="1" x14ac:dyDescent="0.3">
      <c r="A3882" s="5" t="s">
        <v>0</v>
      </c>
      <c r="B3882" s="32">
        <f>condition3etape100!B382+2</f>
        <v>8</v>
      </c>
      <c r="C3882" s="32">
        <f>condition3etape100!C382+2</f>
        <v>17</v>
      </c>
      <c r="D3882" s="32">
        <f>condition3etape100!D382+2</f>
        <v>19</v>
      </c>
      <c r="E3882" s="32">
        <f>condition3etape100!E382+2</f>
        <v>11</v>
      </c>
      <c r="F3882" s="32">
        <f>condition3etape100!F382+2</f>
        <v>15</v>
      </c>
      <c r="V3882" s="64">
        <v>3881</v>
      </c>
      <c r="W3882" s="64" t="s">
        <v>131</v>
      </c>
      <c r="X3882" s="64">
        <v>4</v>
      </c>
    </row>
    <row r="3883" spans="1:24" ht="15.75" thickBot="1" x14ac:dyDescent="0.3">
      <c r="A3883" s="5" t="s">
        <v>0</v>
      </c>
      <c r="B3883" s="32">
        <f>condition3etape100!B383+2</f>
        <v>13</v>
      </c>
      <c r="C3883" s="32">
        <f>condition3etape100!C383+2</f>
        <v>4</v>
      </c>
      <c r="D3883" s="32">
        <f>condition3etape100!D383+2</f>
        <v>19</v>
      </c>
      <c r="E3883" s="32">
        <f>condition3etape100!E383+2</f>
        <v>15</v>
      </c>
      <c r="F3883" s="32">
        <f>condition3etape100!F383+2</f>
        <v>6</v>
      </c>
      <c r="V3883" s="64">
        <v>3882</v>
      </c>
      <c r="W3883" s="64" t="s">
        <v>131</v>
      </c>
      <c r="X3883" s="64">
        <v>4</v>
      </c>
    </row>
    <row r="3884" spans="1:24" ht="15.75" thickBot="1" x14ac:dyDescent="0.3">
      <c r="A3884" s="5" t="s">
        <v>0</v>
      </c>
      <c r="B3884" s="32">
        <f>condition3etape100!B384+2</f>
        <v>17</v>
      </c>
      <c r="C3884" s="32">
        <f>condition3etape100!C384+2</f>
        <v>13</v>
      </c>
      <c r="D3884" s="32">
        <f>condition3etape100!D384+2</f>
        <v>19</v>
      </c>
      <c r="E3884" s="32">
        <f>condition3etape100!E384+2</f>
        <v>15</v>
      </c>
      <c r="F3884" s="32">
        <f>condition3etape100!F384+2</f>
        <v>6</v>
      </c>
      <c r="V3884" s="64">
        <v>3883</v>
      </c>
      <c r="W3884" s="64" t="s">
        <v>131</v>
      </c>
      <c r="X3884" s="64">
        <v>4</v>
      </c>
    </row>
    <row r="3885" spans="1:24" ht="15.75" thickBot="1" x14ac:dyDescent="0.3">
      <c r="A3885" s="5" t="s">
        <v>0</v>
      </c>
      <c r="B3885" s="32">
        <f>condition3etape100!B385+2</f>
        <v>11</v>
      </c>
      <c r="C3885" s="32">
        <f>condition3etape100!C385+2</f>
        <v>4</v>
      </c>
      <c r="D3885" s="32">
        <f>condition3etape100!D385+2</f>
        <v>19</v>
      </c>
      <c r="E3885" s="32">
        <f>condition3etape100!E385+2</f>
        <v>15</v>
      </c>
      <c r="F3885" s="32">
        <f>condition3etape100!F385+2</f>
        <v>5</v>
      </c>
      <c r="V3885" s="64">
        <v>3884</v>
      </c>
      <c r="W3885" s="64" t="s">
        <v>131</v>
      </c>
      <c r="X3885" s="64">
        <v>4</v>
      </c>
    </row>
    <row r="3886" spans="1:24" ht="15.75" thickBot="1" x14ac:dyDescent="0.3">
      <c r="A3886" s="5" t="s">
        <v>0</v>
      </c>
      <c r="B3886" s="32">
        <f>condition3etape100!B386+2</f>
        <v>5</v>
      </c>
      <c r="C3886" s="32">
        <f>condition3etape100!C386+2</f>
        <v>17</v>
      </c>
      <c r="D3886" s="32">
        <f>condition3etape100!D386+2</f>
        <v>19</v>
      </c>
      <c r="E3886" s="32">
        <f>condition3etape100!E386+2</f>
        <v>15</v>
      </c>
      <c r="F3886" s="32">
        <f>condition3etape100!F386+2</f>
        <v>6</v>
      </c>
      <c r="V3886" s="64">
        <v>3885</v>
      </c>
      <c r="W3886" s="64" t="s">
        <v>131</v>
      </c>
      <c r="X3886" s="64">
        <v>4</v>
      </c>
    </row>
    <row r="3887" spans="1:24" ht="15.75" thickBot="1" x14ac:dyDescent="0.3">
      <c r="A3887" s="5" t="s">
        <v>0</v>
      </c>
      <c r="B3887" s="32">
        <f>condition3etape100!B387+2</f>
        <v>11</v>
      </c>
      <c r="C3887" s="32">
        <f>condition3etape100!C387+2</f>
        <v>15</v>
      </c>
      <c r="D3887" s="32">
        <f>condition3etape100!D387+2</f>
        <v>8</v>
      </c>
      <c r="E3887" s="32">
        <f>condition3etape100!E387+2</f>
        <v>19</v>
      </c>
      <c r="F3887" s="32">
        <f>condition3etape100!F387+2</f>
        <v>16</v>
      </c>
      <c r="V3887" s="64">
        <v>3886</v>
      </c>
      <c r="W3887" s="64" t="s">
        <v>131</v>
      </c>
      <c r="X3887" s="64">
        <v>4</v>
      </c>
    </row>
    <row r="3888" spans="1:24" ht="15.75" thickBot="1" x14ac:dyDescent="0.3">
      <c r="A3888" s="5" t="s">
        <v>0</v>
      </c>
      <c r="B3888" s="32">
        <f>condition3etape100!B388+2</f>
        <v>17</v>
      </c>
      <c r="C3888" s="32">
        <f>condition3etape100!C388+2</f>
        <v>15</v>
      </c>
      <c r="D3888" s="32">
        <f>condition3etape100!D388+2</f>
        <v>19</v>
      </c>
      <c r="E3888" s="32">
        <f>condition3etape100!E388+2</f>
        <v>16</v>
      </c>
      <c r="F3888" s="32">
        <f>condition3etape100!F388+2</f>
        <v>11</v>
      </c>
      <c r="V3888" s="64">
        <v>3887</v>
      </c>
      <c r="W3888" s="64" t="s">
        <v>131</v>
      </c>
      <c r="X3888" s="64">
        <v>4</v>
      </c>
    </row>
    <row r="3889" spans="1:24" ht="15.75" thickBot="1" x14ac:dyDescent="0.3">
      <c r="A3889" s="5" t="s">
        <v>0</v>
      </c>
      <c r="B3889" s="32">
        <f>condition3etape100!B389+2</f>
        <v>8</v>
      </c>
      <c r="C3889" s="32">
        <f>condition3etape100!C389+2</f>
        <v>15</v>
      </c>
      <c r="D3889" s="32">
        <f>condition3etape100!D389+2</f>
        <v>4</v>
      </c>
      <c r="E3889" s="32">
        <f>condition3etape100!E389+2</f>
        <v>19</v>
      </c>
      <c r="F3889" s="32">
        <f>condition3etape100!F389+2</f>
        <v>16</v>
      </c>
      <c r="V3889" s="64">
        <v>3888</v>
      </c>
      <c r="W3889" s="64" t="s">
        <v>131</v>
      </c>
      <c r="X3889" s="64">
        <v>4</v>
      </c>
    </row>
    <row r="3890" spans="1:24" ht="15.75" thickBot="1" x14ac:dyDescent="0.3">
      <c r="A3890" s="5" t="s">
        <v>0</v>
      </c>
      <c r="B3890" s="32">
        <f>condition3etape100!B390+2</f>
        <v>16</v>
      </c>
      <c r="C3890" s="32">
        <f>condition3etape100!C390+2</f>
        <v>15</v>
      </c>
      <c r="D3890" s="32">
        <f>condition3etape100!D390+2</f>
        <v>8</v>
      </c>
      <c r="E3890" s="32">
        <f>condition3etape100!E390+2</f>
        <v>19</v>
      </c>
      <c r="F3890" s="32">
        <f>condition3etape100!F390+2</f>
        <v>17</v>
      </c>
      <c r="V3890" s="64">
        <v>3889</v>
      </c>
      <c r="W3890" s="64" t="s">
        <v>131</v>
      </c>
      <c r="X3890" s="64">
        <v>4</v>
      </c>
    </row>
    <row r="3891" spans="1:24" ht="15.75" thickBot="1" x14ac:dyDescent="0.3">
      <c r="A3891" s="5" t="s">
        <v>0</v>
      </c>
      <c r="B3891" s="32">
        <f>condition3etape100!B391+2</f>
        <v>11</v>
      </c>
      <c r="C3891" s="32">
        <f>condition3etape100!C391+2</f>
        <v>15</v>
      </c>
      <c r="D3891" s="32">
        <f>condition3etape100!D391+2</f>
        <v>4</v>
      </c>
      <c r="E3891" s="32">
        <f>condition3etape100!E391+2</f>
        <v>8</v>
      </c>
      <c r="F3891" s="32">
        <f>condition3etape100!F391+2</f>
        <v>19</v>
      </c>
      <c r="V3891" s="64">
        <v>3890</v>
      </c>
      <c r="W3891" s="64" t="s">
        <v>131</v>
      </c>
      <c r="X3891" s="64">
        <v>4</v>
      </c>
    </row>
    <row r="3892" spans="1:24" ht="15.75" thickBot="1" x14ac:dyDescent="0.3">
      <c r="A3892" s="5" t="s">
        <v>0</v>
      </c>
      <c r="B3892" s="32">
        <f>condition3etape100!B392+2</f>
        <v>19</v>
      </c>
      <c r="C3892" s="32">
        <f>condition3etape100!C392+2</f>
        <v>9</v>
      </c>
      <c r="D3892" s="32">
        <f>condition3etape100!D392+2</f>
        <v>12</v>
      </c>
      <c r="E3892" s="32">
        <f>condition3etape100!E392+2</f>
        <v>17</v>
      </c>
      <c r="F3892" s="32">
        <f>condition3etape100!F392+2</f>
        <v>13</v>
      </c>
      <c r="V3892" s="64">
        <v>3891</v>
      </c>
      <c r="W3892" s="64" t="s">
        <v>131</v>
      </c>
      <c r="X3892" s="64">
        <v>4</v>
      </c>
    </row>
    <row r="3893" spans="1:24" ht="15.75" thickBot="1" x14ac:dyDescent="0.3">
      <c r="A3893" s="5" t="s">
        <v>0</v>
      </c>
      <c r="B3893" s="32">
        <f>condition3etape100!B393+2</f>
        <v>11</v>
      </c>
      <c r="C3893" s="32">
        <f>condition3etape100!C393+2</f>
        <v>19</v>
      </c>
      <c r="D3893" s="32">
        <f>condition3etape100!D393+2</f>
        <v>15</v>
      </c>
      <c r="E3893" s="32">
        <f>condition3etape100!E393+2</f>
        <v>5</v>
      </c>
      <c r="F3893" s="32">
        <f>condition3etape100!F393+2</f>
        <v>6</v>
      </c>
      <c r="V3893" s="64">
        <v>3892</v>
      </c>
      <c r="W3893" s="64" t="s">
        <v>131</v>
      </c>
      <c r="X3893" s="64">
        <v>4</v>
      </c>
    </row>
    <row r="3894" spans="1:24" ht="15.75" thickBot="1" x14ac:dyDescent="0.3">
      <c r="A3894" s="5" t="s">
        <v>0</v>
      </c>
      <c r="B3894" s="32">
        <f>condition3etape100!B394+2</f>
        <v>17</v>
      </c>
      <c r="C3894" s="32">
        <f>condition3etape100!C394+2</f>
        <v>19</v>
      </c>
      <c r="D3894" s="32">
        <f>condition3etape100!D394+2</f>
        <v>15</v>
      </c>
      <c r="E3894" s="32">
        <f>condition3etape100!E394+2</f>
        <v>5</v>
      </c>
      <c r="F3894" s="32">
        <f>condition3etape100!F394+2</f>
        <v>6</v>
      </c>
      <c r="V3894" s="64">
        <v>3893</v>
      </c>
      <c r="W3894" s="64" t="s">
        <v>131</v>
      </c>
      <c r="X3894" s="64">
        <v>4</v>
      </c>
    </row>
    <row r="3895" spans="1:24" ht="15.75" thickBot="1" x14ac:dyDescent="0.3">
      <c r="A3895" s="5" t="s">
        <v>0</v>
      </c>
      <c r="B3895" s="32">
        <f>condition3etape100!B395+2</f>
        <v>17</v>
      </c>
      <c r="C3895" s="32">
        <f>condition3etape100!C395+2</f>
        <v>19</v>
      </c>
      <c r="D3895" s="32">
        <f>condition3etape100!D395+2</f>
        <v>15</v>
      </c>
      <c r="E3895" s="32">
        <f>condition3etape100!E395+2</f>
        <v>5</v>
      </c>
      <c r="F3895" s="32">
        <f>condition3etape100!F395+2</f>
        <v>6</v>
      </c>
      <c r="V3895" s="64">
        <v>3894</v>
      </c>
      <c r="W3895" s="64" t="s">
        <v>131</v>
      </c>
      <c r="X3895" s="64">
        <v>4</v>
      </c>
    </row>
    <row r="3896" spans="1:24" ht="15.75" thickBot="1" x14ac:dyDescent="0.3">
      <c r="A3896" s="5" t="s">
        <v>0</v>
      </c>
      <c r="B3896" s="32">
        <f>condition3etape100!B396+2</f>
        <v>11</v>
      </c>
      <c r="C3896" s="32">
        <f>condition3etape100!C396+2</f>
        <v>17</v>
      </c>
      <c r="D3896" s="32">
        <f>condition3etape100!D396+2</f>
        <v>19</v>
      </c>
      <c r="E3896" s="32">
        <f>condition3etape100!E396+2</f>
        <v>15</v>
      </c>
      <c r="F3896" s="32">
        <f>condition3etape100!F396+2</f>
        <v>5</v>
      </c>
      <c r="V3896" s="64">
        <v>3895</v>
      </c>
      <c r="W3896" s="64" t="s">
        <v>131</v>
      </c>
      <c r="X3896" s="64">
        <v>4</v>
      </c>
    </row>
    <row r="3897" spans="1:24" ht="15.75" thickBot="1" x14ac:dyDescent="0.3">
      <c r="A3897" s="5" t="s">
        <v>0</v>
      </c>
      <c r="B3897" s="32">
        <f>condition3etape100!B397+2</f>
        <v>6</v>
      </c>
      <c r="C3897" s="32">
        <f>condition3etape100!C397+2</f>
        <v>11</v>
      </c>
      <c r="D3897" s="32">
        <f>condition3etape100!D397+2</f>
        <v>17</v>
      </c>
      <c r="E3897" s="32">
        <f>condition3etape100!E397+2</f>
        <v>8</v>
      </c>
      <c r="F3897" s="32">
        <f>condition3etape100!F397+2</f>
        <v>16</v>
      </c>
      <c r="V3897" s="64">
        <v>3896</v>
      </c>
      <c r="W3897" s="64" t="s">
        <v>131</v>
      </c>
      <c r="X3897" s="64">
        <v>4</v>
      </c>
    </row>
    <row r="3898" spans="1:24" ht="15.75" thickBot="1" x14ac:dyDescent="0.3">
      <c r="A3898" s="5" t="s">
        <v>0</v>
      </c>
      <c r="B3898" s="32">
        <f>condition3etape100!B398+2</f>
        <v>17</v>
      </c>
      <c r="C3898" s="32">
        <f>condition3etape100!C398+2</f>
        <v>11</v>
      </c>
      <c r="D3898" s="32">
        <f>condition3etape100!D398+2</f>
        <v>5</v>
      </c>
      <c r="E3898" s="32">
        <f>condition3etape100!E398+2</f>
        <v>6</v>
      </c>
      <c r="F3898" s="32">
        <f>condition3etape100!F398+2</f>
        <v>16</v>
      </c>
      <c r="V3898" s="64">
        <v>3897</v>
      </c>
      <c r="W3898" s="64" t="s">
        <v>131</v>
      </c>
      <c r="X3898" s="64">
        <v>4</v>
      </c>
    </row>
    <row r="3899" spans="1:24" ht="15.75" thickBot="1" x14ac:dyDescent="0.3">
      <c r="A3899" s="5" t="s">
        <v>0</v>
      </c>
      <c r="B3899" s="32">
        <f>condition3etape100!B399+2</f>
        <v>12</v>
      </c>
      <c r="C3899" s="32">
        <f>condition3etape100!C399+2</f>
        <v>11</v>
      </c>
      <c r="D3899" s="32">
        <f>condition3etape100!D399+2</f>
        <v>8</v>
      </c>
      <c r="E3899" s="32">
        <f>condition3etape100!E399+2</f>
        <v>6</v>
      </c>
      <c r="F3899" s="32">
        <f>condition3etape100!F399+2</f>
        <v>16</v>
      </c>
      <c r="V3899" s="64">
        <v>3898</v>
      </c>
      <c r="W3899" s="64" t="s">
        <v>131</v>
      </c>
      <c r="X3899" s="64">
        <v>4</v>
      </c>
    </row>
    <row r="3900" spans="1:24" ht="15.75" thickBot="1" x14ac:dyDescent="0.3">
      <c r="A3900" s="5" t="s">
        <v>0</v>
      </c>
      <c r="B3900" s="32">
        <f>condition3etape100!B400+2</f>
        <v>12</v>
      </c>
      <c r="C3900" s="32">
        <f>condition3etape100!C400+2</f>
        <v>17</v>
      </c>
      <c r="D3900" s="32">
        <f>condition3etape100!D400+2</f>
        <v>5</v>
      </c>
      <c r="E3900" s="32">
        <f>condition3etape100!E400+2</f>
        <v>6</v>
      </c>
      <c r="F3900" s="32">
        <f>condition3etape100!F400+2</f>
        <v>16</v>
      </c>
      <c r="V3900" s="64">
        <v>3899</v>
      </c>
      <c r="W3900" s="64" t="s">
        <v>131</v>
      </c>
      <c r="X3900" s="64">
        <v>4</v>
      </c>
    </row>
    <row r="3901" spans="1:24" ht="15.75" thickBot="1" x14ac:dyDescent="0.3">
      <c r="A3901" s="5" t="s">
        <v>0</v>
      </c>
      <c r="B3901" s="32">
        <f>condition3etape100!B401+2</f>
        <v>17</v>
      </c>
      <c r="C3901" s="32">
        <f>condition3etape100!C401+2</f>
        <v>5</v>
      </c>
      <c r="D3901" s="32">
        <f>condition3etape100!D401+2</f>
        <v>8</v>
      </c>
      <c r="E3901" s="32">
        <f>condition3etape100!E401+2</f>
        <v>6</v>
      </c>
      <c r="F3901" s="32">
        <f>condition3etape100!F401+2</f>
        <v>16</v>
      </c>
      <c r="V3901" s="64">
        <v>3900</v>
      </c>
      <c r="W3901" s="64" t="s">
        <v>131</v>
      </c>
      <c r="X3901" s="64">
        <v>4</v>
      </c>
    </row>
    <row r="3902" spans="1:24" ht="15.75" thickBot="1" x14ac:dyDescent="0.3">
      <c r="A3902" s="5" t="s">
        <v>0</v>
      </c>
      <c r="B3902" s="32">
        <f>condition3etape100!B402+2</f>
        <v>10</v>
      </c>
      <c r="C3902" s="32">
        <f>condition3etape100!C402+2</f>
        <v>15</v>
      </c>
      <c r="D3902" s="32">
        <f>condition3etape100!D402+2</f>
        <v>16</v>
      </c>
      <c r="E3902" s="32">
        <f>condition3etape100!E402+2</f>
        <v>18</v>
      </c>
      <c r="F3902" s="32">
        <f>condition3etape100!F402+2</f>
        <v>11</v>
      </c>
      <c r="V3902" s="64">
        <v>3901</v>
      </c>
      <c r="W3902" s="64" t="s">
        <v>131</v>
      </c>
      <c r="X3902" s="64">
        <v>4</v>
      </c>
    </row>
    <row r="3903" spans="1:24" ht="15.75" thickBot="1" x14ac:dyDescent="0.3">
      <c r="A3903" s="5" t="s">
        <v>0</v>
      </c>
      <c r="B3903" s="32">
        <f>condition3etape100!B403+2</f>
        <v>13</v>
      </c>
      <c r="C3903" s="32">
        <f>condition3etape100!C403+2</f>
        <v>10</v>
      </c>
      <c r="D3903" s="32">
        <f>condition3etape100!D403+2</f>
        <v>15</v>
      </c>
      <c r="E3903" s="32">
        <f>condition3etape100!E403+2</f>
        <v>17</v>
      </c>
      <c r="F3903" s="32">
        <f>condition3etape100!F403+2</f>
        <v>14</v>
      </c>
      <c r="V3903" s="64">
        <v>3902</v>
      </c>
      <c r="W3903" s="64" t="s">
        <v>131</v>
      </c>
      <c r="X3903" s="64">
        <v>4</v>
      </c>
    </row>
    <row r="3904" spans="1:24" ht="15.75" thickBot="1" x14ac:dyDescent="0.3">
      <c r="A3904" s="5" t="s">
        <v>0</v>
      </c>
      <c r="B3904" s="32">
        <f>condition3etape100!B404+2</f>
        <v>14</v>
      </c>
      <c r="C3904" s="32">
        <f>condition3etape100!C404+2</f>
        <v>5</v>
      </c>
      <c r="D3904" s="32">
        <f>condition3etape100!D404+2</f>
        <v>4</v>
      </c>
      <c r="E3904" s="32">
        <f>condition3etape100!E404+2</f>
        <v>16</v>
      </c>
      <c r="F3904" s="32">
        <f>condition3etape100!F404+2</f>
        <v>11</v>
      </c>
      <c r="V3904" s="64">
        <v>3903</v>
      </c>
      <c r="W3904" s="64" t="s">
        <v>131</v>
      </c>
      <c r="X3904" s="64">
        <v>4</v>
      </c>
    </row>
    <row r="3905" spans="1:24" ht="15.75" thickBot="1" x14ac:dyDescent="0.3">
      <c r="A3905" s="5" t="s">
        <v>0</v>
      </c>
      <c r="B3905" s="32">
        <f>condition3etape100!B405+2</f>
        <v>12</v>
      </c>
      <c r="C3905" s="32">
        <f>condition3etape100!C405+2</f>
        <v>15</v>
      </c>
      <c r="D3905" s="32">
        <f>condition3etape100!D405+2</f>
        <v>10</v>
      </c>
      <c r="E3905" s="32">
        <f>condition3etape100!E405+2</f>
        <v>16</v>
      </c>
      <c r="F3905" s="32">
        <f>condition3etape100!F405+2</f>
        <v>17</v>
      </c>
      <c r="V3905" s="64">
        <v>3904</v>
      </c>
      <c r="W3905" s="64" t="s">
        <v>131</v>
      </c>
      <c r="X3905" s="64">
        <v>4</v>
      </c>
    </row>
    <row r="3906" spans="1:24" ht="15.75" thickBot="1" x14ac:dyDescent="0.3">
      <c r="A3906" s="5" t="s">
        <v>0</v>
      </c>
      <c r="B3906" s="32">
        <f>condition3etape100!B406+2</f>
        <v>14</v>
      </c>
      <c r="C3906" s="32">
        <f>condition3etape100!C406+2</f>
        <v>10</v>
      </c>
      <c r="D3906" s="32">
        <f>condition3etape100!D406+2</f>
        <v>18</v>
      </c>
      <c r="E3906" s="32">
        <f>condition3etape100!E406+2</f>
        <v>17</v>
      </c>
      <c r="F3906" s="32">
        <f>condition3etape100!F406+2</f>
        <v>12</v>
      </c>
      <c r="V3906" s="64">
        <v>3905</v>
      </c>
      <c r="W3906" s="64" t="s">
        <v>131</v>
      </c>
      <c r="X3906" s="64">
        <v>4</v>
      </c>
    </row>
    <row r="3907" spans="1:24" ht="15.75" thickBot="1" x14ac:dyDescent="0.3">
      <c r="A3907" s="5" t="s">
        <v>0</v>
      </c>
      <c r="B3907" s="32">
        <f>condition3etape100!B407+2</f>
        <v>7</v>
      </c>
      <c r="C3907" s="32">
        <f>condition3etape100!C407+2</f>
        <v>13</v>
      </c>
      <c r="D3907" s="32">
        <f>condition3etape100!D407+2</f>
        <v>5</v>
      </c>
      <c r="E3907" s="32">
        <f>condition3etape100!E407+2</f>
        <v>16</v>
      </c>
      <c r="F3907" s="32">
        <f>condition3etape100!F407+2</f>
        <v>9</v>
      </c>
      <c r="V3907" s="64">
        <v>3906</v>
      </c>
      <c r="W3907" s="64" t="s">
        <v>131</v>
      </c>
      <c r="X3907" s="64">
        <v>4</v>
      </c>
    </row>
    <row r="3908" spans="1:24" ht="15.75" thickBot="1" x14ac:dyDescent="0.3">
      <c r="A3908" s="5" t="s">
        <v>0</v>
      </c>
      <c r="B3908" s="32">
        <f>condition3etape100!B408+2</f>
        <v>9</v>
      </c>
      <c r="C3908" s="32">
        <f>condition3etape100!C408+2</f>
        <v>15</v>
      </c>
      <c r="D3908" s="32">
        <f>condition3etape100!D408+2</f>
        <v>12</v>
      </c>
      <c r="E3908" s="32">
        <f>condition3etape100!E408+2</f>
        <v>14</v>
      </c>
      <c r="F3908" s="32">
        <f>condition3etape100!F408+2</f>
        <v>18</v>
      </c>
      <c r="V3908" s="64">
        <v>3907</v>
      </c>
      <c r="W3908" s="64" t="s">
        <v>131</v>
      </c>
      <c r="X3908" s="64">
        <v>4</v>
      </c>
    </row>
    <row r="3909" spans="1:24" ht="15.75" thickBot="1" x14ac:dyDescent="0.3">
      <c r="A3909" s="5" t="s">
        <v>0</v>
      </c>
      <c r="B3909" s="32">
        <f>condition3etape100!B409+2</f>
        <v>16</v>
      </c>
      <c r="C3909" s="32">
        <f>condition3etape100!C409+2</f>
        <v>6</v>
      </c>
      <c r="D3909" s="32">
        <f>condition3etape100!D409+2</f>
        <v>7</v>
      </c>
      <c r="E3909" s="32">
        <f>condition3etape100!E409+2</f>
        <v>5</v>
      </c>
      <c r="F3909" s="32">
        <f>condition3etape100!F409+2</f>
        <v>10</v>
      </c>
      <c r="V3909" s="64">
        <v>3908</v>
      </c>
      <c r="W3909" s="64" t="s">
        <v>131</v>
      </c>
      <c r="X3909" s="64">
        <v>4</v>
      </c>
    </row>
    <row r="3910" spans="1:24" ht="15.75" thickBot="1" x14ac:dyDescent="0.3">
      <c r="A3910" s="5" t="s">
        <v>0</v>
      </c>
      <c r="B3910" s="32">
        <f>condition3etape100!B410+2</f>
        <v>7</v>
      </c>
      <c r="C3910" s="32">
        <f>condition3etape100!C410+2</f>
        <v>18</v>
      </c>
      <c r="D3910" s="32">
        <f>condition3etape100!D410+2</f>
        <v>20</v>
      </c>
      <c r="E3910" s="32">
        <f>condition3etape100!E410+2</f>
        <v>5</v>
      </c>
      <c r="F3910" s="32">
        <f>condition3etape100!F410+2</f>
        <v>6</v>
      </c>
      <c r="V3910" s="64">
        <v>3909</v>
      </c>
      <c r="W3910" s="64" t="s">
        <v>131</v>
      </c>
      <c r="X3910" s="64">
        <v>4</v>
      </c>
    </row>
    <row r="3911" spans="1:24" ht="15.75" thickBot="1" x14ac:dyDescent="0.3">
      <c r="A3911" s="5" t="s">
        <v>0</v>
      </c>
      <c r="B3911" s="32">
        <f>condition3etape100!B411+2</f>
        <v>12</v>
      </c>
      <c r="C3911" s="32">
        <f>condition3etape100!C411+2</f>
        <v>11</v>
      </c>
      <c r="D3911" s="32">
        <f>condition3etape100!D411+2</f>
        <v>10</v>
      </c>
      <c r="E3911" s="32">
        <f>condition3etape100!E411+2</f>
        <v>9</v>
      </c>
      <c r="F3911" s="32">
        <f>condition3etape100!F411+2</f>
        <v>8</v>
      </c>
      <c r="V3911" s="64">
        <v>3910</v>
      </c>
      <c r="W3911" s="64" t="s">
        <v>131</v>
      </c>
      <c r="X3911" s="64">
        <v>4</v>
      </c>
    </row>
    <row r="3912" spans="1:24" ht="15.75" thickBot="1" x14ac:dyDescent="0.3">
      <c r="A3912" s="5" t="s">
        <v>0</v>
      </c>
      <c r="B3912" s="32">
        <f>condition3etape100!B412+2</f>
        <v>20</v>
      </c>
      <c r="C3912" s="32">
        <f>condition3etape100!C412+2</f>
        <v>12</v>
      </c>
      <c r="D3912" s="32">
        <f>condition3etape100!D412+2</f>
        <v>15</v>
      </c>
      <c r="E3912" s="32">
        <f>condition3etape100!E412+2</f>
        <v>13</v>
      </c>
      <c r="F3912" s="32">
        <f>condition3etape100!F412+2</f>
        <v>5</v>
      </c>
      <c r="V3912" s="64">
        <v>3911</v>
      </c>
      <c r="W3912" s="64" t="s">
        <v>131</v>
      </c>
      <c r="X3912" s="64">
        <v>4</v>
      </c>
    </row>
    <row r="3913" spans="1:24" ht="15.75" thickBot="1" x14ac:dyDescent="0.3">
      <c r="A3913" s="5" t="s">
        <v>0</v>
      </c>
      <c r="B3913" s="32">
        <f>condition3etape100!B413+2</f>
        <v>11</v>
      </c>
      <c r="C3913" s="32">
        <f>condition3etape100!C413+2</f>
        <v>6</v>
      </c>
      <c r="D3913" s="32">
        <f>condition3etape100!D413+2</f>
        <v>7</v>
      </c>
      <c r="E3913" s="32">
        <f>condition3etape100!E413+2</f>
        <v>10</v>
      </c>
      <c r="F3913" s="32">
        <f>condition3etape100!F413+2</f>
        <v>5</v>
      </c>
      <c r="V3913" s="64">
        <v>3912</v>
      </c>
      <c r="W3913" s="64" t="s">
        <v>131</v>
      </c>
      <c r="X3913" s="64">
        <v>4</v>
      </c>
    </row>
    <row r="3914" spans="1:24" ht="15.75" thickBot="1" x14ac:dyDescent="0.3">
      <c r="A3914" s="5" t="s">
        <v>0</v>
      </c>
      <c r="B3914" s="32">
        <f>condition3etape100!B414+2</f>
        <v>18</v>
      </c>
      <c r="C3914" s="32">
        <f>condition3etape100!C414+2</f>
        <v>20</v>
      </c>
      <c r="D3914" s="32">
        <f>condition3etape100!D414+2</f>
        <v>7</v>
      </c>
      <c r="E3914" s="32">
        <f>condition3etape100!E414+2</f>
        <v>5</v>
      </c>
      <c r="F3914" s="32">
        <f>condition3etape100!F414+2</f>
        <v>6</v>
      </c>
      <c r="V3914" s="64">
        <v>3913</v>
      </c>
      <c r="W3914" s="64" t="s">
        <v>131</v>
      </c>
      <c r="X3914" s="64">
        <v>4</v>
      </c>
    </row>
    <row r="3915" spans="1:24" ht="15.75" thickBot="1" x14ac:dyDescent="0.3">
      <c r="A3915" s="5" t="s">
        <v>0</v>
      </c>
      <c r="B3915" s="32">
        <f>condition3etape100!B415+2</f>
        <v>7</v>
      </c>
      <c r="C3915" s="32">
        <f>condition3etape100!C415+2</f>
        <v>19</v>
      </c>
      <c r="D3915" s="32">
        <f>condition3etape100!D415+2</f>
        <v>6</v>
      </c>
      <c r="E3915" s="32">
        <f>condition3etape100!E415+2</f>
        <v>5</v>
      </c>
      <c r="F3915" s="32">
        <f>condition3etape100!F415+2</f>
        <v>10</v>
      </c>
      <c r="V3915" s="64">
        <v>3914</v>
      </c>
      <c r="W3915" s="64" t="s">
        <v>131</v>
      </c>
      <c r="X3915" s="64">
        <v>4</v>
      </c>
    </row>
    <row r="3916" spans="1:24" ht="15.75" thickBot="1" x14ac:dyDescent="0.3">
      <c r="A3916" s="5" t="s">
        <v>0</v>
      </c>
      <c r="B3916" s="32">
        <f>condition3etape100!B416+2</f>
        <v>13</v>
      </c>
      <c r="C3916" s="32">
        <f>condition3etape100!C416+2</f>
        <v>5</v>
      </c>
      <c r="D3916" s="32">
        <f>condition3etape100!D416+2</f>
        <v>15</v>
      </c>
      <c r="E3916" s="32">
        <f>condition3etape100!E416+2</f>
        <v>6</v>
      </c>
      <c r="F3916" s="32">
        <f>condition3etape100!F416+2</f>
        <v>19</v>
      </c>
      <c r="V3916" s="64">
        <v>3915</v>
      </c>
      <c r="W3916" s="64" t="s">
        <v>131</v>
      </c>
      <c r="X3916" s="64">
        <v>4</v>
      </c>
    </row>
    <row r="3917" spans="1:24" ht="15.75" thickBot="1" x14ac:dyDescent="0.3">
      <c r="A3917" s="5" t="s">
        <v>0</v>
      </c>
      <c r="B3917" s="32">
        <f>condition3etape100!B417+2</f>
        <v>11</v>
      </c>
      <c r="C3917" s="32">
        <f>condition3etape100!C417+2</f>
        <v>15</v>
      </c>
      <c r="D3917" s="32">
        <f>condition3etape100!D417+2</f>
        <v>5</v>
      </c>
      <c r="E3917" s="32">
        <f>condition3etape100!E417+2</f>
        <v>6</v>
      </c>
      <c r="F3917" s="32">
        <f>condition3etape100!F417+2</f>
        <v>8</v>
      </c>
      <c r="V3917" s="64">
        <v>3916</v>
      </c>
      <c r="W3917" s="64" t="s">
        <v>131</v>
      </c>
      <c r="X3917" s="64">
        <v>4</v>
      </c>
    </row>
    <row r="3918" spans="1:24" ht="15.75" thickBot="1" x14ac:dyDescent="0.3">
      <c r="A3918" s="5" t="s">
        <v>0</v>
      </c>
      <c r="B3918" s="32">
        <f>condition3etape100!B418+2</f>
        <v>19</v>
      </c>
      <c r="C3918" s="32">
        <f>condition3etape100!C418+2</f>
        <v>5</v>
      </c>
      <c r="D3918" s="32">
        <f>condition3etape100!D418+2</f>
        <v>6</v>
      </c>
      <c r="E3918" s="32">
        <f>condition3etape100!E418+2</f>
        <v>15</v>
      </c>
      <c r="F3918" s="32">
        <f>condition3etape100!F418+2</f>
        <v>8</v>
      </c>
      <c r="V3918" s="64">
        <v>3917</v>
      </c>
      <c r="W3918" s="64" t="s">
        <v>131</v>
      </c>
      <c r="X3918" s="64">
        <v>4</v>
      </c>
    </row>
    <row r="3919" spans="1:24" ht="15.75" thickBot="1" x14ac:dyDescent="0.3">
      <c r="A3919" s="5" t="s">
        <v>0</v>
      </c>
      <c r="B3919" s="32">
        <f>condition3etape100!B419+2</f>
        <v>5</v>
      </c>
      <c r="C3919" s="32">
        <f>condition3etape100!C419+2</f>
        <v>11</v>
      </c>
      <c r="D3919" s="32">
        <f>condition3etape100!D419+2</f>
        <v>16</v>
      </c>
      <c r="E3919" s="32">
        <f>condition3etape100!E419+2</f>
        <v>19</v>
      </c>
      <c r="F3919" s="32">
        <f>condition3etape100!F419+2</f>
        <v>15</v>
      </c>
      <c r="V3919" s="64">
        <v>3918</v>
      </c>
      <c r="W3919" s="64" t="s">
        <v>131</v>
      </c>
      <c r="X3919" s="64">
        <v>4</v>
      </c>
    </row>
    <row r="3920" spans="1:24" ht="15.75" thickBot="1" x14ac:dyDescent="0.3">
      <c r="A3920" s="5" t="s">
        <v>0</v>
      </c>
      <c r="B3920" s="32">
        <f>condition3etape100!B420+2</f>
        <v>5</v>
      </c>
      <c r="C3920" s="32">
        <f>condition3etape100!C420+2</f>
        <v>11</v>
      </c>
      <c r="D3920" s="32">
        <f>condition3etape100!D420+2</f>
        <v>16</v>
      </c>
      <c r="E3920" s="32">
        <f>condition3etape100!E420+2</f>
        <v>19</v>
      </c>
      <c r="F3920" s="32">
        <f>condition3etape100!F420+2</f>
        <v>15</v>
      </c>
      <c r="V3920" s="64">
        <v>3919</v>
      </c>
      <c r="W3920" s="64" t="s">
        <v>131</v>
      </c>
      <c r="X3920" s="64">
        <v>4</v>
      </c>
    </row>
    <row r="3921" spans="1:24" ht="15.75" thickBot="1" x14ac:dyDescent="0.3">
      <c r="A3921" s="5" t="s">
        <v>0</v>
      </c>
      <c r="B3921" s="32">
        <f>condition3etape100!B421+2</f>
        <v>17</v>
      </c>
      <c r="C3921" s="32">
        <f>condition3etape100!C421+2</f>
        <v>10</v>
      </c>
      <c r="D3921" s="32">
        <f>condition3etape100!D421+2</f>
        <v>7</v>
      </c>
      <c r="E3921" s="32">
        <f>condition3etape100!E421+2</f>
        <v>11</v>
      </c>
      <c r="F3921" s="32">
        <f>condition3etape100!F421+2</f>
        <v>5</v>
      </c>
      <c r="V3921" s="64">
        <v>3920</v>
      </c>
      <c r="W3921" s="64" t="s">
        <v>131</v>
      </c>
      <c r="X3921" s="64">
        <v>4</v>
      </c>
    </row>
    <row r="3922" spans="1:24" ht="15.75" thickBot="1" x14ac:dyDescent="0.3">
      <c r="A3922" s="5" t="s">
        <v>0</v>
      </c>
      <c r="B3922" s="32">
        <f>condition3etape100!B422+2</f>
        <v>17</v>
      </c>
      <c r="C3922" s="32">
        <f>condition3etape100!C422+2</f>
        <v>11</v>
      </c>
      <c r="D3922" s="32">
        <f>condition3etape100!D422+2</f>
        <v>8</v>
      </c>
      <c r="E3922" s="32">
        <f>condition3etape100!E422+2</f>
        <v>5</v>
      </c>
      <c r="F3922" s="32">
        <f>condition3etape100!F422+2</f>
        <v>15</v>
      </c>
      <c r="V3922" s="64">
        <v>3921</v>
      </c>
      <c r="W3922" s="64" t="s">
        <v>131</v>
      </c>
      <c r="X3922" s="64">
        <v>4</v>
      </c>
    </row>
    <row r="3923" spans="1:24" ht="15.75" thickBot="1" x14ac:dyDescent="0.3">
      <c r="A3923" s="5" t="s">
        <v>0</v>
      </c>
      <c r="B3923" s="32">
        <f>condition3etape100!B423+2</f>
        <v>17</v>
      </c>
      <c r="C3923" s="32">
        <f>condition3etape100!C423+2</f>
        <v>11</v>
      </c>
      <c r="D3923" s="32">
        <f>condition3etape100!D423+2</f>
        <v>15</v>
      </c>
      <c r="E3923" s="32">
        <f>condition3etape100!E423+2</f>
        <v>6</v>
      </c>
      <c r="F3923" s="32">
        <f>condition3etape100!F423+2</f>
        <v>19</v>
      </c>
      <c r="V3923" s="64">
        <v>3922</v>
      </c>
      <c r="W3923" s="64" t="s">
        <v>131</v>
      </c>
      <c r="X3923" s="64">
        <v>4</v>
      </c>
    </row>
    <row r="3924" spans="1:24" ht="15.75" thickBot="1" x14ac:dyDescent="0.3">
      <c r="A3924" s="5" t="s">
        <v>0</v>
      </c>
      <c r="B3924" s="32">
        <f>condition3etape100!B424+2</f>
        <v>11</v>
      </c>
      <c r="C3924" s="32">
        <f>condition3etape100!C424+2</f>
        <v>5</v>
      </c>
      <c r="D3924" s="32">
        <f>condition3etape100!D424+2</f>
        <v>15</v>
      </c>
      <c r="E3924" s="32">
        <f>condition3etape100!E424+2</f>
        <v>6</v>
      </c>
      <c r="F3924" s="32">
        <f>condition3etape100!F424+2</f>
        <v>19</v>
      </c>
      <c r="V3924" s="64">
        <v>3923</v>
      </c>
      <c r="W3924" s="64" t="s">
        <v>131</v>
      </c>
      <c r="X3924" s="64">
        <v>4</v>
      </c>
    </row>
    <row r="3925" spans="1:24" ht="15.75" thickBot="1" x14ac:dyDescent="0.3">
      <c r="A3925" s="5" t="s">
        <v>0</v>
      </c>
      <c r="B3925" s="32">
        <f>condition3etape100!B425+2</f>
        <v>4</v>
      </c>
      <c r="C3925" s="32">
        <f>condition3etape100!C425+2</f>
        <v>8</v>
      </c>
      <c r="D3925" s="32">
        <f>condition3etape100!D425+2</f>
        <v>15</v>
      </c>
      <c r="E3925" s="32">
        <f>condition3etape100!E425+2</f>
        <v>6</v>
      </c>
      <c r="F3925" s="32">
        <f>condition3etape100!F425+2</f>
        <v>19</v>
      </c>
      <c r="V3925" s="64">
        <v>3924</v>
      </c>
      <c r="W3925" s="64" t="s">
        <v>131</v>
      </c>
      <c r="X3925" s="64">
        <v>4</v>
      </c>
    </row>
    <row r="3926" spans="1:24" ht="15.75" thickBot="1" x14ac:dyDescent="0.3">
      <c r="A3926" s="5" t="s">
        <v>0</v>
      </c>
      <c r="B3926" s="32">
        <f>condition3etape100!B426+2</f>
        <v>8</v>
      </c>
      <c r="C3926" s="32">
        <f>condition3etape100!C426+2</f>
        <v>5</v>
      </c>
      <c r="D3926" s="32">
        <f>condition3etape100!D426+2</f>
        <v>15</v>
      </c>
      <c r="E3926" s="32">
        <f>condition3etape100!E426+2</f>
        <v>6</v>
      </c>
      <c r="F3926" s="32">
        <f>condition3etape100!F426+2</f>
        <v>19</v>
      </c>
      <c r="V3926" s="64">
        <v>3925</v>
      </c>
      <c r="W3926" s="64" t="s">
        <v>131</v>
      </c>
      <c r="X3926" s="64">
        <v>4</v>
      </c>
    </row>
    <row r="3927" spans="1:24" ht="15.75" thickBot="1" x14ac:dyDescent="0.3">
      <c r="A3927" s="5" t="s">
        <v>0</v>
      </c>
      <c r="B3927" s="32">
        <f>condition3etape100!B427+2</f>
        <v>13</v>
      </c>
      <c r="C3927" s="32">
        <f>condition3etape100!C427+2</f>
        <v>6</v>
      </c>
      <c r="D3927" s="32">
        <f>condition3etape100!D427+2</f>
        <v>16</v>
      </c>
      <c r="E3927" s="32">
        <f>condition3etape100!E427+2</f>
        <v>19</v>
      </c>
      <c r="F3927" s="32">
        <f>condition3etape100!F427+2</f>
        <v>15</v>
      </c>
      <c r="V3927" s="64">
        <v>3926</v>
      </c>
      <c r="W3927" s="64" t="s">
        <v>131</v>
      </c>
      <c r="X3927" s="64">
        <v>4</v>
      </c>
    </row>
    <row r="3928" spans="1:24" ht="15.75" thickBot="1" x14ac:dyDescent="0.3">
      <c r="A3928" s="5" t="s">
        <v>0</v>
      </c>
      <c r="B3928" s="32">
        <f>condition3etape100!B428+2</f>
        <v>13</v>
      </c>
      <c r="C3928" s="32">
        <f>condition3etape100!C428+2</f>
        <v>6</v>
      </c>
      <c r="D3928" s="32">
        <f>condition3etape100!D428+2</f>
        <v>5</v>
      </c>
      <c r="E3928" s="32">
        <f>condition3etape100!E428+2</f>
        <v>19</v>
      </c>
      <c r="F3928" s="32">
        <f>condition3etape100!F428+2</f>
        <v>15</v>
      </c>
      <c r="V3928" s="64">
        <v>3927</v>
      </c>
      <c r="W3928" s="64" t="s">
        <v>131</v>
      </c>
      <c r="X3928" s="64">
        <v>4</v>
      </c>
    </row>
    <row r="3929" spans="1:24" ht="15.75" thickBot="1" x14ac:dyDescent="0.3">
      <c r="A3929" s="5" t="s">
        <v>0</v>
      </c>
      <c r="B3929" s="32">
        <f>condition3etape100!B429+2</f>
        <v>17</v>
      </c>
      <c r="C3929" s="32">
        <f>condition3etape100!C429+2</f>
        <v>6</v>
      </c>
      <c r="D3929" s="32">
        <f>condition3etape100!D429+2</f>
        <v>5</v>
      </c>
      <c r="E3929" s="32">
        <f>condition3etape100!E429+2</f>
        <v>16</v>
      </c>
      <c r="F3929" s="32">
        <f>condition3etape100!F429+2</f>
        <v>19</v>
      </c>
      <c r="V3929" s="64">
        <v>3928</v>
      </c>
      <c r="W3929" s="64" t="s">
        <v>131</v>
      </c>
      <c r="X3929" s="64">
        <v>4</v>
      </c>
    </row>
    <row r="3930" spans="1:24" ht="15.75" thickBot="1" x14ac:dyDescent="0.3">
      <c r="A3930" s="5" t="s">
        <v>0</v>
      </c>
      <c r="B3930" s="32">
        <f>condition3etape100!B430+2</f>
        <v>17</v>
      </c>
      <c r="C3930" s="32">
        <f>condition3etape100!C430+2</f>
        <v>11</v>
      </c>
      <c r="D3930" s="32">
        <f>condition3etape100!D430+2</f>
        <v>16</v>
      </c>
      <c r="E3930" s="32">
        <f>condition3etape100!E430+2</f>
        <v>19</v>
      </c>
      <c r="F3930" s="32">
        <f>condition3etape100!F430+2</f>
        <v>15</v>
      </c>
      <c r="V3930" s="64">
        <v>3929</v>
      </c>
      <c r="W3930" s="64" t="s">
        <v>131</v>
      </c>
      <c r="X3930" s="64">
        <v>4</v>
      </c>
    </row>
    <row r="3931" spans="1:24" ht="15.75" thickBot="1" x14ac:dyDescent="0.3">
      <c r="A3931" s="5" t="s">
        <v>0</v>
      </c>
      <c r="B3931" s="32">
        <f>condition3etape100!B431+2</f>
        <v>4</v>
      </c>
      <c r="C3931" s="32">
        <f>condition3etape100!C431+2</f>
        <v>6</v>
      </c>
      <c r="D3931" s="32">
        <f>condition3etape100!D431+2</f>
        <v>16</v>
      </c>
      <c r="E3931" s="32">
        <f>condition3etape100!E431+2</f>
        <v>19</v>
      </c>
      <c r="F3931" s="32">
        <f>condition3etape100!F431+2</f>
        <v>15</v>
      </c>
      <c r="V3931" s="64">
        <v>3930</v>
      </c>
      <c r="W3931" s="64" t="s">
        <v>131</v>
      </c>
      <c r="X3931" s="64">
        <v>4</v>
      </c>
    </row>
    <row r="3932" spans="1:24" ht="15.75" thickBot="1" x14ac:dyDescent="0.3">
      <c r="A3932" s="5" t="s">
        <v>0</v>
      </c>
      <c r="B3932" s="32">
        <f>condition3etape100!B432+2</f>
        <v>17</v>
      </c>
      <c r="C3932" s="32">
        <f>condition3etape100!C432+2</f>
        <v>19</v>
      </c>
      <c r="D3932" s="32">
        <f>condition3etape100!D432+2</f>
        <v>11</v>
      </c>
      <c r="E3932" s="32">
        <f>condition3etape100!E432+2</f>
        <v>15</v>
      </c>
      <c r="F3932" s="32">
        <f>condition3etape100!F432+2</f>
        <v>6</v>
      </c>
      <c r="V3932" s="64">
        <v>3931</v>
      </c>
      <c r="W3932" s="64" t="s">
        <v>131</v>
      </c>
      <c r="X3932" s="64">
        <v>4</v>
      </c>
    </row>
    <row r="3933" spans="1:24" ht="15.75" thickBot="1" x14ac:dyDescent="0.3">
      <c r="A3933" s="5" t="s">
        <v>0</v>
      </c>
      <c r="B3933" s="32">
        <f>condition3etape100!B433+2</f>
        <v>4</v>
      </c>
      <c r="C3933" s="32">
        <f>condition3etape100!C433+2</f>
        <v>19</v>
      </c>
      <c r="D3933" s="32">
        <f>condition3etape100!D433+2</f>
        <v>15</v>
      </c>
      <c r="E3933" s="32">
        <f>condition3etape100!E433+2</f>
        <v>6</v>
      </c>
      <c r="F3933" s="32">
        <f>condition3etape100!F433+2</f>
        <v>8</v>
      </c>
      <c r="V3933" s="64">
        <v>3932</v>
      </c>
      <c r="W3933" s="64" t="s">
        <v>131</v>
      </c>
      <c r="X3933" s="64">
        <v>4</v>
      </c>
    </row>
    <row r="3934" spans="1:24" ht="15.75" thickBot="1" x14ac:dyDescent="0.3">
      <c r="A3934" s="5" t="s">
        <v>0</v>
      </c>
      <c r="B3934" s="32">
        <f>condition3etape100!B434+2</f>
        <v>13</v>
      </c>
      <c r="C3934" s="32">
        <f>condition3etape100!C434+2</f>
        <v>19</v>
      </c>
      <c r="D3934" s="32">
        <f>condition3etape100!D434+2</f>
        <v>15</v>
      </c>
      <c r="E3934" s="32">
        <f>condition3etape100!E434+2</f>
        <v>6</v>
      </c>
      <c r="F3934" s="32">
        <f>condition3etape100!F434+2</f>
        <v>8</v>
      </c>
      <c r="V3934" s="64">
        <v>3933</v>
      </c>
      <c r="W3934" s="64" t="s">
        <v>131</v>
      </c>
      <c r="X3934" s="64">
        <v>4</v>
      </c>
    </row>
    <row r="3935" spans="1:24" ht="15.75" thickBot="1" x14ac:dyDescent="0.3">
      <c r="A3935" s="5" t="s">
        <v>0</v>
      </c>
      <c r="B3935" s="32">
        <f>condition3etape100!B435+2</f>
        <v>4</v>
      </c>
      <c r="C3935" s="32">
        <f>condition3etape100!C435+2</f>
        <v>19</v>
      </c>
      <c r="D3935" s="32">
        <f>condition3etape100!D435+2</f>
        <v>15</v>
      </c>
      <c r="E3935" s="32">
        <f>condition3etape100!E435+2</f>
        <v>5</v>
      </c>
      <c r="F3935" s="32">
        <f>condition3etape100!F435+2</f>
        <v>6</v>
      </c>
      <c r="V3935" s="64">
        <v>3934</v>
      </c>
      <c r="W3935" s="64" t="s">
        <v>131</v>
      </c>
      <c r="X3935" s="64">
        <v>4</v>
      </c>
    </row>
    <row r="3936" spans="1:24" ht="15.75" thickBot="1" x14ac:dyDescent="0.3">
      <c r="A3936" s="5" t="s">
        <v>0</v>
      </c>
      <c r="B3936" s="32">
        <f>condition3etape100!B436+2</f>
        <v>17</v>
      </c>
      <c r="C3936" s="32">
        <f>condition3etape100!C436+2</f>
        <v>19</v>
      </c>
      <c r="D3936" s="32">
        <f>condition3etape100!D436+2</f>
        <v>15</v>
      </c>
      <c r="E3936" s="32">
        <f>condition3etape100!E436+2</f>
        <v>6</v>
      </c>
      <c r="F3936" s="32">
        <f>condition3etape100!F436+2</f>
        <v>8</v>
      </c>
      <c r="V3936" s="64">
        <v>3935</v>
      </c>
      <c r="W3936" s="64" t="s">
        <v>131</v>
      </c>
      <c r="X3936" s="64">
        <v>4</v>
      </c>
    </row>
    <row r="3937" spans="1:24" ht="15.75" thickBot="1" x14ac:dyDescent="0.3">
      <c r="A3937" s="5" t="s">
        <v>0</v>
      </c>
      <c r="B3937" s="32">
        <f>condition3etape100!B437+2</f>
        <v>15</v>
      </c>
      <c r="C3937" s="32">
        <f>condition3etape100!C437+2</f>
        <v>8</v>
      </c>
      <c r="D3937" s="32">
        <f>condition3etape100!D437+2</f>
        <v>19</v>
      </c>
      <c r="E3937" s="32">
        <f>condition3etape100!E437+2</f>
        <v>16</v>
      </c>
      <c r="F3937" s="32">
        <f>condition3etape100!F437+2</f>
        <v>5</v>
      </c>
      <c r="V3937" s="64">
        <v>3936</v>
      </c>
      <c r="W3937" s="64" t="s">
        <v>131</v>
      </c>
      <c r="X3937" s="64">
        <v>4</v>
      </c>
    </row>
    <row r="3938" spans="1:24" ht="15.75" thickBot="1" x14ac:dyDescent="0.3">
      <c r="A3938" s="5" t="s">
        <v>0</v>
      </c>
      <c r="B3938" s="32">
        <f>condition3etape100!B438+2</f>
        <v>15</v>
      </c>
      <c r="C3938" s="32">
        <f>condition3etape100!C438+2</f>
        <v>19</v>
      </c>
      <c r="D3938" s="32">
        <f>condition3etape100!D438+2</f>
        <v>16</v>
      </c>
      <c r="E3938" s="32">
        <f>condition3etape100!E438+2</f>
        <v>11</v>
      </c>
      <c r="F3938" s="32">
        <f>condition3etape100!F438+2</f>
        <v>5</v>
      </c>
      <c r="V3938" s="64">
        <v>3937</v>
      </c>
      <c r="W3938" s="64" t="s">
        <v>131</v>
      </c>
      <c r="X3938" s="64">
        <v>4</v>
      </c>
    </row>
    <row r="3939" spans="1:24" ht="15.75" thickBot="1" x14ac:dyDescent="0.3">
      <c r="A3939" s="5" t="s">
        <v>0</v>
      </c>
      <c r="B3939" s="32">
        <f>condition3etape100!B439+2</f>
        <v>15</v>
      </c>
      <c r="C3939" s="32">
        <f>condition3etape100!C439+2</f>
        <v>4</v>
      </c>
      <c r="D3939" s="32">
        <f>condition3etape100!D439+2</f>
        <v>19</v>
      </c>
      <c r="E3939" s="32">
        <f>condition3etape100!E439+2</f>
        <v>16</v>
      </c>
      <c r="F3939" s="32">
        <f>condition3etape100!F439+2</f>
        <v>5</v>
      </c>
      <c r="V3939" s="64">
        <v>3938</v>
      </c>
      <c r="W3939" s="64" t="s">
        <v>131</v>
      </c>
      <c r="X3939" s="64">
        <v>4</v>
      </c>
    </row>
    <row r="3940" spans="1:24" ht="15.75" thickBot="1" x14ac:dyDescent="0.3">
      <c r="A3940" s="5" t="s">
        <v>0</v>
      </c>
      <c r="B3940" s="32">
        <f>condition3etape100!B440+2</f>
        <v>15</v>
      </c>
      <c r="C3940" s="32">
        <f>condition3etape100!C440+2</f>
        <v>8</v>
      </c>
      <c r="D3940" s="32">
        <f>condition3etape100!D440+2</f>
        <v>19</v>
      </c>
      <c r="E3940" s="32">
        <f>condition3etape100!E440+2</f>
        <v>17</v>
      </c>
      <c r="F3940" s="32">
        <f>condition3etape100!F440+2</f>
        <v>11</v>
      </c>
      <c r="V3940" s="64">
        <v>3939</v>
      </c>
      <c r="W3940" s="64" t="s">
        <v>131</v>
      </c>
      <c r="X3940" s="64">
        <v>4</v>
      </c>
    </row>
    <row r="3941" spans="1:24" ht="15.75" thickBot="1" x14ac:dyDescent="0.3">
      <c r="A3941" s="5" t="s">
        <v>0</v>
      </c>
      <c r="B3941" s="32">
        <f>condition3etape100!B441+2</f>
        <v>15</v>
      </c>
      <c r="C3941" s="32">
        <f>condition3etape100!C441+2</f>
        <v>4</v>
      </c>
      <c r="D3941" s="32">
        <f>condition3etape100!D441+2</f>
        <v>8</v>
      </c>
      <c r="E3941" s="32">
        <f>condition3etape100!E441+2</f>
        <v>19</v>
      </c>
      <c r="F3941" s="32">
        <f>condition3etape100!F441+2</f>
        <v>16</v>
      </c>
      <c r="V3941" s="64">
        <v>3940</v>
      </c>
      <c r="W3941" s="64" t="s">
        <v>131</v>
      </c>
      <c r="X3941" s="64">
        <v>4</v>
      </c>
    </row>
    <row r="3942" spans="1:24" ht="15.75" thickBot="1" x14ac:dyDescent="0.3">
      <c r="A3942" s="5" t="s">
        <v>0</v>
      </c>
      <c r="B3942" s="32">
        <f>condition3etape100!B442+2</f>
        <v>9</v>
      </c>
      <c r="C3942" s="32">
        <f>condition3etape100!C442+2</f>
        <v>12</v>
      </c>
      <c r="D3942" s="32">
        <f>condition3etape100!D442+2</f>
        <v>17</v>
      </c>
      <c r="E3942" s="32">
        <f>condition3etape100!E442+2</f>
        <v>13</v>
      </c>
      <c r="F3942" s="32">
        <f>condition3etape100!F442+2</f>
        <v>15</v>
      </c>
      <c r="V3942" s="64">
        <v>3941</v>
      </c>
      <c r="W3942" s="64" t="s">
        <v>131</v>
      </c>
      <c r="X3942" s="64">
        <v>4</v>
      </c>
    </row>
    <row r="3943" spans="1:24" ht="15.75" thickBot="1" x14ac:dyDescent="0.3">
      <c r="A3943" s="5" t="s">
        <v>0</v>
      </c>
      <c r="B3943" s="32">
        <f>condition3etape100!B443+2</f>
        <v>19</v>
      </c>
      <c r="C3943" s="32">
        <f>condition3etape100!C443+2</f>
        <v>15</v>
      </c>
      <c r="D3943" s="32">
        <f>condition3etape100!D443+2</f>
        <v>5</v>
      </c>
      <c r="E3943" s="32">
        <f>condition3etape100!E443+2</f>
        <v>6</v>
      </c>
      <c r="F3943" s="32">
        <f>condition3etape100!F443+2</f>
        <v>8</v>
      </c>
      <c r="V3943" s="64">
        <v>3942</v>
      </c>
      <c r="W3943" s="64" t="s">
        <v>131</v>
      </c>
      <c r="X3943" s="64">
        <v>4</v>
      </c>
    </row>
    <row r="3944" spans="1:24" ht="15.75" thickBot="1" x14ac:dyDescent="0.3">
      <c r="A3944" s="5" t="s">
        <v>0</v>
      </c>
      <c r="B3944" s="32">
        <f>condition3etape100!B444+2</f>
        <v>19</v>
      </c>
      <c r="C3944" s="32">
        <f>condition3etape100!C444+2</f>
        <v>15</v>
      </c>
      <c r="D3944" s="32">
        <f>condition3etape100!D444+2</f>
        <v>5</v>
      </c>
      <c r="E3944" s="32">
        <f>condition3etape100!E444+2</f>
        <v>6</v>
      </c>
      <c r="F3944" s="32">
        <f>condition3etape100!F444+2</f>
        <v>8</v>
      </c>
      <c r="V3944" s="64">
        <v>3943</v>
      </c>
      <c r="W3944" s="64" t="s">
        <v>131</v>
      </c>
      <c r="X3944" s="64">
        <v>4</v>
      </c>
    </row>
    <row r="3945" spans="1:24" ht="15.75" thickBot="1" x14ac:dyDescent="0.3">
      <c r="A3945" s="5" t="s">
        <v>0</v>
      </c>
      <c r="B3945" s="32">
        <f>condition3etape100!B445+2</f>
        <v>19</v>
      </c>
      <c r="C3945" s="32">
        <f>condition3etape100!C445+2</f>
        <v>15</v>
      </c>
      <c r="D3945" s="32">
        <f>condition3etape100!D445+2</f>
        <v>5</v>
      </c>
      <c r="E3945" s="32">
        <f>condition3etape100!E445+2</f>
        <v>6</v>
      </c>
      <c r="F3945" s="32">
        <f>condition3etape100!F445+2</f>
        <v>8</v>
      </c>
      <c r="V3945" s="64">
        <v>3944</v>
      </c>
      <c r="W3945" s="64" t="s">
        <v>131</v>
      </c>
      <c r="X3945" s="64">
        <v>4</v>
      </c>
    </row>
    <row r="3946" spans="1:24" ht="15.75" thickBot="1" x14ac:dyDescent="0.3">
      <c r="A3946" s="5" t="s">
        <v>0</v>
      </c>
      <c r="B3946" s="32">
        <f>condition3etape100!B446+2</f>
        <v>17</v>
      </c>
      <c r="C3946" s="32">
        <f>condition3etape100!C446+2</f>
        <v>19</v>
      </c>
      <c r="D3946" s="32">
        <f>condition3etape100!D446+2</f>
        <v>15</v>
      </c>
      <c r="E3946" s="32">
        <f>condition3etape100!E446+2</f>
        <v>5</v>
      </c>
      <c r="F3946" s="32">
        <f>condition3etape100!F446+2</f>
        <v>6</v>
      </c>
      <c r="V3946" s="64">
        <v>3945</v>
      </c>
      <c r="W3946" s="64" t="s">
        <v>131</v>
      </c>
      <c r="X3946" s="64">
        <v>4</v>
      </c>
    </row>
    <row r="3947" spans="1:24" ht="15.75" thickBot="1" x14ac:dyDescent="0.3">
      <c r="A3947" s="5" t="s">
        <v>0</v>
      </c>
      <c r="B3947" s="32">
        <f>condition3etape100!B447+2</f>
        <v>11</v>
      </c>
      <c r="C3947" s="32">
        <f>condition3etape100!C447+2</f>
        <v>17</v>
      </c>
      <c r="D3947" s="32">
        <f>condition3etape100!D447+2</f>
        <v>8</v>
      </c>
      <c r="E3947" s="32">
        <f>condition3etape100!E447+2</f>
        <v>16</v>
      </c>
      <c r="F3947" s="32">
        <f>condition3etape100!F447+2</f>
        <v>19</v>
      </c>
      <c r="V3947" s="64">
        <v>3946</v>
      </c>
      <c r="W3947" s="64" t="s">
        <v>131</v>
      </c>
      <c r="X3947" s="64">
        <v>4</v>
      </c>
    </row>
    <row r="3948" spans="1:24" ht="15.75" thickBot="1" x14ac:dyDescent="0.3">
      <c r="A3948" s="5" t="s">
        <v>0</v>
      </c>
      <c r="B3948" s="32">
        <f>condition3etape100!B448+2</f>
        <v>11</v>
      </c>
      <c r="C3948" s="32">
        <f>condition3etape100!C448+2</f>
        <v>5</v>
      </c>
      <c r="D3948" s="32">
        <f>condition3etape100!D448+2</f>
        <v>6</v>
      </c>
      <c r="E3948" s="32">
        <f>condition3etape100!E448+2</f>
        <v>16</v>
      </c>
      <c r="F3948" s="32">
        <f>condition3etape100!F448+2</f>
        <v>19</v>
      </c>
      <c r="V3948" s="64">
        <v>3947</v>
      </c>
      <c r="W3948" s="64" t="s">
        <v>131</v>
      </c>
      <c r="X3948" s="64">
        <v>4</v>
      </c>
    </row>
    <row r="3949" spans="1:24" ht="15.75" thickBot="1" x14ac:dyDescent="0.3">
      <c r="A3949" s="5" t="s">
        <v>0</v>
      </c>
      <c r="B3949" s="32">
        <f>condition3etape100!B449+2</f>
        <v>11</v>
      </c>
      <c r="C3949" s="32">
        <f>condition3etape100!C449+2</f>
        <v>8</v>
      </c>
      <c r="D3949" s="32">
        <f>condition3etape100!D449+2</f>
        <v>6</v>
      </c>
      <c r="E3949" s="32">
        <f>condition3etape100!E449+2</f>
        <v>16</v>
      </c>
      <c r="F3949" s="32">
        <f>condition3etape100!F449+2</f>
        <v>19</v>
      </c>
      <c r="V3949" s="64">
        <v>3948</v>
      </c>
      <c r="W3949" s="64" t="s">
        <v>131</v>
      </c>
      <c r="X3949" s="64">
        <v>4</v>
      </c>
    </row>
    <row r="3950" spans="1:24" ht="15.75" thickBot="1" x14ac:dyDescent="0.3">
      <c r="A3950" s="5" t="s">
        <v>0</v>
      </c>
      <c r="B3950" s="32">
        <f>condition3etape100!B450+2</f>
        <v>17</v>
      </c>
      <c r="C3950" s="32">
        <f>condition3etape100!C450+2</f>
        <v>5</v>
      </c>
      <c r="D3950" s="32">
        <f>condition3etape100!D450+2</f>
        <v>6</v>
      </c>
      <c r="E3950" s="32">
        <f>condition3etape100!E450+2</f>
        <v>16</v>
      </c>
      <c r="F3950" s="32">
        <f>condition3etape100!F450+2</f>
        <v>19</v>
      </c>
      <c r="V3950" s="64">
        <v>3949</v>
      </c>
      <c r="W3950" s="64" t="s">
        <v>131</v>
      </c>
      <c r="X3950" s="64">
        <v>4</v>
      </c>
    </row>
    <row r="3951" spans="1:24" ht="15.75" thickBot="1" x14ac:dyDescent="0.3">
      <c r="A3951" s="5" t="s">
        <v>0</v>
      </c>
      <c r="B3951" s="32">
        <f>condition3etape100!B451+2</f>
        <v>5</v>
      </c>
      <c r="C3951" s="32">
        <f>condition3etape100!C451+2</f>
        <v>8</v>
      </c>
      <c r="D3951" s="32">
        <f>condition3etape100!D451+2</f>
        <v>6</v>
      </c>
      <c r="E3951" s="32">
        <f>condition3etape100!E451+2</f>
        <v>16</v>
      </c>
      <c r="F3951" s="32">
        <f>condition3etape100!F451+2</f>
        <v>19</v>
      </c>
      <c r="V3951" s="64">
        <v>3950</v>
      </c>
      <c r="W3951" s="64" t="s">
        <v>131</v>
      </c>
      <c r="X3951" s="64">
        <v>4</v>
      </c>
    </row>
    <row r="3952" spans="1:24" ht="15.75" thickBot="1" x14ac:dyDescent="0.3">
      <c r="A3952" s="5" t="s">
        <v>0</v>
      </c>
      <c r="B3952" s="32">
        <f>condition3etape100!B452+2</f>
        <v>15</v>
      </c>
      <c r="C3952" s="32">
        <f>condition3etape100!C452+2</f>
        <v>16</v>
      </c>
      <c r="D3952" s="32">
        <f>condition3etape100!D452+2</f>
        <v>18</v>
      </c>
      <c r="E3952" s="32">
        <f>condition3etape100!E452+2</f>
        <v>11</v>
      </c>
      <c r="F3952" s="32">
        <f>condition3etape100!F452+2</f>
        <v>17</v>
      </c>
      <c r="V3952" s="64">
        <v>3951</v>
      </c>
      <c r="W3952" s="64" t="s">
        <v>131</v>
      </c>
      <c r="X3952" s="64">
        <v>4</v>
      </c>
    </row>
    <row r="3953" spans="1:24" ht="15.75" thickBot="1" x14ac:dyDescent="0.3">
      <c r="A3953" s="5" t="s">
        <v>0</v>
      </c>
      <c r="B3953" s="32">
        <f>condition3etape100!B453+2</f>
        <v>10</v>
      </c>
      <c r="C3953" s="32">
        <f>condition3etape100!C453+2</f>
        <v>15</v>
      </c>
      <c r="D3953" s="32">
        <f>condition3etape100!D453+2</f>
        <v>17</v>
      </c>
      <c r="E3953" s="32">
        <f>condition3etape100!E453+2</f>
        <v>14</v>
      </c>
      <c r="F3953" s="32">
        <f>condition3etape100!F453+2</f>
        <v>12</v>
      </c>
      <c r="V3953" s="64">
        <v>3952</v>
      </c>
      <c r="W3953" s="64" t="s">
        <v>131</v>
      </c>
      <c r="X3953" s="64">
        <v>4</v>
      </c>
    </row>
    <row r="3954" spans="1:24" ht="15.75" thickBot="1" x14ac:dyDescent="0.3">
      <c r="A3954" s="5" t="s">
        <v>0</v>
      </c>
      <c r="B3954" s="32">
        <f>condition3etape100!B454+2</f>
        <v>5</v>
      </c>
      <c r="C3954" s="32">
        <f>condition3etape100!C454+2</f>
        <v>4</v>
      </c>
      <c r="D3954" s="32">
        <f>condition3etape100!D454+2</f>
        <v>16</v>
      </c>
      <c r="E3954" s="32">
        <f>condition3etape100!E454+2</f>
        <v>11</v>
      </c>
      <c r="F3954" s="32">
        <f>condition3etape100!F454+2</f>
        <v>15</v>
      </c>
      <c r="V3954" s="64">
        <v>3953</v>
      </c>
      <c r="W3954" s="64" t="s">
        <v>131</v>
      </c>
      <c r="X3954" s="64">
        <v>4</v>
      </c>
    </row>
    <row r="3955" spans="1:24" ht="15.75" thickBot="1" x14ac:dyDescent="0.3">
      <c r="A3955" s="5" t="s">
        <v>0</v>
      </c>
      <c r="B3955" s="32">
        <f>condition3etape100!B455+2</f>
        <v>15</v>
      </c>
      <c r="C3955" s="32">
        <f>condition3etape100!C455+2</f>
        <v>10</v>
      </c>
      <c r="D3955" s="32">
        <f>condition3etape100!D455+2</f>
        <v>16</v>
      </c>
      <c r="E3955" s="32">
        <f>condition3etape100!E455+2</f>
        <v>17</v>
      </c>
      <c r="F3955" s="32">
        <f>condition3etape100!F455+2</f>
        <v>18</v>
      </c>
      <c r="V3955" s="64">
        <v>3954</v>
      </c>
      <c r="W3955" s="64" t="s">
        <v>131</v>
      </c>
      <c r="X3955" s="64">
        <v>4</v>
      </c>
    </row>
    <row r="3956" spans="1:24" ht="15.75" thickBot="1" x14ac:dyDescent="0.3">
      <c r="A3956" s="5" t="s">
        <v>0</v>
      </c>
      <c r="B3956" s="32">
        <f>condition3etape100!B456+2</f>
        <v>10</v>
      </c>
      <c r="C3956" s="32">
        <f>condition3etape100!C456+2</f>
        <v>18</v>
      </c>
      <c r="D3956" s="32">
        <f>condition3etape100!D456+2</f>
        <v>17</v>
      </c>
      <c r="E3956" s="32">
        <f>condition3etape100!E456+2</f>
        <v>12</v>
      </c>
      <c r="F3956" s="32">
        <f>condition3etape100!F456+2</f>
        <v>13</v>
      </c>
      <c r="V3956" s="64">
        <v>3955</v>
      </c>
      <c r="W3956" s="64" t="s">
        <v>131</v>
      </c>
      <c r="X3956" s="64">
        <v>4</v>
      </c>
    </row>
    <row r="3957" spans="1:24" ht="15.75" thickBot="1" x14ac:dyDescent="0.3">
      <c r="A3957" s="5" t="s">
        <v>0</v>
      </c>
      <c r="B3957" s="32">
        <f>condition3etape100!B457+2</f>
        <v>13</v>
      </c>
      <c r="C3957" s="32">
        <f>condition3etape100!C457+2</f>
        <v>5</v>
      </c>
      <c r="D3957" s="32">
        <f>condition3etape100!D457+2</f>
        <v>16</v>
      </c>
      <c r="E3957" s="32">
        <f>condition3etape100!E457+2</f>
        <v>9</v>
      </c>
      <c r="F3957" s="32">
        <f>condition3etape100!F457+2</f>
        <v>8</v>
      </c>
      <c r="V3957" s="64">
        <v>3956</v>
      </c>
      <c r="W3957" s="64" t="s">
        <v>131</v>
      </c>
      <c r="X3957" s="64">
        <v>4</v>
      </c>
    </row>
    <row r="3958" spans="1:24" ht="15.75" thickBot="1" x14ac:dyDescent="0.3">
      <c r="A3958" s="5" t="s">
        <v>0</v>
      </c>
      <c r="B3958" s="32">
        <f>condition3etape100!B458+2</f>
        <v>15</v>
      </c>
      <c r="C3958" s="32">
        <f>condition3etape100!C458+2</f>
        <v>12</v>
      </c>
      <c r="D3958" s="32">
        <f>condition3etape100!D458+2</f>
        <v>14</v>
      </c>
      <c r="E3958" s="32">
        <f>condition3etape100!E458+2</f>
        <v>18</v>
      </c>
      <c r="F3958" s="32">
        <f>condition3etape100!F458+2</f>
        <v>16</v>
      </c>
      <c r="V3958" s="64">
        <v>3957</v>
      </c>
      <c r="W3958" s="64" t="s">
        <v>131</v>
      </c>
      <c r="X3958" s="64">
        <v>4</v>
      </c>
    </row>
    <row r="3959" spans="1:24" ht="15.75" thickBot="1" x14ac:dyDescent="0.3">
      <c r="A3959" s="5" t="s">
        <v>0</v>
      </c>
      <c r="B3959" s="32">
        <f>condition3etape100!B459+2</f>
        <v>6</v>
      </c>
      <c r="C3959" s="32">
        <f>condition3etape100!C459+2</f>
        <v>7</v>
      </c>
      <c r="D3959" s="32">
        <f>condition3etape100!D459+2</f>
        <v>5</v>
      </c>
      <c r="E3959" s="32">
        <f>condition3etape100!E459+2</f>
        <v>10</v>
      </c>
      <c r="F3959" s="32">
        <f>condition3etape100!F459+2</f>
        <v>20</v>
      </c>
      <c r="V3959" s="64">
        <v>3958</v>
      </c>
      <c r="W3959" s="64" t="s">
        <v>131</v>
      </c>
      <c r="X3959" s="64">
        <v>4</v>
      </c>
    </row>
    <row r="3960" spans="1:24" ht="15.75" thickBot="1" x14ac:dyDescent="0.3">
      <c r="A3960" s="5" t="s">
        <v>0</v>
      </c>
      <c r="B3960" s="32">
        <f>condition3etape100!B460+2</f>
        <v>18</v>
      </c>
      <c r="C3960" s="32">
        <f>condition3etape100!C460+2</f>
        <v>20</v>
      </c>
      <c r="D3960" s="32">
        <f>condition3etape100!D460+2</f>
        <v>5</v>
      </c>
      <c r="E3960" s="32">
        <f>condition3etape100!E460+2</f>
        <v>6</v>
      </c>
      <c r="F3960" s="32">
        <f>condition3etape100!F460+2</f>
        <v>4</v>
      </c>
      <c r="V3960" s="64">
        <v>3959</v>
      </c>
      <c r="W3960" s="64" t="s">
        <v>131</v>
      </c>
      <c r="X3960" s="64">
        <v>4</v>
      </c>
    </row>
    <row r="3961" spans="1:24" ht="15.75" thickBot="1" x14ac:dyDescent="0.3">
      <c r="A3961" s="5" t="s">
        <v>0</v>
      </c>
      <c r="B3961" s="32">
        <f>condition3etape100!B461+2</f>
        <v>11</v>
      </c>
      <c r="C3961" s="32">
        <f>condition3etape100!C461+2</f>
        <v>10</v>
      </c>
      <c r="D3961" s="32">
        <f>condition3etape100!D461+2</f>
        <v>9</v>
      </c>
      <c r="E3961" s="32">
        <f>condition3etape100!E461+2</f>
        <v>8</v>
      </c>
      <c r="F3961" s="32">
        <f>condition3etape100!F461+2</f>
        <v>7</v>
      </c>
      <c r="V3961" s="64">
        <v>3960</v>
      </c>
      <c r="W3961" s="64" t="s">
        <v>131</v>
      </c>
      <c r="X3961" s="64">
        <v>4</v>
      </c>
    </row>
    <row r="3962" spans="1:24" ht="15.75" thickBot="1" x14ac:dyDescent="0.3">
      <c r="A3962" s="5" t="s">
        <v>0</v>
      </c>
      <c r="B3962" s="32">
        <f>condition3etape100!B462+2</f>
        <v>12</v>
      </c>
      <c r="C3962" s="32">
        <f>condition3etape100!C462+2</f>
        <v>15</v>
      </c>
      <c r="D3962" s="32">
        <f>condition3etape100!D462+2</f>
        <v>13</v>
      </c>
      <c r="E3962" s="32">
        <f>condition3etape100!E462+2</f>
        <v>5</v>
      </c>
      <c r="F3962" s="32">
        <f>condition3etape100!F462+2</f>
        <v>4</v>
      </c>
      <c r="V3962" s="64">
        <v>3961</v>
      </c>
      <c r="W3962" s="64" t="s">
        <v>131</v>
      </c>
      <c r="X3962" s="64">
        <v>4</v>
      </c>
    </row>
    <row r="3963" spans="1:24" ht="15.75" thickBot="1" x14ac:dyDescent="0.3">
      <c r="A3963" s="5" t="s">
        <v>0</v>
      </c>
      <c r="B3963" s="32">
        <f>condition3etape100!B463+2</f>
        <v>6</v>
      </c>
      <c r="C3963" s="32">
        <f>condition3etape100!C463+2</f>
        <v>7</v>
      </c>
      <c r="D3963" s="32">
        <f>condition3etape100!D463+2</f>
        <v>10</v>
      </c>
      <c r="E3963" s="32">
        <f>condition3etape100!E463+2</f>
        <v>5</v>
      </c>
      <c r="F3963" s="32">
        <f>condition3etape100!F463+2</f>
        <v>19</v>
      </c>
      <c r="V3963" s="64">
        <v>3962</v>
      </c>
      <c r="W3963" s="64" t="s">
        <v>131</v>
      </c>
      <c r="X3963" s="64">
        <v>4</v>
      </c>
    </row>
    <row r="3964" spans="1:24" ht="15.75" thickBot="1" x14ac:dyDescent="0.3">
      <c r="A3964" s="5" t="s">
        <v>0</v>
      </c>
      <c r="B3964" s="32">
        <f>condition3etape100!B464+2</f>
        <v>20</v>
      </c>
      <c r="C3964" s="32">
        <f>condition3etape100!C464+2</f>
        <v>7</v>
      </c>
      <c r="D3964" s="32">
        <f>condition3etape100!D464+2</f>
        <v>5</v>
      </c>
      <c r="E3964" s="32">
        <f>condition3etape100!E464+2</f>
        <v>6</v>
      </c>
      <c r="F3964" s="32">
        <f>condition3etape100!F464+2</f>
        <v>10</v>
      </c>
      <c r="V3964" s="64">
        <v>3963</v>
      </c>
      <c r="W3964" s="64" t="s">
        <v>131</v>
      </c>
      <c r="X3964" s="64">
        <v>4</v>
      </c>
    </row>
    <row r="3965" spans="1:24" ht="15.75" thickBot="1" x14ac:dyDescent="0.3">
      <c r="A3965" s="5" t="s">
        <v>0</v>
      </c>
      <c r="B3965" s="32">
        <f>condition3etape100!B465+2</f>
        <v>19</v>
      </c>
      <c r="C3965" s="32">
        <f>condition3etape100!C465+2</f>
        <v>6</v>
      </c>
      <c r="D3965" s="32">
        <f>condition3etape100!D465+2</f>
        <v>5</v>
      </c>
      <c r="E3965" s="32">
        <f>condition3etape100!E465+2</f>
        <v>10</v>
      </c>
      <c r="F3965" s="32">
        <f>condition3etape100!F465+2</f>
        <v>15</v>
      </c>
      <c r="V3965" s="64">
        <v>3964</v>
      </c>
      <c r="W3965" s="64" t="s">
        <v>131</v>
      </c>
      <c r="X3965" s="64">
        <v>4</v>
      </c>
    </row>
    <row r="3966" spans="1:24" ht="15.75" thickBot="1" x14ac:dyDescent="0.3">
      <c r="A3966" s="5" t="s">
        <v>0</v>
      </c>
      <c r="B3966" s="32">
        <f>condition3etape100!B466+2</f>
        <v>5</v>
      </c>
      <c r="C3966" s="32">
        <f>condition3etape100!C466+2</f>
        <v>15</v>
      </c>
      <c r="D3966" s="32">
        <f>condition3etape100!D466+2</f>
        <v>6</v>
      </c>
      <c r="E3966" s="32">
        <f>condition3etape100!E466+2</f>
        <v>19</v>
      </c>
      <c r="F3966" s="32">
        <f>condition3etape100!F466+2</f>
        <v>18</v>
      </c>
      <c r="V3966" s="64">
        <v>3965</v>
      </c>
      <c r="W3966" s="64" t="s">
        <v>131</v>
      </c>
      <c r="X3966" s="64">
        <v>4</v>
      </c>
    </row>
    <row r="3967" spans="1:24" ht="15.75" thickBot="1" x14ac:dyDescent="0.3">
      <c r="A3967" s="5" t="s">
        <v>0</v>
      </c>
      <c r="B3967" s="32">
        <f>condition3etape100!B467+2</f>
        <v>15</v>
      </c>
      <c r="C3967" s="32">
        <f>condition3etape100!C467+2</f>
        <v>5</v>
      </c>
      <c r="D3967" s="32">
        <f>condition3etape100!D467+2</f>
        <v>6</v>
      </c>
      <c r="E3967" s="32">
        <f>condition3etape100!E467+2</f>
        <v>8</v>
      </c>
      <c r="F3967" s="32">
        <f>condition3etape100!F467+2</f>
        <v>16</v>
      </c>
      <c r="V3967" s="64">
        <v>3966</v>
      </c>
      <c r="W3967" s="64" t="s">
        <v>131</v>
      </c>
      <c r="X3967" s="64">
        <v>4</v>
      </c>
    </row>
    <row r="3968" spans="1:24" ht="15.75" thickBot="1" x14ac:dyDescent="0.3">
      <c r="A3968" s="5" t="s">
        <v>0</v>
      </c>
      <c r="B3968" s="32">
        <f>condition3etape100!B468+2</f>
        <v>5</v>
      </c>
      <c r="C3968" s="32">
        <f>condition3etape100!C468+2</f>
        <v>6</v>
      </c>
      <c r="D3968" s="32">
        <f>condition3etape100!D468+2</f>
        <v>15</v>
      </c>
      <c r="E3968" s="32">
        <f>condition3etape100!E468+2</f>
        <v>8</v>
      </c>
      <c r="F3968" s="32">
        <f>condition3etape100!F468+2</f>
        <v>16</v>
      </c>
      <c r="V3968" s="64">
        <v>3967</v>
      </c>
      <c r="W3968" s="64" t="s">
        <v>131</v>
      </c>
      <c r="X3968" s="64">
        <v>4</v>
      </c>
    </row>
    <row r="3969" spans="1:24" ht="15.75" thickBot="1" x14ac:dyDescent="0.3">
      <c r="A3969" s="5" t="s">
        <v>0</v>
      </c>
      <c r="B3969" s="32">
        <f>condition3etape100!B469+2</f>
        <v>11</v>
      </c>
      <c r="C3969" s="32">
        <f>condition3etape100!C469+2</f>
        <v>16</v>
      </c>
      <c r="D3969" s="32">
        <f>condition3etape100!D469+2</f>
        <v>19</v>
      </c>
      <c r="E3969" s="32">
        <f>condition3etape100!E469+2</f>
        <v>15</v>
      </c>
      <c r="F3969" s="32">
        <f>condition3etape100!F469+2</f>
        <v>8</v>
      </c>
      <c r="V3969" s="64">
        <v>3968</v>
      </c>
      <c r="W3969" s="64" t="s">
        <v>131</v>
      </c>
      <c r="X3969" s="64">
        <v>4</v>
      </c>
    </row>
    <row r="3970" spans="1:24" ht="15.75" thickBot="1" x14ac:dyDescent="0.3">
      <c r="A3970" s="5" t="s">
        <v>0</v>
      </c>
      <c r="B3970" s="32">
        <f>condition3etape100!B470+2</f>
        <v>11</v>
      </c>
      <c r="C3970" s="32">
        <f>condition3etape100!C470+2</f>
        <v>16</v>
      </c>
      <c r="D3970" s="32">
        <f>condition3etape100!D470+2</f>
        <v>19</v>
      </c>
      <c r="E3970" s="32">
        <f>condition3etape100!E470+2</f>
        <v>15</v>
      </c>
      <c r="F3970" s="32">
        <f>condition3etape100!F470+2</f>
        <v>8</v>
      </c>
      <c r="V3970" s="64">
        <v>3969</v>
      </c>
      <c r="W3970" s="64" t="s">
        <v>131</v>
      </c>
      <c r="X3970" s="64">
        <v>4</v>
      </c>
    </row>
    <row r="3971" spans="1:24" ht="15.75" thickBot="1" x14ac:dyDescent="0.3">
      <c r="A3971" s="5" t="s">
        <v>0</v>
      </c>
      <c r="B3971" s="32">
        <f>condition3etape100!B471+2</f>
        <v>10</v>
      </c>
      <c r="C3971" s="32">
        <f>condition3etape100!C471+2</f>
        <v>7</v>
      </c>
      <c r="D3971" s="32">
        <f>condition3etape100!D471+2</f>
        <v>11</v>
      </c>
      <c r="E3971" s="32">
        <f>condition3etape100!E471+2</f>
        <v>5</v>
      </c>
      <c r="F3971" s="32">
        <f>condition3etape100!F471+2</f>
        <v>6</v>
      </c>
      <c r="V3971" s="64">
        <v>3970</v>
      </c>
      <c r="W3971" s="64" t="s">
        <v>131</v>
      </c>
      <c r="X3971" s="64">
        <v>4</v>
      </c>
    </row>
    <row r="3972" spans="1:24" ht="15.75" thickBot="1" x14ac:dyDescent="0.3">
      <c r="A3972" s="5" t="s">
        <v>0</v>
      </c>
      <c r="B3972" s="32">
        <f>condition3etape100!B472+2</f>
        <v>11</v>
      </c>
      <c r="C3972" s="32">
        <f>condition3etape100!C472+2</f>
        <v>8</v>
      </c>
      <c r="D3972" s="32">
        <f>condition3etape100!D472+2</f>
        <v>5</v>
      </c>
      <c r="E3972" s="32">
        <f>condition3etape100!E472+2</f>
        <v>15</v>
      </c>
      <c r="F3972" s="32">
        <f>condition3etape100!F472+2</f>
        <v>19</v>
      </c>
      <c r="V3972" s="64">
        <v>3971</v>
      </c>
      <c r="W3972" s="64" t="s">
        <v>131</v>
      </c>
      <c r="X3972" s="64">
        <v>4</v>
      </c>
    </row>
    <row r="3973" spans="1:24" ht="15.75" thickBot="1" x14ac:dyDescent="0.3">
      <c r="A3973" s="5" t="s">
        <v>0</v>
      </c>
      <c r="B3973" s="32">
        <f>condition3etape100!B473+2</f>
        <v>11</v>
      </c>
      <c r="C3973" s="32">
        <f>condition3etape100!C473+2</f>
        <v>15</v>
      </c>
      <c r="D3973" s="32">
        <f>condition3etape100!D473+2</f>
        <v>6</v>
      </c>
      <c r="E3973" s="32">
        <f>condition3etape100!E473+2</f>
        <v>19</v>
      </c>
      <c r="F3973" s="32">
        <f>condition3etape100!F473+2</f>
        <v>18</v>
      </c>
      <c r="V3973" s="64">
        <v>3972</v>
      </c>
      <c r="W3973" s="64" t="s">
        <v>131</v>
      </c>
      <c r="X3973" s="64">
        <v>4</v>
      </c>
    </row>
    <row r="3974" spans="1:24" ht="15.75" thickBot="1" x14ac:dyDescent="0.3">
      <c r="A3974" s="5" t="s">
        <v>0</v>
      </c>
      <c r="B3974" s="32">
        <f>condition3etape100!B474+2</f>
        <v>5</v>
      </c>
      <c r="C3974" s="32">
        <f>condition3etape100!C474+2</f>
        <v>15</v>
      </c>
      <c r="D3974" s="32">
        <f>condition3etape100!D474+2</f>
        <v>6</v>
      </c>
      <c r="E3974" s="32">
        <f>condition3etape100!E474+2</f>
        <v>19</v>
      </c>
      <c r="F3974" s="32">
        <f>condition3etape100!F474+2</f>
        <v>18</v>
      </c>
      <c r="V3974" s="64">
        <v>3973</v>
      </c>
      <c r="W3974" s="64" t="s">
        <v>131</v>
      </c>
      <c r="X3974" s="64">
        <v>4</v>
      </c>
    </row>
    <row r="3975" spans="1:24" ht="15.75" thickBot="1" x14ac:dyDescent="0.3">
      <c r="A3975" s="5" t="s">
        <v>0</v>
      </c>
      <c r="B3975" s="32">
        <f>condition3etape100!B475+2</f>
        <v>8</v>
      </c>
      <c r="C3975" s="32">
        <f>condition3etape100!C475+2</f>
        <v>15</v>
      </c>
      <c r="D3975" s="32">
        <f>condition3etape100!D475+2</f>
        <v>6</v>
      </c>
      <c r="E3975" s="32">
        <f>condition3etape100!E475+2</f>
        <v>19</v>
      </c>
      <c r="F3975" s="32">
        <f>condition3etape100!F475+2</f>
        <v>18</v>
      </c>
      <c r="V3975" s="64">
        <v>3974</v>
      </c>
      <c r="W3975" s="64" t="s">
        <v>131</v>
      </c>
      <c r="X3975" s="64">
        <v>4</v>
      </c>
    </row>
    <row r="3976" spans="1:24" ht="15.75" thickBot="1" x14ac:dyDescent="0.3">
      <c r="A3976" s="5" t="s">
        <v>0</v>
      </c>
      <c r="B3976" s="32">
        <f>condition3etape100!B476+2</f>
        <v>5</v>
      </c>
      <c r="C3976" s="32">
        <f>condition3etape100!C476+2</f>
        <v>15</v>
      </c>
      <c r="D3976" s="32">
        <f>condition3etape100!D476+2</f>
        <v>6</v>
      </c>
      <c r="E3976" s="32">
        <f>condition3etape100!E476+2</f>
        <v>19</v>
      </c>
      <c r="F3976" s="32">
        <f>condition3etape100!F476+2</f>
        <v>18</v>
      </c>
      <c r="V3976" s="64">
        <v>3975</v>
      </c>
      <c r="W3976" s="64" t="s">
        <v>131</v>
      </c>
      <c r="X3976" s="64">
        <v>4</v>
      </c>
    </row>
    <row r="3977" spans="1:24" ht="15.75" thickBot="1" x14ac:dyDescent="0.3">
      <c r="A3977" s="5" t="s">
        <v>0</v>
      </c>
      <c r="B3977" s="32">
        <f>condition3etape100!B477+2</f>
        <v>6</v>
      </c>
      <c r="C3977" s="32">
        <f>condition3etape100!C477+2</f>
        <v>16</v>
      </c>
      <c r="D3977" s="32">
        <f>condition3etape100!D477+2</f>
        <v>19</v>
      </c>
      <c r="E3977" s="32">
        <f>condition3etape100!E477+2</f>
        <v>15</v>
      </c>
      <c r="F3977" s="32">
        <f>condition3etape100!F477+2</f>
        <v>8</v>
      </c>
      <c r="V3977" s="64">
        <v>3976</v>
      </c>
      <c r="W3977" s="64" t="s">
        <v>131</v>
      </c>
      <c r="X3977" s="64">
        <v>4</v>
      </c>
    </row>
    <row r="3978" spans="1:24" ht="15.75" thickBot="1" x14ac:dyDescent="0.3">
      <c r="A3978" s="5" t="s">
        <v>0</v>
      </c>
      <c r="B3978" s="32">
        <f>condition3etape100!B478+2</f>
        <v>6</v>
      </c>
      <c r="C3978" s="32">
        <f>condition3etape100!C478+2</f>
        <v>5</v>
      </c>
      <c r="D3978" s="32">
        <f>condition3etape100!D478+2</f>
        <v>19</v>
      </c>
      <c r="E3978" s="32">
        <f>condition3etape100!E478+2</f>
        <v>15</v>
      </c>
      <c r="F3978" s="32">
        <f>condition3etape100!F478+2</f>
        <v>8</v>
      </c>
      <c r="V3978" s="64">
        <v>3977</v>
      </c>
      <c r="W3978" s="64" t="s">
        <v>131</v>
      </c>
      <c r="X3978" s="64">
        <v>4</v>
      </c>
    </row>
    <row r="3979" spans="1:24" ht="15.75" thickBot="1" x14ac:dyDescent="0.3">
      <c r="A3979" s="5" t="s">
        <v>0</v>
      </c>
      <c r="B3979" s="32">
        <f>condition3etape100!B479+2</f>
        <v>6</v>
      </c>
      <c r="C3979" s="32">
        <f>condition3etape100!C479+2</f>
        <v>5</v>
      </c>
      <c r="D3979" s="32">
        <f>condition3etape100!D479+2</f>
        <v>16</v>
      </c>
      <c r="E3979" s="32">
        <f>condition3etape100!E479+2</f>
        <v>19</v>
      </c>
      <c r="F3979" s="32">
        <f>condition3etape100!F479+2</f>
        <v>15</v>
      </c>
      <c r="V3979" s="64">
        <v>3978</v>
      </c>
      <c r="W3979" s="64" t="s">
        <v>131</v>
      </c>
      <c r="X3979" s="64">
        <v>4</v>
      </c>
    </row>
    <row r="3980" spans="1:24" ht="15.75" thickBot="1" x14ac:dyDescent="0.3">
      <c r="A3980" s="5" t="s">
        <v>0</v>
      </c>
      <c r="B3980" s="32">
        <f>condition3etape100!B480+2</f>
        <v>11</v>
      </c>
      <c r="C3980" s="32">
        <f>condition3etape100!C480+2</f>
        <v>16</v>
      </c>
      <c r="D3980" s="32">
        <f>condition3etape100!D480+2</f>
        <v>19</v>
      </c>
      <c r="E3980" s="32">
        <f>condition3etape100!E480+2</f>
        <v>15</v>
      </c>
      <c r="F3980" s="32">
        <f>condition3etape100!F480+2</f>
        <v>8</v>
      </c>
      <c r="V3980" s="64">
        <v>3979</v>
      </c>
      <c r="W3980" s="64" t="s">
        <v>131</v>
      </c>
      <c r="X3980" s="64">
        <v>4</v>
      </c>
    </row>
    <row r="3981" spans="1:24" ht="15.75" thickBot="1" x14ac:dyDescent="0.3">
      <c r="A3981" s="5" t="s">
        <v>0</v>
      </c>
      <c r="B3981" s="32">
        <f>condition3etape100!B481+2</f>
        <v>6</v>
      </c>
      <c r="C3981" s="32">
        <f>condition3etape100!C481+2</f>
        <v>16</v>
      </c>
      <c r="D3981" s="32">
        <f>condition3etape100!D481+2</f>
        <v>19</v>
      </c>
      <c r="E3981" s="32">
        <f>condition3etape100!E481+2</f>
        <v>15</v>
      </c>
      <c r="F3981" s="32">
        <f>condition3etape100!F481+2</f>
        <v>8</v>
      </c>
      <c r="V3981" s="64">
        <v>3980</v>
      </c>
      <c r="W3981" s="64" t="s">
        <v>131</v>
      </c>
      <c r="X3981" s="64">
        <v>4</v>
      </c>
    </row>
    <row r="3982" spans="1:24" ht="15.75" thickBot="1" x14ac:dyDescent="0.3">
      <c r="A3982" s="5" t="s">
        <v>0</v>
      </c>
      <c r="B3982" s="32">
        <f>condition3etape100!B482+2</f>
        <v>19</v>
      </c>
      <c r="C3982" s="32">
        <f>condition3etape100!C482+2</f>
        <v>11</v>
      </c>
      <c r="D3982" s="32">
        <f>condition3etape100!D482+2</f>
        <v>15</v>
      </c>
      <c r="E3982" s="32">
        <f>condition3etape100!E482+2</f>
        <v>6</v>
      </c>
      <c r="F3982" s="32">
        <f>condition3etape100!F482+2</f>
        <v>16</v>
      </c>
      <c r="V3982" s="64">
        <v>3981</v>
      </c>
      <c r="W3982" s="64" t="s">
        <v>131</v>
      </c>
      <c r="X3982" s="64">
        <v>4</v>
      </c>
    </row>
    <row r="3983" spans="1:24" ht="15.75" thickBot="1" x14ac:dyDescent="0.3">
      <c r="A3983" s="5" t="s">
        <v>0</v>
      </c>
      <c r="B3983" s="32">
        <f>condition3etape100!B483+2</f>
        <v>19</v>
      </c>
      <c r="C3983" s="32">
        <f>condition3etape100!C483+2</f>
        <v>15</v>
      </c>
      <c r="D3983" s="32">
        <f>condition3etape100!D483+2</f>
        <v>6</v>
      </c>
      <c r="E3983" s="32">
        <f>condition3etape100!E483+2</f>
        <v>8</v>
      </c>
      <c r="F3983" s="32">
        <f>condition3etape100!F483+2</f>
        <v>16</v>
      </c>
      <c r="V3983" s="64">
        <v>3982</v>
      </c>
      <c r="W3983" s="64" t="s">
        <v>131</v>
      </c>
      <c r="X3983" s="64">
        <v>4</v>
      </c>
    </row>
    <row r="3984" spans="1:24" ht="15.75" thickBot="1" x14ac:dyDescent="0.3">
      <c r="A3984" s="5" t="s">
        <v>0</v>
      </c>
      <c r="B3984" s="32">
        <f>condition3etape100!B484+2</f>
        <v>19</v>
      </c>
      <c r="C3984" s="32">
        <f>condition3etape100!C484+2</f>
        <v>15</v>
      </c>
      <c r="D3984" s="32">
        <f>condition3etape100!D484+2</f>
        <v>6</v>
      </c>
      <c r="E3984" s="32">
        <f>condition3etape100!E484+2</f>
        <v>8</v>
      </c>
      <c r="F3984" s="32">
        <f>condition3etape100!F484+2</f>
        <v>16</v>
      </c>
      <c r="V3984" s="64">
        <v>3983</v>
      </c>
      <c r="W3984" s="64" t="s">
        <v>131</v>
      </c>
      <c r="X3984" s="64">
        <v>4</v>
      </c>
    </row>
    <row r="3985" spans="1:24" ht="15.75" thickBot="1" x14ac:dyDescent="0.3">
      <c r="A3985" s="5" t="s">
        <v>0</v>
      </c>
      <c r="B3985" s="32">
        <f>condition3etape100!B485+2</f>
        <v>19</v>
      </c>
      <c r="C3985" s="32">
        <f>condition3etape100!C485+2</f>
        <v>15</v>
      </c>
      <c r="D3985" s="32">
        <f>condition3etape100!D485+2</f>
        <v>5</v>
      </c>
      <c r="E3985" s="32">
        <f>condition3etape100!E485+2</f>
        <v>6</v>
      </c>
      <c r="F3985" s="32">
        <f>condition3etape100!F485+2</f>
        <v>16</v>
      </c>
      <c r="V3985" s="64">
        <v>3984</v>
      </c>
      <c r="W3985" s="64" t="s">
        <v>131</v>
      </c>
      <c r="X3985" s="64">
        <v>4</v>
      </c>
    </row>
    <row r="3986" spans="1:24" ht="15.75" thickBot="1" x14ac:dyDescent="0.3">
      <c r="A3986" s="5" t="s">
        <v>0</v>
      </c>
      <c r="B3986" s="32">
        <f>condition3etape100!B486+2</f>
        <v>19</v>
      </c>
      <c r="C3986" s="32">
        <f>condition3etape100!C486+2</f>
        <v>15</v>
      </c>
      <c r="D3986" s="32">
        <f>condition3etape100!D486+2</f>
        <v>6</v>
      </c>
      <c r="E3986" s="32">
        <f>condition3etape100!E486+2</f>
        <v>8</v>
      </c>
      <c r="F3986" s="32">
        <f>condition3etape100!F486+2</f>
        <v>16</v>
      </c>
      <c r="V3986" s="64">
        <v>3985</v>
      </c>
      <c r="W3986" s="64" t="s">
        <v>131</v>
      </c>
      <c r="X3986" s="64">
        <v>4</v>
      </c>
    </row>
    <row r="3987" spans="1:24" ht="15.75" thickBot="1" x14ac:dyDescent="0.3">
      <c r="A3987" s="5" t="s">
        <v>0</v>
      </c>
      <c r="B3987" s="32">
        <f>condition3etape100!B487+2</f>
        <v>8</v>
      </c>
      <c r="C3987" s="32">
        <f>condition3etape100!C487+2</f>
        <v>19</v>
      </c>
      <c r="D3987" s="32">
        <f>condition3etape100!D487+2</f>
        <v>16</v>
      </c>
      <c r="E3987" s="32">
        <f>condition3etape100!E487+2</f>
        <v>5</v>
      </c>
      <c r="F3987" s="32">
        <f>condition3etape100!F487+2</f>
        <v>6</v>
      </c>
      <c r="V3987" s="64">
        <v>3986</v>
      </c>
      <c r="W3987" s="64" t="s">
        <v>131</v>
      </c>
      <c r="X3987" s="64">
        <v>4</v>
      </c>
    </row>
    <row r="3988" spans="1:24" ht="15.75" thickBot="1" x14ac:dyDescent="0.3">
      <c r="A3988" s="5" t="s">
        <v>0</v>
      </c>
      <c r="B3988" s="32">
        <f>condition3etape100!B488+2</f>
        <v>19</v>
      </c>
      <c r="C3988" s="32">
        <f>condition3etape100!C488+2</f>
        <v>16</v>
      </c>
      <c r="D3988" s="32">
        <f>condition3etape100!D488+2</f>
        <v>11</v>
      </c>
      <c r="E3988" s="32">
        <f>condition3etape100!E488+2</f>
        <v>5</v>
      </c>
      <c r="F3988" s="32">
        <f>condition3etape100!F488+2</f>
        <v>6</v>
      </c>
      <c r="V3988" s="64">
        <v>3987</v>
      </c>
      <c r="W3988" s="64" t="s">
        <v>131</v>
      </c>
      <c r="X3988" s="64">
        <v>4</v>
      </c>
    </row>
    <row r="3989" spans="1:24" ht="15.75" thickBot="1" x14ac:dyDescent="0.3">
      <c r="A3989" s="5" t="s">
        <v>0</v>
      </c>
      <c r="B3989" s="32">
        <f>condition3etape100!B489+2</f>
        <v>4</v>
      </c>
      <c r="C3989" s="32">
        <f>condition3etape100!C489+2</f>
        <v>19</v>
      </c>
      <c r="D3989" s="32">
        <f>condition3etape100!D489+2</f>
        <v>16</v>
      </c>
      <c r="E3989" s="32">
        <f>condition3etape100!E489+2</f>
        <v>5</v>
      </c>
      <c r="F3989" s="32">
        <f>condition3etape100!F489+2</f>
        <v>6</v>
      </c>
      <c r="V3989" s="64">
        <v>3988</v>
      </c>
      <c r="W3989" s="64" t="s">
        <v>131</v>
      </c>
      <c r="X3989" s="64">
        <v>4</v>
      </c>
    </row>
    <row r="3990" spans="1:24" ht="15.75" thickBot="1" x14ac:dyDescent="0.3">
      <c r="A3990" s="5" t="s">
        <v>0</v>
      </c>
      <c r="B3990" s="32">
        <f>condition3etape100!B490+2</f>
        <v>8</v>
      </c>
      <c r="C3990" s="32">
        <f>condition3etape100!C490+2</f>
        <v>19</v>
      </c>
      <c r="D3990" s="32">
        <f>condition3etape100!D490+2</f>
        <v>17</v>
      </c>
      <c r="E3990" s="32">
        <f>condition3etape100!E490+2</f>
        <v>11</v>
      </c>
      <c r="F3990" s="32">
        <f>condition3etape100!F490+2</f>
        <v>6</v>
      </c>
      <c r="V3990" s="64">
        <v>3989</v>
      </c>
      <c r="W3990" s="64" t="s">
        <v>131</v>
      </c>
      <c r="X3990" s="64">
        <v>4</v>
      </c>
    </row>
    <row r="3991" spans="1:24" ht="15.75" thickBot="1" x14ac:dyDescent="0.3">
      <c r="A3991" s="5" t="s">
        <v>0</v>
      </c>
      <c r="B3991" s="32">
        <f>condition3etape100!B491+2</f>
        <v>4</v>
      </c>
      <c r="C3991" s="32">
        <f>condition3etape100!C491+2</f>
        <v>8</v>
      </c>
      <c r="D3991" s="32">
        <f>condition3etape100!D491+2</f>
        <v>19</v>
      </c>
      <c r="E3991" s="32">
        <f>condition3etape100!E491+2</f>
        <v>16</v>
      </c>
      <c r="F3991" s="32">
        <f>condition3etape100!F491+2</f>
        <v>6</v>
      </c>
      <c r="V3991" s="64">
        <v>3990</v>
      </c>
      <c r="W3991" s="64" t="s">
        <v>131</v>
      </c>
      <c r="X3991" s="64">
        <v>4</v>
      </c>
    </row>
    <row r="3992" spans="1:24" ht="15.75" thickBot="1" x14ac:dyDescent="0.3">
      <c r="A3992" s="5" t="s">
        <v>0</v>
      </c>
      <c r="B3992" s="32">
        <f>condition3etape100!B492+2</f>
        <v>12</v>
      </c>
      <c r="C3992" s="32">
        <f>condition3etape100!C492+2</f>
        <v>17</v>
      </c>
      <c r="D3992" s="32">
        <f>condition3etape100!D492+2</f>
        <v>13</v>
      </c>
      <c r="E3992" s="32">
        <f>condition3etape100!E492+2</f>
        <v>15</v>
      </c>
      <c r="F3992" s="32">
        <f>condition3etape100!F492+2</f>
        <v>16</v>
      </c>
      <c r="V3992" s="64">
        <v>3991</v>
      </c>
      <c r="W3992" s="64" t="s">
        <v>131</v>
      </c>
      <c r="X3992" s="64">
        <v>4</v>
      </c>
    </row>
    <row r="3993" spans="1:24" ht="15.75" thickBot="1" x14ac:dyDescent="0.3">
      <c r="A3993" s="5" t="s">
        <v>0</v>
      </c>
      <c r="B3993" s="32">
        <f>condition3etape100!B493+2</f>
        <v>15</v>
      </c>
      <c r="C3993" s="32">
        <f>condition3etape100!C493+2</f>
        <v>5</v>
      </c>
      <c r="D3993" s="32">
        <f>condition3etape100!D493+2</f>
        <v>6</v>
      </c>
      <c r="E3993" s="32">
        <f>condition3etape100!E493+2</f>
        <v>8</v>
      </c>
      <c r="F3993" s="32">
        <f>condition3etape100!F493+2</f>
        <v>16</v>
      </c>
      <c r="V3993" s="64">
        <v>3992</v>
      </c>
      <c r="W3993" s="64" t="s">
        <v>131</v>
      </c>
      <c r="X3993" s="64">
        <v>4</v>
      </c>
    </row>
    <row r="3994" spans="1:24" ht="15.75" thickBot="1" x14ac:dyDescent="0.3">
      <c r="A3994" s="5" t="s">
        <v>0</v>
      </c>
      <c r="B3994" s="32">
        <f>condition3etape100!B494+2</f>
        <v>15</v>
      </c>
      <c r="C3994" s="32">
        <f>condition3etape100!C494+2</f>
        <v>5</v>
      </c>
      <c r="D3994" s="32">
        <f>condition3etape100!D494+2</f>
        <v>6</v>
      </c>
      <c r="E3994" s="32">
        <f>condition3etape100!E494+2</f>
        <v>8</v>
      </c>
      <c r="F3994" s="32">
        <f>condition3etape100!F494+2</f>
        <v>16</v>
      </c>
      <c r="V3994" s="64">
        <v>3993</v>
      </c>
      <c r="W3994" s="64" t="s">
        <v>131</v>
      </c>
      <c r="X3994" s="64">
        <v>4</v>
      </c>
    </row>
    <row r="3995" spans="1:24" ht="15.75" thickBot="1" x14ac:dyDescent="0.3">
      <c r="A3995" s="5" t="s">
        <v>0</v>
      </c>
      <c r="B3995" s="32">
        <f>condition3etape100!B495+2</f>
        <v>15</v>
      </c>
      <c r="C3995" s="32">
        <f>condition3etape100!C495+2</f>
        <v>5</v>
      </c>
      <c r="D3995" s="32">
        <f>condition3etape100!D495+2</f>
        <v>6</v>
      </c>
      <c r="E3995" s="32">
        <f>condition3etape100!E495+2</f>
        <v>8</v>
      </c>
      <c r="F3995" s="32">
        <f>condition3etape100!F495+2</f>
        <v>16</v>
      </c>
      <c r="V3995" s="64">
        <v>3994</v>
      </c>
      <c r="W3995" s="64" t="s">
        <v>131</v>
      </c>
      <c r="X3995" s="64">
        <v>4</v>
      </c>
    </row>
    <row r="3996" spans="1:24" ht="15.75" thickBot="1" x14ac:dyDescent="0.3">
      <c r="A3996" s="5" t="s">
        <v>0</v>
      </c>
      <c r="B3996" s="32">
        <f>condition3etape100!B496+2</f>
        <v>19</v>
      </c>
      <c r="C3996" s="32">
        <f>condition3etape100!C496+2</f>
        <v>15</v>
      </c>
      <c r="D3996" s="32">
        <f>condition3etape100!D496+2</f>
        <v>5</v>
      </c>
      <c r="E3996" s="32">
        <f>condition3etape100!E496+2</f>
        <v>6</v>
      </c>
      <c r="F3996" s="32">
        <f>condition3etape100!F496+2</f>
        <v>16</v>
      </c>
      <c r="V3996" s="64">
        <v>3995</v>
      </c>
      <c r="W3996" s="64" t="s">
        <v>131</v>
      </c>
      <c r="X3996" s="64">
        <v>4</v>
      </c>
    </row>
    <row r="3997" spans="1:24" ht="15.75" thickBot="1" x14ac:dyDescent="0.3">
      <c r="A3997" s="5" t="s">
        <v>0</v>
      </c>
      <c r="B3997" s="32">
        <f>condition3etape100!B497+2</f>
        <v>17</v>
      </c>
      <c r="C3997" s="32">
        <f>condition3etape100!C497+2</f>
        <v>8</v>
      </c>
      <c r="D3997" s="32">
        <f>condition3etape100!D497+2</f>
        <v>16</v>
      </c>
      <c r="E3997" s="32">
        <f>condition3etape100!E497+2</f>
        <v>19</v>
      </c>
      <c r="F3997" s="32">
        <f>condition3etape100!F497+2</f>
        <v>14</v>
      </c>
      <c r="V3997" s="64">
        <v>3996</v>
      </c>
      <c r="W3997" s="64" t="s">
        <v>131</v>
      </c>
      <c r="X3997" s="64">
        <v>4</v>
      </c>
    </row>
    <row r="3998" spans="1:24" ht="15.75" thickBot="1" x14ac:dyDescent="0.3">
      <c r="A3998" s="5" t="s">
        <v>0</v>
      </c>
      <c r="B3998" s="32">
        <f>condition3etape100!B498+2</f>
        <v>5</v>
      </c>
      <c r="C3998" s="32">
        <f>condition3etape100!C498+2</f>
        <v>6</v>
      </c>
      <c r="D3998" s="32">
        <f>condition3etape100!D498+2</f>
        <v>16</v>
      </c>
      <c r="E3998" s="32">
        <f>condition3etape100!E498+2</f>
        <v>19</v>
      </c>
      <c r="F3998" s="32">
        <f>condition3etape100!F498+2</f>
        <v>14</v>
      </c>
      <c r="V3998" s="64">
        <v>3997</v>
      </c>
      <c r="W3998" s="64" t="s">
        <v>131</v>
      </c>
      <c r="X3998" s="64">
        <v>4</v>
      </c>
    </row>
    <row r="3999" spans="1:24" ht="15.75" thickBot="1" x14ac:dyDescent="0.3">
      <c r="A3999" s="5" t="s">
        <v>0</v>
      </c>
      <c r="B3999" s="32">
        <f>condition3etape100!B499+2</f>
        <v>8</v>
      </c>
      <c r="C3999" s="32">
        <f>condition3etape100!C499+2</f>
        <v>6</v>
      </c>
      <c r="D3999" s="32">
        <f>condition3etape100!D499+2</f>
        <v>16</v>
      </c>
      <c r="E3999" s="32">
        <f>condition3etape100!E499+2</f>
        <v>19</v>
      </c>
      <c r="F3999" s="32">
        <f>condition3etape100!F499+2</f>
        <v>14</v>
      </c>
      <c r="V3999" s="64">
        <v>3998</v>
      </c>
      <c r="W3999" s="64" t="s">
        <v>131</v>
      </c>
      <c r="X3999" s="64">
        <v>4</v>
      </c>
    </row>
    <row r="4000" spans="1:24" ht="15.75" thickBot="1" x14ac:dyDescent="0.3">
      <c r="A4000" s="5" t="s">
        <v>0</v>
      </c>
      <c r="B4000" s="32">
        <f>condition3etape100!B500+2</f>
        <v>5</v>
      </c>
      <c r="C4000" s="32">
        <f>condition3etape100!C500+2</f>
        <v>6</v>
      </c>
      <c r="D4000" s="32">
        <f>condition3etape100!D500+2</f>
        <v>16</v>
      </c>
      <c r="E4000" s="32">
        <f>condition3etape100!E500+2</f>
        <v>19</v>
      </c>
      <c r="F4000" s="32">
        <f>condition3etape100!F500+2</f>
        <v>14</v>
      </c>
      <c r="V4000" s="64">
        <v>3999</v>
      </c>
      <c r="W4000" s="64" t="s">
        <v>131</v>
      </c>
      <c r="X4000" s="64">
        <v>4</v>
      </c>
    </row>
    <row r="4001" spans="1:26" ht="15.75" thickBot="1" x14ac:dyDescent="0.3">
      <c r="A4001" s="5" t="s">
        <v>0</v>
      </c>
      <c r="B4001" s="32">
        <f>condition3etape100!B501+2</f>
        <v>8</v>
      </c>
      <c r="C4001" s="32">
        <f>condition3etape100!C501+2</f>
        <v>6</v>
      </c>
      <c r="D4001" s="32">
        <f>condition3etape100!D501+2</f>
        <v>16</v>
      </c>
      <c r="E4001" s="32">
        <f>condition3etape100!E501+2</f>
        <v>19</v>
      </c>
      <c r="F4001" s="32">
        <f>condition3etape100!F501+2</f>
        <v>14</v>
      </c>
      <c r="V4001" s="64">
        <v>4000</v>
      </c>
      <c r="W4001" s="64" t="s">
        <v>131</v>
      </c>
      <c r="X4001" s="64">
        <v>4</v>
      </c>
    </row>
    <row r="4002" spans="1:26" ht="15.75" thickBot="1" x14ac:dyDescent="0.3">
      <c r="A4002" s="5" t="s">
        <v>0</v>
      </c>
      <c r="B4002" s="32">
        <f>condition3etape100!B2+1</f>
        <v>5</v>
      </c>
      <c r="C4002" s="32">
        <f>condition3etape100!C2+1</f>
        <v>6</v>
      </c>
      <c r="D4002" s="32">
        <f>condition3etape100!D2+1</f>
        <v>4</v>
      </c>
      <c r="E4002" s="32">
        <f>condition3etape100!E2+1</f>
        <v>11</v>
      </c>
      <c r="F4002" s="32">
        <f>condition3etape100!F2+1</f>
        <v>7</v>
      </c>
      <c r="V4002" s="64">
        <v>4001</v>
      </c>
      <c r="W4002" s="64" t="s">
        <v>131</v>
      </c>
      <c r="X4002" s="64">
        <v>4</v>
      </c>
      <c r="Z4002" s="64">
        <v>1</v>
      </c>
    </row>
    <row r="4003" spans="1:26" ht="15.75" thickBot="1" x14ac:dyDescent="0.3">
      <c r="A4003" s="5" t="s">
        <v>0</v>
      </c>
      <c r="B4003" s="32">
        <f>condition3etape100!B3+1</f>
        <v>8</v>
      </c>
      <c r="C4003" s="32">
        <f>condition3etape100!C3+1</f>
        <v>6</v>
      </c>
      <c r="D4003" s="32">
        <f>condition3etape100!D3+1</f>
        <v>10</v>
      </c>
      <c r="E4003" s="32">
        <f>condition3etape100!E3+1</f>
        <v>7</v>
      </c>
      <c r="F4003" s="32">
        <f>condition3etape100!F3+1</f>
        <v>15</v>
      </c>
      <c r="V4003" s="64">
        <v>4002</v>
      </c>
      <c r="W4003" s="64" t="s">
        <v>131</v>
      </c>
      <c r="X4003" s="64">
        <v>4</v>
      </c>
      <c r="Z4003" s="64">
        <v>1</v>
      </c>
    </row>
    <row r="4004" spans="1:26" ht="15.75" thickBot="1" x14ac:dyDescent="0.3">
      <c r="A4004" s="5" t="s">
        <v>0</v>
      </c>
      <c r="B4004" s="32">
        <f>condition3etape100!B4+1</f>
        <v>9</v>
      </c>
      <c r="C4004" s="32">
        <f>condition3etape100!C4+1</f>
        <v>6</v>
      </c>
      <c r="D4004" s="32">
        <f>condition3etape100!D4+1</f>
        <v>7</v>
      </c>
      <c r="E4004" s="32">
        <f>condition3etape100!E4+1</f>
        <v>5</v>
      </c>
      <c r="F4004" s="32">
        <f>condition3etape100!F4+1</f>
        <v>8</v>
      </c>
      <c r="V4004" s="64">
        <v>4003</v>
      </c>
      <c r="W4004" s="64" t="s">
        <v>131</v>
      </c>
      <c r="X4004" s="64">
        <v>4</v>
      </c>
      <c r="Z4004" s="64">
        <v>1</v>
      </c>
    </row>
    <row r="4005" spans="1:26" ht="15.75" thickBot="1" x14ac:dyDescent="0.3">
      <c r="A4005" s="5" t="s">
        <v>0</v>
      </c>
      <c r="B4005" s="32">
        <f>condition3etape100!B5+1</f>
        <v>12</v>
      </c>
      <c r="C4005" s="32">
        <f>condition3etape100!C5+1</f>
        <v>4</v>
      </c>
      <c r="D4005" s="32">
        <f>condition3etape100!D5+1</f>
        <v>10</v>
      </c>
      <c r="E4005" s="32">
        <f>condition3etape100!E5+1</f>
        <v>18</v>
      </c>
      <c r="F4005" s="32">
        <f>condition3etape100!F5+1</f>
        <v>5</v>
      </c>
      <c r="V4005" s="64">
        <v>4004</v>
      </c>
      <c r="W4005" s="64" t="s">
        <v>131</v>
      </c>
      <c r="X4005" s="64">
        <v>4</v>
      </c>
      <c r="Z4005" s="64">
        <v>1</v>
      </c>
    </row>
    <row r="4006" spans="1:26" ht="15.75" thickBot="1" x14ac:dyDescent="0.3">
      <c r="A4006" s="5" t="s">
        <v>0</v>
      </c>
      <c r="B4006" s="32">
        <f>condition3etape100!B6+1</f>
        <v>4</v>
      </c>
      <c r="C4006" s="32">
        <f>condition3etape100!C6+1</f>
        <v>5</v>
      </c>
      <c r="D4006" s="32">
        <f>condition3etape100!D6+1</f>
        <v>3</v>
      </c>
      <c r="E4006" s="32">
        <f>condition3etape100!E6+1</f>
        <v>7</v>
      </c>
      <c r="F4006" s="32">
        <f>condition3etape100!F6+1</f>
        <v>6</v>
      </c>
      <c r="V4006" s="64">
        <v>4005</v>
      </c>
      <c r="W4006" s="64" t="s">
        <v>131</v>
      </c>
      <c r="X4006" s="64">
        <v>4</v>
      </c>
      <c r="Z4006" s="64">
        <v>1</v>
      </c>
    </row>
    <row r="4007" spans="1:26" ht="15.75" thickBot="1" x14ac:dyDescent="0.3">
      <c r="A4007" s="5" t="s">
        <v>0</v>
      </c>
      <c r="B4007" s="32">
        <f>condition3etape100!B7+1</f>
        <v>5</v>
      </c>
      <c r="C4007" s="32">
        <f>condition3etape100!C7+1</f>
        <v>9</v>
      </c>
      <c r="D4007" s="32">
        <f>condition3etape100!D7+1</f>
        <v>11</v>
      </c>
      <c r="E4007" s="32">
        <f>condition3etape100!E7+1</f>
        <v>13</v>
      </c>
      <c r="F4007" s="32">
        <f>condition3etape100!F7+1</f>
        <v>14</v>
      </c>
      <c r="V4007" s="64">
        <v>4006</v>
      </c>
      <c r="W4007" s="64" t="s">
        <v>131</v>
      </c>
      <c r="X4007" s="64">
        <v>4</v>
      </c>
      <c r="Z4007" s="64">
        <v>1</v>
      </c>
    </row>
    <row r="4008" spans="1:26" ht="15.75" thickBot="1" x14ac:dyDescent="0.3">
      <c r="A4008" s="5" t="s">
        <v>0</v>
      </c>
      <c r="B4008" s="32">
        <f>condition3etape100!B8+1</f>
        <v>4</v>
      </c>
      <c r="C4008" s="32">
        <f>condition3etape100!C8+1</f>
        <v>5</v>
      </c>
      <c r="D4008" s="32">
        <f>condition3etape100!D8+1</f>
        <v>7</v>
      </c>
      <c r="E4008" s="32">
        <f>condition3etape100!E8+1</f>
        <v>6</v>
      </c>
      <c r="F4008" s="32">
        <f>condition3etape100!F8+1</f>
        <v>12</v>
      </c>
      <c r="V4008" s="64">
        <v>4007</v>
      </c>
      <c r="W4008" s="64" t="s">
        <v>131</v>
      </c>
      <c r="X4008" s="64">
        <v>4</v>
      </c>
      <c r="Z4008" s="64">
        <v>1</v>
      </c>
    </row>
    <row r="4009" spans="1:26" ht="15.75" thickBot="1" x14ac:dyDescent="0.3">
      <c r="A4009" s="5" t="s">
        <v>0</v>
      </c>
      <c r="B4009" s="32">
        <f>condition3etape100!B9+1</f>
        <v>12</v>
      </c>
      <c r="C4009" s="32">
        <f>condition3etape100!C9+1</f>
        <v>16</v>
      </c>
      <c r="D4009" s="32">
        <f>condition3etape100!D9+1</f>
        <v>7</v>
      </c>
      <c r="E4009" s="32">
        <f>condition3etape100!E9+1</f>
        <v>8</v>
      </c>
      <c r="F4009" s="32">
        <f>condition3etape100!F9+1</f>
        <v>17</v>
      </c>
      <c r="V4009" s="64">
        <v>4008</v>
      </c>
      <c r="W4009" s="64" t="s">
        <v>131</v>
      </c>
      <c r="X4009" s="64">
        <v>4</v>
      </c>
      <c r="Z4009" s="64">
        <v>1</v>
      </c>
    </row>
    <row r="4010" spans="1:26" ht="15.75" thickBot="1" x14ac:dyDescent="0.3">
      <c r="A4010" s="5" t="s">
        <v>0</v>
      </c>
      <c r="B4010" s="32">
        <f>condition3etape100!B10+1</f>
        <v>12</v>
      </c>
      <c r="C4010" s="32">
        <f>condition3etape100!C10+1</f>
        <v>7</v>
      </c>
      <c r="D4010" s="32">
        <f>condition3etape100!D10+1</f>
        <v>16</v>
      </c>
      <c r="E4010" s="32">
        <f>condition3etape100!E10+1</f>
        <v>8</v>
      </c>
      <c r="F4010" s="32">
        <f>condition3etape100!F10+1</f>
        <v>10</v>
      </c>
      <c r="V4010" s="64">
        <v>4009</v>
      </c>
      <c r="W4010" s="64" t="s">
        <v>131</v>
      </c>
      <c r="X4010" s="64">
        <v>4</v>
      </c>
      <c r="Z4010" s="64">
        <v>1</v>
      </c>
    </row>
    <row r="4011" spans="1:26" ht="15.75" thickBot="1" x14ac:dyDescent="0.3">
      <c r="A4011" s="5" t="s">
        <v>0</v>
      </c>
      <c r="B4011" s="32">
        <f>condition3etape100!B11+1</f>
        <v>18</v>
      </c>
      <c r="C4011" s="32">
        <f>condition3etape100!C11+1</f>
        <v>19</v>
      </c>
      <c r="D4011" s="32">
        <f>condition3etape100!D11+1</f>
        <v>17</v>
      </c>
      <c r="E4011" s="32">
        <f>condition3etape100!E11+1</f>
        <v>16</v>
      </c>
      <c r="F4011" s="32">
        <f>condition3etape100!F11+1</f>
        <v>15</v>
      </c>
      <c r="V4011" s="64">
        <v>4010</v>
      </c>
      <c r="W4011" s="64" t="s">
        <v>131</v>
      </c>
      <c r="X4011" s="64">
        <v>4</v>
      </c>
      <c r="Z4011" s="64">
        <v>1</v>
      </c>
    </row>
    <row r="4012" spans="1:26" ht="15.75" thickBot="1" x14ac:dyDescent="0.3">
      <c r="A4012" s="5" t="s">
        <v>0</v>
      </c>
      <c r="B4012" s="32">
        <f>condition3etape100!B12+1</f>
        <v>15</v>
      </c>
      <c r="C4012" s="32">
        <f>condition3etape100!C12+1</f>
        <v>10</v>
      </c>
      <c r="D4012" s="32">
        <f>condition3etape100!D12+1</f>
        <v>9</v>
      </c>
      <c r="E4012" s="32">
        <f>condition3etape100!E12+1</f>
        <v>16</v>
      </c>
      <c r="F4012" s="32">
        <f>condition3etape100!F12+1</f>
        <v>17</v>
      </c>
      <c r="V4012" s="64">
        <v>4011</v>
      </c>
      <c r="W4012" s="64" t="s">
        <v>131</v>
      </c>
      <c r="X4012" s="64">
        <v>4</v>
      </c>
      <c r="Z4012" s="64">
        <v>1</v>
      </c>
    </row>
    <row r="4013" spans="1:26" ht="15.75" thickBot="1" x14ac:dyDescent="0.3">
      <c r="A4013" s="5" t="s">
        <v>0</v>
      </c>
      <c r="B4013" s="32">
        <f>condition3etape100!B13+1</f>
        <v>17</v>
      </c>
      <c r="C4013" s="32">
        <f>condition3etape100!C13+1</f>
        <v>16</v>
      </c>
      <c r="D4013" s="32">
        <f>condition3etape100!D13+1</f>
        <v>12</v>
      </c>
      <c r="E4013" s="32">
        <f>condition3etape100!E13+1</f>
        <v>15</v>
      </c>
      <c r="F4013" s="32">
        <f>condition3etape100!F13+1</f>
        <v>7</v>
      </c>
      <c r="V4013" s="64">
        <v>4012</v>
      </c>
      <c r="W4013" s="64" t="s">
        <v>131</v>
      </c>
      <c r="X4013" s="64">
        <v>4</v>
      </c>
      <c r="Z4013" s="64">
        <v>1</v>
      </c>
    </row>
    <row r="4014" spans="1:26" ht="15.75" thickBot="1" x14ac:dyDescent="0.3">
      <c r="A4014" s="5" t="s">
        <v>0</v>
      </c>
      <c r="B4014" s="32">
        <f>condition3etape100!B14+1</f>
        <v>12</v>
      </c>
      <c r="C4014" s="32">
        <f>condition3etape100!C14+1</f>
        <v>16</v>
      </c>
      <c r="D4014" s="32">
        <f>condition3etape100!D14+1</f>
        <v>7</v>
      </c>
      <c r="E4014" s="32">
        <f>condition3etape100!E14+1</f>
        <v>18</v>
      </c>
      <c r="F4014" s="32">
        <f>condition3etape100!F14+1</f>
        <v>8</v>
      </c>
      <c r="V4014" s="64">
        <v>4013</v>
      </c>
      <c r="W4014" s="64" t="s">
        <v>131</v>
      </c>
      <c r="X4014" s="64">
        <v>4</v>
      </c>
      <c r="Z4014" s="64">
        <v>1</v>
      </c>
    </row>
    <row r="4015" spans="1:26" ht="15.75" thickBot="1" x14ac:dyDescent="0.3">
      <c r="A4015" s="5" t="s">
        <v>0</v>
      </c>
      <c r="B4015" s="32">
        <f>condition3etape100!B15+1</f>
        <v>15</v>
      </c>
      <c r="C4015" s="32">
        <f>condition3etape100!C15+1</f>
        <v>16</v>
      </c>
      <c r="D4015" s="32">
        <f>condition3etape100!D15+1</f>
        <v>12</v>
      </c>
      <c r="E4015" s="32">
        <f>condition3etape100!E15+1</f>
        <v>7</v>
      </c>
      <c r="F4015" s="32">
        <f>condition3etape100!F15+1</f>
        <v>8</v>
      </c>
      <c r="V4015" s="64">
        <v>4014</v>
      </c>
      <c r="W4015" s="64" t="s">
        <v>131</v>
      </c>
      <c r="X4015" s="64">
        <v>4</v>
      </c>
      <c r="Z4015" s="64">
        <v>1</v>
      </c>
    </row>
    <row r="4016" spans="1:26" ht="15.75" thickBot="1" x14ac:dyDescent="0.3">
      <c r="A4016" s="5" t="s">
        <v>0</v>
      </c>
      <c r="B4016" s="32">
        <f>condition3etape100!B16+1</f>
        <v>8</v>
      </c>
      <c r="C4016" s="32">
        <f>condition3etape100!C16+1</f>
        <v>16</v>
      </c>
      <c r="D4016" s="32">
        <f>condition3etape100!D16+1</f>
        <v>3</v>
      </c>
      <c r="E4016" s="32">
        <f>condition3etape100!E16+1</f>
        <v>9</v>
      </c>
      <c r="F4016" s="32">
        <f>condition3etape100!F16+1</f>
        <v>6</v>
      </c>
      <c r="V4016" s="64">
        <v>4015</v>
      </c>
      <c r="W4016" s="64" t="s">
        <v>131</v>
      </c>
      <c r="X4016" s="64">
        <v>4</v>
      </c>
      <c r="Z4016" s="64">
        <v>1</v>
      </c>
    </row>
    <row r="4017" spans="1:26" ht="15.75" thickBot="1" x14ac:dyDescent="0.3">
      <c r="A4017" s="5" t="s">
        <v>0</v>
      </c>
      <c r="B4017" s="32">
        <f>condition3etape100!B17+1</f>
        <v>8</v>
      </c>
      <c r="C4017" s="32">
        <f>condition3etape100!C17+1</f>
        <v>11</v>
      </c>
      <c r="D4017" s="32">
        <f>condition3etape100!D17+1</f>
        <v>3</v>
      </c>
      <c r="E4017" s="32">
        <f>condition3etape100!E17+1</f>
        <v>16</v>
      </c>
      <c r="F4017" s="32">
        <f>condition3etape100!F17+1</f>
        <v>6</v>
      </c>
      <c r="V4017" s="64">
        <v>4016</v>
      </c>
      <c r="W4017" s="64" t="s">
        <v>131</v>
      </c>
      <c r="X4017" s="64">
        <v>4</v>
      </c>
      <c r="Z4017" s="64">
        <v>1</v>
      </c>
    </row>
    <row r="4018" spans="1:26" ht="15.75" thickBot="1" x14ac:dyDescent="0.3">
      <c r="A4018" s="5" t="s">
        <v>0</v>
      </c>
      <c r="B4018" s="32">
        <f>condition3etape100!B18+1</f>
        <v>8</v>
      </c>
      <c r="C4018" s="32">
        <f>condition3etape100!C18+1</f>
        <v>3</v>
      </c>
      <c r="D4018" s="32">
        <f>condition3etape100!D18+1</f>
        <v>16</v>
      </c>
      <c r="E4018" s="32">
        <f>condition3etape100!E18+1</f>
        <v>6</v>
      </c>
      <c r="F4018" s="32">
        <f>condition3etape100!F18+1</f>
        <v>11</v>
      </c>
      <c r="V4018" s="64">
        <v>4017</v>
      </c>
      <c r="W4018" s="64" t="s">
        <v>131</v>
      </c>
      <c r="X4018" s="64">
        <v>4</v>
      </c>
      <c r="Z4018" s="64">
        <v>1</v>
      </c>
    </row>
    <row r="4019" spans="1:26" ht="15.75" thickBot="1" x14ac:dyDescent="0.3">
      <c r="A4019" s="5" t="s">
        <v>0</v>
      </c>
      <c r="B4019" s="32">
        <f>condition3etape100!B19+1</f>
        <v>8</v>
      </c>
      <c r="C4019" s="32">
        <f>condition3etape100!C19+1</f>
        <v>16</v>
      </c>
      <c r="D4019" s="32">
        <f>condition3etape100!D19+1</f>
        <v>6</v>
      </c>
      <c r="E4019" s="32">
        <f>condition3etape100!E19+1</f>
        <v>11</v>
      </c>
      <c r="F4019" s="32">
        <f>condition3etape100!F19+1</f>
        <v>9</v>
      </c>
      <c r="V4019" s="64">
        <v>4018</v>
      </c>
      <c r="W4019" s="64" t="s">
        <v>131</v>
      </c>
      <c r="X4019" s="64">
        <v>4</v>
      </c>
      <c r="Z4019" s="64">
        <v>1</v>
      </c>
    </row>
    <row r="4020" spans="1:26" ht="15.75" thickBot="1" x14ac:dyDescent="0.3">
      <c r="A4020" s="5" t="s">
        <v>0</v>
      </c>
      <c r="B4020" s="32">
        <f>condition3etape100!B20+1</f>
        <v>8</v>
      </c>
      <c r="C4020" s="32">
        <f>condition3etape100!C20+1</f>
        <v>16</v>
      </c>
      <c r="D4020" s="32">
        <f>condition3etape100!D20+1</f>
        <v>6</v>
      </c>
      <c r="E4020" s="32">
        <f>condition3etape100!E20+1</f>
        <v>11</v>
      </c>
      <c r="F4020" s="32">
        <f>condition3etape100!F20+1</f>
        <v>9</v>
      </c>
      <c r="V4020" s="64">
        <v>4019</v>
      </c>
      <c r="W4020" s="64" t="s">
        <v>131</v>
      </c>
      <c r="X4020" s="64">
        <v>4</v>
      </c>
      <c r="Z4020" s="64">
        <v>1</v>
      </c>
    </row>
    <row r="4021" spans="1:26" ht="15.75" thickBot="1" x14ac:dyDescent="0.3">
      <c r="A4021" s="5" t="s">
        <v>0</v>
      </c>
      <c r="B4021" s="32">
        <f>condition3etape100!B21+1</f>
        <v>14</v>
      </c>
      <c r="C4021" s="32">
        <f>condition3etape100!C21+1</f>
        <v>3</v>
      </c>
      <c r="D4021" s="32">
        <f>condition3etape100!D21+1</f>
        <v>8</v>
      </c>
      <c r="E4021" s="32">
        <f>condition3etape100!E21+1</f>
        <v>7</v>
      </c>
      <c r="F4021" s="32">
        <f>condition3etape100!F21+1</f>
        <v>11</v>
      </c>
      <c r="V4021" s="64">
        <v>4020</v>
      </c>
      <c r="W4021" s="64" t="s">
        <v>131</v>
      </c>
      <c r="X4021" s="64">
        <v>4</v>
      </c>
      <c r="Z4021" s="64">
        <v>1</v>
      </c>
    </row>
    <row r="4022" spans="1:26" ht="15.75" thickBot="1" x14ac:dyDescent="0.3">
      <c r="A4022" s="5" t="s">
        <v>0</v>
      </c>
      <c r="B4022" s="32">
        <f>condition3etape100!B22+1</f>
        <v>8</v>
      </c>
      <c r="C4022" s="32">
        <f>condition3etape100!C22+1</f>
        <v>12</v>
      </c>
      <c r="D4022" s="32">
        <f>condition3etape100!D22+1</f>
        <v>3</v>
      </c>
      <c r="E4022" s="32">
        <f>condition3etape100!E22+1</f>
        <v>9</v>
      </c>
      <c r="F4022" s="32">
        <f>condition3etape100!F22+1</f>
        <v>6</v>
      </c>
      <c r="V4022" s="64">
        <v>4021</v>
      </c>
      <c r="W4022" s="64" t="s">
        <v>131</v>
      </c>
      <c r="X4022" s="64">
        <v>4</v>
      </c>
      <c r="Z4022" s="64">
        <v>1</v>
      </c>
    </row>
    <row r="4023" spans="1:26" ht="15.75" thickBot="1" x14ac:dyDescent="0.3">
      <c r="A4023" s="5" t="s">
        <v>0</v>
      </c>
      <c r="B4023" s="32">
        <f>condition3etape100!B23+1</f>
        <v>9</v>
      </c>
      <c r="C4023" s="32">
        <f>condition3etape100!C23+1</f>
        <v>3</v>
      </c>
      <c r="D4023" s="32">
        <f>condition3etape100!D23+1</f>
        <v>6</v>
      </c>
      <c r="E4023" s="32">
        <f>condition3etape100!E23+1</f>
        <v>8</v>
      </c>
      <c r="F4023" s="32">
        <f>condition3etape100!F23+1</f>
        <v>11</v>
      </c>
      <c r="V4023" s="64">
        <v>4022</v>
      </c>
      <c r="W4023" s="64" t="s">
        <v>131</v>
      </c>
      <c r="X4023" s="64">
        <v>4</v>
      </c>
      <c r="Z4023" s="64">
        <v>1</v>
      </c>
    </row>
    <row r="4024" spans="1:26" ht="15.75" thickBot="1" x14ac:dyDescent="0.3">
      <c r="A4024" s="5" t="s">
        <v>0</v>
      </c>
      <c r="B4024" s="32">
        <f>condition3etape100!B24+1</f>
        <v>9</v>
      </c>
      <c r="C4024" s="32">
        <f>condition3etape100!C24+1</f>
        <v>8</v>
      </c>
      <c r="D4024" s="32">
        <f>condition3etape100!D24+1</f>
        <v>3</v>
      </c>
      <c r="E4024" s="32">
        <f>condition3etape100!E24+1</f>
        <v>6</v>
      </c>
      <c r="F4024" s="32">
        <f>condition3etape100!F24+1</f>
        <v>11</v>
      </c>
      <c r="V4024" s="64">
        <v>4023</v>
      </c>
      <c r="W4024" s="64" t="s">
        <v>131</v>
      </c>
      <c r="X4024" s="64">
        <v>4</v>
      </c>
      <c r="Z4024" s="64">
        <v>1</v>
      </c>
    </row>
    <row r="4025" spans="1:26" ht="15.75" thickBot="1" x14ac:dyDescent="0.3">
      <c r="A4025" s="5" t="s">
        <v>0</v>
      </c>
      <c r="B4025" s="32">
        <f>condition3etape100!B25+1</f>
        <v>11</v>
      </c>
      <c r="C4025" s="32">
        <f>condition3etape100!C25+1</f>
        <v>9</v>
      </c>
      <c r="D4025" s="32">
        <f>condition3etape100!D25+1</f>
        <v>6</v>
      </c>
      <c r="E4025" s="32">
        <f>condition3etape100!E25+1</f>
        <v>8</v>
      </c>
      <c r="F4025" s="32">
        <f>condition3etape100!F25+1</f>
        <v>12</v>
      </c>
      <c r="V4025" s="64">
        <v>4024</v>
      </c>
      <c r="W4025" s="64" t="s">
        <v>131</v>
      </c>
      <c r="X4025" s="64">
        <v>4</v>
      </c>
      <c r="Z4025" s="64">
        <v>1</v>
      </c>
    </row>
    <row r="4026" spans="1:26" ht="15.75" thickBot="1" x14ac:dyDescent="0.3">
      <c r="A4026" s="5" t="s">
        <v>0</v>
      </c>
      <c r="B4026" s="32">
        <f>condition3etape100!B26+1</f>
        <v>6</v>
      </c>
      <c r="C4026" s="32">
        <f>condition3etape100!C26+1</f>
        <v>8</v>
      </c>
      <c r="D4026" s="32">
        <f>condition3etape100!D26+1</f>
        <v>9</v>
      </c>
      <c r="E4026" s="32">
        <f>condition3etape100!E26+1</f>
        <v>3</v>
      </c>
      <c r="F4026" s="32">
        <f>condition3etape100!F26+1</f>
        <v>12</v>
      </c>
      <c r="V4026" s="64">
        <v>4025</v>
      </c>
      <c r="W4026" s="64" t="s">
        <v>131</v>
      </c>
      <c r="X4026" s="64">
        <v>4</v>
      </c>
      <c r="Z4026" s="64">
        <v>1</v>
      </c>
    </row>
    <row r="4027" spans="1:26" ht="15.75" thickBot="1" x14ac:dyDescent="0.3">
      <c r="A4027" s="5" t="s">
        <v>0</v>
      </c>
      <c r="B4027" s="32">
        <f>condition3etape100!B27+1</f>
        <v>6</v>
      </c>
      <c r="C4027" s="32">
        <f>condition3etape100!C27+1</f>
        <v>8</v>
      </c>
      <c r="D4027" s="32">
        <f>condition3etape100!D27+1</f>
        <v>9</v>
      </c>
      <c r="E4027" s="32">
        <f>condition3etape100!E27+1</f>
        <v>10</v>
      </c>
      <c r="F4027" s="32">
        <f>condition3etape100!F27+1</f>
        <v>3</v>
      </c>
      <c r="V4027" s="64">
        <v>4026</v>
      </c>
      <c r="W4027" s="64" t="s">
        <v>131</v>
      </c>
      <c r="X4027" s="64">
        <v>4</v>
      </c>
      <c r="Z4027" s="64">
        <v>1</v>
      </c>
    </row>
    <row r="4028" spans="1:26" ht="15.75" thickBot="1" x14ac:dyDescent="0.3">
      <c r="A4028" s="5" t="s">
        <v>0</v>
      </c>
      <c r="B4028" s="32">
        <f>condition3etape100!B28+1</f>
        <v>11</v>
      </c>
      <c r="C4028" s="32">
        <f>condition3etape100!C28+1</f>
        <v>6</v>
      </c>
      <c r="D4028" s="32">
        <f>condition3etape100!D28+1</f>
        <v>8</v>
      </c>
      <c r="E4028" s="32">
        <f>condition3etape100!E28+1</f>
        <v>9</v>
      </c>
      <c r="F4028" s="32">
        <f>condition3etape100!F28+1</f>
        <v>10</v>
      </c>
      <c r="V4028" s="64">
        <v>4027</v>
      </c>
      <c r="W4028" s="64" t="s">
        <v>131</v>
      </c>
      <c r="X4028" s="64">
        <v>4</v>
      </c>
      <c r="Z4028" s="64">
        <v>1</v>
      </c>
    </row>
    <row r="4029" spans="1:26" ht="15.75" thickBot="1" x14ac:dyDescent="0.3">
      <c r="A4029" s="5" t="s">
        <v>0</v>
      </c>
      <c r="B4029" s="32">
        <f>condition3etape100!B29+1</f>
        <v>7</v>
      </c>
      <c r="C4029" s="32">
        <f>condition3etape100!C29+1</f>
        <v>6</v>
      </c>
      <c r="D4029" s="32">
        <f>condition3etape100!D29+1</f>
        <v>8</v>
      </c>
      <c r="E4029" s="32">
        <f>condition3etape100!E29+1</f>
        <v>3</v>
      </c>
      <c r="F4029" s="32">
        <f>condition3etape100!F29+1</f>
        <v>9</v>
      </c>
      <c r="V4029" s="64">
        <v>4028</v>
      </c>
      <c r="W4029" s="64" t="s">
        <v>131</v>
      </c>
      <c r="X4029" s="64">
        <v>4</v>
      </c>
      <c r="Z4029" s="64">
        <v>1</v>
      </c>
    </row>
    <row r="4030" spans="1:26" ht="15.75" thickBot="1" x14ac:dyDescent="0.3">
      <c r="A4030" s="5" t="s">
        <v>0</v>
      </c>
      <c r="B4030" s="32">
        <f>condition3etape100!B30+1</f>
        <v>6</v>
      </c>
      <c r="C4030" s="32">
        <f>condition3etape100!C30+1</f>
        <v>12</v>
      </c>
      <c r="D4030" s="32">
        <f>condition3etape100!D30+1</f>
        <v>9</v>
      </c>
      <c r="E4030" s="32">
        <f>condition3etape100!E30+1</f>
        <v>8</v>
      </c>
      <c r="F4030" s="32">
        <f>condition3etape100!F30+1</f>
        <v>11</v>
      </c>
      <c r="V4030" s="64">
        <v>4029</v>
      </c>
      <c r="W4030" s="64" t="s">
        <v>131</v>
      </c>
      <c r="X4030" s="64">
        <v>4</v>
      </c>
      <c r="Z4030" s="64">
        <v>1</v>
      </c>
    </row>
    <row r="4031" spans="1:26" ht="15.75" thickBot="1" x14ac:dyDescent="0.3">
      <c r="A4031" s="5" t="s">
        <v>0</v>
      </c>
      <c r="B4031" s="32">
        <f>condition3etape100!B31+1</f>
        <v>8</v>
      </c>
      <c r="C4031" s="32">
        <f>condition3etape100!C31+1</f>
        <v>6</v>
      </c>
      <c r="D4031" s="32">
        <f>condition3etape100!D31+1</f>
        <v>9</v>
      </c>
      <c r="E4031" s="32">
        <f>condition3etape100!E31+1</f>
        <v>11</v>
      </c>
      <c r="F4031" s="32">
        <f>condition3etape100!F31+1</f>
        <v>10</v>
      </c>
      <c r="V4031" s="64">
        <v>4030</v>
      </c>
      <c r="W4031" s="64" t="s">
        <v>131</v>
      </c>
      <c r="X4031" s="64">
        <v>4</v>
      </c>
      <c r="Z4031" s="64">
        <v>1</v>
      </c>
    </row>
    <row r="4032" spans="1:26" ht="15.75" thickBot="1" x14ac:dyDescent="0.3">
      <c r="A4032" s="5" t="s">
        <v>0</v>
      </c>
      <c r="B4032" s="32">
        <f>condition3etape100!B32+1</f>
        <v>9</v>
      </c>
      <c r="C4032" s="32">
        <f>condition3etape100!C32+1</f>
        <v>8</v>
      </c>
      <c r="D4032" s="32">
        <f>condition3etape100!D32+1</f>
        <v>6</v>
      </c>
      <c r="E4032" s="32">
        <f>condition3etape100!E32+1</f>
        <v>11</v>
      </c>
      <c r="F4032" s="32">
        <f>condition3etape100!F32+1</f>
        <v>4</v>
      </c>
      <c r="V4032" s="64">
        <v>4031</v>
      </c>
      <c r="W4032" s="64" t="s">
        <v>131</v>
      </c>
      <c r="X4032" s="64">
        <v>4</v>
      </c>
      <c r="Z4032" s="64">
        <v>1</v>
      </c>
    </row>
    <row r="4033" spans="1:26" ht="15.75" thickBot="1" x14ac:dyDescent="0.3">
      <c r="A4033" s="5" t="s">
        <v>0</v>
      </c>
      <c r="B4033" s="32">
        <f>condition3etape100!B33+1</f>
        <v>9</v>
      </c>
      <c r="C4033" s="32">
        <f>condition3etape100!C33+1</f>
        <v>8</v>
      </c>
      <c r="D4033" s="32">
        <f>condition3etape100!D33+1</f>
        <v>11</v>
      </c>
      <c r="E4033" s="32">
        <f>condition3etape100!E33+1</f>
        <v>6</v>
      </c>
      <c r="F4033" s="32">
        <f>condition3etape100!F33+1</f>
        <v>10</v>
      </c>
      <c r="V4033" s="64">
        <v>4032</v>
      </c>
      <c r="W4033" s="64" t="s">
        <v>131</v>
      </c>
      <c r="X4033" s="64">
        <v>4</v>
      </c>
      <c r="Z4033" s="64">
        <v>1</v>
      </c>
    </row>
    <row r="4034" spans="1:26" ht="15.75" thickBot="1" x14ac:dyDescent="0.3">
      <c r="A4034" s="5" t="s">
        <v>0</v>
      </c>
      <c r="B4034" s="32">
        <f>condition3etape100!B34+1</f>
        <v>8</v>
      </c>
      <c r="C4034" s="32">
        <f>condition3etape100!C34+1</f>
        <v>11</v>
      </c>
      <c r="D4034" s="32">
        <f>condition3etape100!D34+1</f>
        <v>6</v>
      </c>
      <c r="E4034" s="32">
        <f>condition3etape100!E34+1</f>
        <v>9</v>
      </c>
      <c r="F4034" s="32">
        <f>condition3etape100!F34+1</f>
        <v>3</v>
      </c>
      <c r="V4034" s="64">
        <v>4033</v>
      </c>
      <c r="W4034" s="64" t="s">
        <v>131</v>
      </c>
      <c r="X4034" s="64">
        <v>4</v>
      </c>
      <c r="Z4034" s="64">
        <v>1</v>
      </c>
    </row>
    <row r="4035" spans="1:26" ht="15.75" thickBot="1" x14ac:dyDescent="0.3">
      <c r="A4035" s="5" t="s">
        <v>0</v>
      </c>
      <c r="B4035" s="32">
        <f>condition3etape100!B35+1</f>
        <v>8</v>
      </c>
      <c r="C4035" s="32">
        <f>condition3etape100!C35+1</f>
        <v>11</v>
      </c>
      <c r="D4035" s="32">
        <f>condition3etape100!D35+1</f>
        <v>6</v>
      </c>
      <c r="E4035" s="32">
        <f>condition3etape100!E35+1</f>
        <v>9</v>
      </c>
      <c r="F4035" s="32">
        <f>condition3etape100!F35+1</f>
        <v>12</v>
      </c>
      <c r="V4035" s="64">
        <v>4034</v>
      </c>
      <c r="W4035" s="64" t="s">
        <v>131</v>
      </c>
      <c r="X4035" s="64">
        <v>4</v>
      </c>
      <c r="Z4035" s="64">
        <v>1</v>
      </c>
    </row>
    <row r="4036" spans="1:26" ht="15.75" thickBot="1" x14ac:dyDescent="0.3">
      <c r="A4036" s="5" t="s">
        <v>0</v>
      </c>
      <c r="B4036" s="32">
        <f>condition3etape100!B36+1</f>
        <v>12</v>
      </c>
      <c r="C4036" s="32">
        <f>condition3etape100!C36+1</f>
        <v>10</v>
      </c>
      <c r="D4036" s="32">
        <f>condition3etape100!D36+1</f>
        <v>8</v>
      </c>
      <c r="E4036" s="32">
        <f>condition3etape100!E36+1</f>
        <v>6</v>
      </c>
      <c r="F4036" s="32">
        <f>condition3etape100!F36+1</f>
        <v>3</v>
      </c>
      <c r="V4036" s="64">
        <v>4035</v>
      </c>
      <c r="W4036" s="64" t="s">
        <v>131</v>
      </c>
      <c r="X4036" s="64">
        <v>4</v>
      </c>
      <c r="Z4036" s="64">
        <v>1</v>
      </c>
    </row>
    <row r="4037" spans="1:26" ht="15.75" thickBot="1" x14ac:dyDescent="0.3">
      <c r="A4037" s="5" t="s">
        <v>0</v>
      </c>
      <c r="B4037" s="32">
        <f>condition3etape100!B37+1</f>
        <v>8</v>
      </c>
      <c r="C4037" s="32">
        <f>condition3etape100!C37+1</f>
        <v>9</v>
      </c>
      <c r="D4037" s="32">
        <f>condition3etape100!D37+1</f>
        <v>12</v>
      </c>
      <c r="E4037" s="32">
        <f>condition3etape100!E37+1</f>
        <v>6</v>
      </c>
      <c r="F4037" s="32">
        <f>condition3etape100!F37+1</f>
        <v>11</v>
      </c>
      <c r="V4037" s="64">
        <v>4036</v>
      </c>
      <c r="W4037" s="64" t="s">
        <v>131</v>
      </c>
      <c r="X4037" s="64">
        <v>4</v>
      </c>
      <c r="Z4037" s="64">
        <v>1</v>
      </c>
    </row>
    <row r="4038" spans="1:26" ht="15.75" thickBot="1" x14ac:dyDescent="0.3">
      <c r="A4038" s="5" t="s">
        <v>0</v>
      </c>
      <c r="B4038" s="32">
        <f>condition3etape100!B38+1</f>
        <v>8</v>
      </c>
      <c r="C4038" s="32">
        <f>condition3etape100!C38+1</f>
        <v>6</v>
      </c>
      <c r="D4038" s="32">
        <f>condition3etape100!D38+1</f>
        <v>11</v>
      </c>
      <c r="E4038" s="32">
        <f>condition3etape100!E38+1</f>
        <v>9</v>
      </c>
      <c r="F4038" s="32">
        <f>condition3etape100!F38+1</f>
        <v>12</v>
      </c>
      <c r="V4038" s="64">
        <v>4037</v>
      </c>
      <c r="W4038" s="64" t="s">
        <v>131</v>
      </c>
      <c r="X4038" s="64">
        <v>4</v>
      </c>
      <c r="Z4038" s="64">
        <v>1</v>
      </c>
    </row>
    <row r="4039" spans="1:26" ht="15.75" thickBot="1" x14ac:dyDescent="0.3">
      <c r="A4039" s="5" t="s">
        <v>0</v>
      </c>
      <c r="B4039" s="32">
        <f>condition3etape100!B39+1</f>
        <v>9</v>
      </c>
      <c r="C4039" s="32">
        <f>condition3etape100!C39+1</f>
        <v>6</v>
      </c>
      <c r="D4039" s="32">
        <f>condition3etape100!D39+1</f>
        <v>11</v>
      </c>
      <c r="E4039" s="32">
        <f>condition3etape100!E39+1</f>
        <v>10</v>
      </c>
      <c r="F4039" s="32">
        <f>condition3etape100!F39+1</f>
        <v>12</v>
      </c>
      <c r="V4039" s="64">
        <v>4038</v>
      </c>
      <c r="W4039" s="64" t="s">
        <v>131</v>
      </c>
      <c r="X4039" s="64">
        <v>4</v>
      </c>
      <c r="Z4039" s="64">
        <v>1</v>
      </c>
    </row>
    <row r="4040" spans="1:26" ht="15.75" thickBot="1" x14ac:dyDescent="0.3">
      <c r="A4040" s="5" t="s">
        <v>0</v>
      </c>
      <c r="B4040" s="32">
        <f>condition3etape100!B40+1</f>
        <v>6</v>
      </c>
      <c r="C4040" s="32">
        <f>condition3etape100!C40+1</f>
        <v>11</v>
      </c>
      <c r="D4040" s="32">
        <f>condition3etape100!D40+1</f>
        <v>8</v>
      </c>
      <c r="E4040" s="32">
        <f>condition3etape100!E40+1</f>
        <v>9</v>
      </c>
      <c r="F4040" s="32">
        <f>condition3etape100!F40+1</f>
        <v>4</v>
      </c>
      <c r="V4040" s="64">
        <v>4039</v>
      </c>
      <c r="W4040" s="64" t="s">
        <v>131</v>
      </c>
      <c r="X4040" s="64">
        <v>4</v>
      </c>
      <c r="Z4040" s="64">
        <v>1</v>
      </c>
    </row>
    <row r="4041" spans="1:26" ht="15.75" thickBot="1" x14ac:dyDescent="0.3">
      <c r="A4041" s="5" t="s">
        <v>0</v>
      </c>
      <c r="B4041" s="32">
        <f>condition3etape100!B41+1</f>
        <v>12</v>
      </c>
      <c r="C4041" s="32">
        <f>condition3etape100!C41+1</f>
        <v>11</v>
      </c>
      <c r="D4041" s="32">
        <f>condition3etape100!D41+1</f>
        <v>6</v>
      </c>
      <c r="E4041" s="32">
        <f>condition3etape100!E41+1</f>
        <v>8</v>
      </c>
      <c r="F4041" s="32">
        <f>condition3etape100!F41+1</f>
        <v>9</v>
      </c>
      <c r="V4041" s="64">
        <v>4040</v>
      </c>
      <c r="W4041" s="64" t="s">
        <v>131</v>
      </c>
      <c r="X4041" s="64">
        <v>4</v>
      </c>
      <c r="Z4041" s="64">
        <v>1</v>
      </c>
    </row>
    <row r="4042" spans="1:26" ht="15.75" thickBot="1" x14ac:dyDescent="0.3">
      <c r="A4042" s="5" t="s">
        <v>0</v>
      </c>
      <c r="B4042" s="32">
        <f>condition3etape100!B42+1</f>
        <v>3</v>
      </c>
      <c r="C4042" s="32">
        <f>condition3etape100!C42+1</f>
        <v>10</v>
      </c>
      <c r="D4042" s="32">
        <f>condition3etape100!D42+1</f>
        <v>9</v>
      </c>
      <c r="E4042" s="32">
        <f>condition3etape100!E42+1</f>
        <v>4</v>
      </c>
      <c r="F4042" s="32">
        <f>condition3etape100!F42+1</f>
        <v>6</v>
      </c>
      <c r="V4042" s="64">
        <v>4041</v>
      </c>
      <c r="W4042" s="64" t="s">
        <v>131</v>
      </c>
      <c r="X4042" s="64">
        <v>4</v>
      </c>
      <c r="Z4042" s="64">
        <v>1</v>
      </c>
    </row>
    <row r="4043" spans="1:26" ht="15.75" thickBot="1" x14ac:dyDescent="0.3">
      <c r="A4043" s="5" t="s">
        <v>0</v>
      </c>
      <c r="B4043" s="32">
        <f>condition3etape100!B43+1</f>
        <v>9</v>
      </c>
      <c r="C4043" s="32">
        <f>condition3etape100!C43+1</f>
        <v>11</v>
      </c>
      <c r="D4043" s="32">
        <f>condition3etape100!D43+1</f>
        <v>8</v>
      </c>
      <c r="E4043" s="32">
        <f>condition3etape100!E43+1</f>
        <v>6</v>
      </c>
      <c r="F4043" s="32">
        <f>condition3etape100!F43+1</f>
        <v>12</v>
      </c>
      <c r="V4043" s="64">
        <v>4042</v>
      </c>
      <c r="W4043" s="64" t="s">
        <v>131</v>
      </c>
      <c r="X4043" s="64">
        <v>4</v>
      </c>
      <c r="Z4043" s="64">
        <v>1</v>
      </c>
    </row>
    <row r="4044" spans="1:26" ht="15.75" thickBot="1" x14ac:dyDescent="0.3">
      <c r="A4044" s="5" t="s">
        <v>0</v>
      </c>
      <c r="B4044" s="32">
        <f>condition3etape100!B44+1</f>
        <v>8</v>
      </c>
      <c r="C4044" s="32">
        <f>condition3etape100!C44+1</f>
        <v>3</v>
      </c>
      <c r="D4044" s="32">
        <f>condition3etape100!D44+1</f>
        <v>9</v>
      </c>
      <c r="E4044" s="32">
        <f>condition3etape100!E44+1</f>
        <v>12</v>
      </c>
      <c r="F4044" s="32">
        <f>condition3etape100!F44+1</f>
        <v>11</v>
      </c>
      <c r="V4044" s="64">
        <v>4043</v>
      </c>
      <c r="W4044" s="64" t="s">
        <v>131</v>
      </c>
      <c r="X4044" s="64">
        <v>4</v>
      </c>
      <c r="Z4044" s="64">
        <v>1</v>
      </c>
    </row>
    <row r="4045" spans="1:26" ht="15.75" thickBot="1" x14ac:dyDescent="0.3">
      <c r="A4045" s="5" t="s">
        <v>0</v>
      </c>
      <c r="B4045" s="32">
        <f>condition3etape100!B45+1</f>
        <v>11</v>
      </c>
      <c r="C4045" s="32">
        <f>condition3etape100!C45+1</f>
        <v>3</v>
      </c>
      <c r="D4045" s="32">
        <f>condition3etape100!D45+1</f>
        <v>6</v>
      </c>
      <c r="E4045" s="32">
        <f>condition3etape100!E45+1</f>
        <v>8</v>
      </c>
      <c r="F4045" s="32">
        <f>condition3etape100!F45+1</f>
        <v>12</v>
      </c>
      <c r="V4045" s="64">
        <v>4044</v>
      </c>
      <c r="W4045" s="64" t="s">
        <v>131</v>
      </c>
      <c r="X4045" s="64">
        <v>4</v>
      </c>
      <c r="Z4045" s="64">
        <v>1</v>
      </c>
    </row>
    <row r="4046" spans="1:26" ht="15.75" thickBot="1" x14ac:dyDescent="0.3">
      <c r="A4046" s="5" t="s">
        <v>0</v>
      </c>
      <c r="B4046" s="32">
        <f>condition3etape100!B46+1</f>
        <v>7</v>
      </c>
      <c r="C4046" s="32">
        <f>condition3etape100!C46+1</f>
        <v>8</v>
      </c>
      <c r="D4046" s="32">
        <f>condition3etape100!D46+1</f>
        <v>6</v>
      </c>
      <c r="E4046" s="32">
        <f>condition3etape100!E46+1</f>
        <v>3</v>
      </c>
      <c r="F4046" s="32">
        <f>condition3etape100!F46+1</f>
        <v>9</v>
      </c>
      <c r="V4046" s="64">
        <v>4045</v>
      </c>
      <c r="W4046" s="64" t="s">
        <v>131</v>
      </c>
      <c r="X4046" s="64">
        <v>4</v>
      </c>
      <c r="Z4046" s="64">
        <v>1</v>
      </c>
    </row>
    <row r="4047" spans="1:26" ht="15.75" thickBot="1" x14ac:dyDescent="0.3">
      <c r="A4047" s="5" t="s">
        <v>0</v>
      </c>
      <c r="B4047" s="32">
        <f>condition3etape100!B47+1</f>
        <v>9</v>
      </c>
      <c r="C4047" s="32">
        <f>condition3etape100!C47+1</f>
        <v>12</v>
      </c>
      <c r="D4047" s="32">
        <f>condition3etape100!D47+1</f>
        <v>6</v>
      </c>
      <c r="E4047" s="32">
        <f>condition3etape100!E47+1</f>
        <v>8</v>
      </c>
      <c r="F4047" s="32">
        <f>condition3etape100!F47+1</f>
        <v>3</v>
      </c>
      <c r="V4047" s="64">
        <v>4046</v>
      </c>
      <c r="W4047" s="64" t="s">
        <v>131</v>
      </c>
      <c r="X4047" s="64">
        <v>4</v>
      </c>
      <c r="Z4047" s="64">
        <v>1</v>
      </c>
    </row>
    <row r="4048" spans="1:26" ht="15.75" thickBot="1" x14ac:dyDescent="0.3">
      <c r="A4048" s="5" t="s">
        <v>0</v>
      </c>
      <c r="B4048" s="32">
        <f>condition3etape100!B48+1</f>
        <v>8</v>
      </c>
      <c r="C4048" s="32">
        <f>condition3etape100!C48+1</f>
        <v>9</v>
      </c>
      <c r="D4048" s="32">
        <f>condition3etape100!D48+1</f>
        <v>7</v>
      </c>
      <c r="E4048" s="32">
        <f>condition3etape100!E48+1</f>
        <v>12</v>
      </c>
      <c r="F4048" s="32">
        <f>condition3etape100!F48+1</f>
        <v>11</v>
      </c>
      <c r="V4048" s="64">
        <v>4047</v>
      </c>
      <c r="W4048" s="64" t="s">
        <v>131</v>
      </c>
      <c r="X4048" s="64">
        <v>4</v>
      </c>
      <c r="Z4048" s="64">
        <v>1</v>
      </c>
    </row>
    <row r="4049" spans="1:24" ht="15.75" thickBot="1" x14ac:dyDescent="0.3">
      <c r="A4049" s="5" t="s">
        <v>0</v>
      </c>
      <c r="B4049" s="32">
        <f>condition3etape100!B49+1</f>
        <v>12</v>
      </c>
      <c r="C4049" s="32">
        <f>condition3etape100!C49+1</f>
        <v>6</v>
      </c>
      <c r="D4049" s="32">
        <f>condition3etape100!D49+1</f>
        <v>9</v>
      </c>
      <c r="E4049" s="32">
        <f>condition3etape100!E49+1</f>
        <v>3</v>
      </c>
      <c r="F4049" s="32">
        <f>condition3etape100!F49+1</f>
        <v>8</v>
      </c>
      <c r="V4049" s="64">
        <v>4048</v>
      </c>
      <c r="W4049" s="64" t="s">
        <v>131</v>
      </c>
      <c r="X4049" s="64">
        <v>4</v>
      </c>
    </row>
    <row r="4050" spans="1:24" ht="15.75" thickBot="1" x14ac:dyDescent="0.3">
      <c r="A4050" s="5" t="s">
        <v>0</v>
      </c>
      <c r="B4050" s="32">
        <f>condition3etape100!B50+1</f>
        <v>8</v>
      </c>
      <c r="C4050" s="32">
        <f>condition3etape100!C50+1</f>
        <v>9</v>
      </c>
      <c r="D4050" s="32">
        <f>condition3etape100!D50+1</f>
        <v>6</v>
      </c>
      <c r="E4050" s="32">
        <f>condition3etape100!E50+1</f>
        <v>12</v>
      </c>
      <c r="F4050" s="32">
        <f>condition3etape100!F50+1</f>
        <v>3</v>
      </c>
      <c r="V4050" s="64">
        <v>4049</v>
      </c>
      <c r="W4050" s="64" t="s">
        <v>131</v>
      </c>
      <c r="X4050" s="64">
        <v>4</v>
      </c>
    </row>
    <row r="4051" spans="1:24" ht="15.75" thickBot="1" x14ac:dyDescent="0.3">
      <c r="A4051" s="5" t="s">
        <v>0</v>
      </c>
      <c r="B4051" s="32">
        <f>condition3etape100!B51+1</f>
        <v>9</v>
      </c>
      <c r="C4051" s="32">
        <f>condition3etape100!C51+1</f>
        <v>6</v>
      </c>
      <c r="D4051" s="32">
        <f>condition3etape100!D51+1</f>
        <v>8</v>
      </c>
      <c r="E4051" s="32">
        <f>condition3etape100!E51+1</f>
        <v>11</v>
      </c>
      <c r="F4051" s="32">
        <f>condition3etape100!F51+1</f>
        <v>12</v>
      </c>
      <c r="V4051" s="64">
        <v>4050</v>
      </c>
      <c r="W4051" s="64" t="s">
        <v>131</v>
      </c>
      <c r="X4051" s="64">
        <v>4</v>
      </c>
    </row>
    <row r="4052" spans="1:24" ht="15.75" thickBot="1" x14ac:dyDescent="0.3">
      <c r="A4052" s="5" t="s">
        <v>0</v>
      </c>
      <c r="B4052" s="32">
        <f>condition3etape100!B52+1</f>
        <v>6</v>
      </c>
      <c r="C4052" s="32">
        <f>condition3etape100!C52+1</f>
        <v>4</v>
      </c>
      <c r="D4052" s="32">
        <f>condition3etape100!D52+1</f>
        <v>11</v>
      </c>
      <c r="E4052" s="32">
        <f>condition3etape100!E52+1</f>
        <v>7</v>
      </c>
      <c r="F4052" s="32">
        <f>condition3etape100!F52+1</f>
        <v>8</v>
      </c>
      <c r="V4052" s="64">
        <v>4051</v>
      </c>
      <c r="W4052" s="64" t="s">
        <v>131</v>
      </c>
      <c r="X4052" s="64">
        <v>4</v>
      </c>
    </row>
    <row r="4053" spans="1:24" ht="15.75" thickBot="1" x14ac:dyDescent="0.3">
      <c r="A4053" s="5" t="s">
        <v>0</v>
      </c>
      <c r="B4053" s="32">
        <f>condition3etape100!B53+1</f>
        <v>6</v>
      </c>
      <c r="C4053" s="32">
        <f>condition3etape100!C53+1</f>
        <v>10</v>
      </c>
      <c r="D4053" s="32">
        <f>condition3etape100!D53+1</f>
        <v>7</v>
      </c>
      <c r="E4053" s="32">
        <f>condition3etape100!E53+1</f>
        <v>15</v>
      </c>
      <c r="F4053" s="32">
        <f>condition3etape100!F53+1</f>
        <v>3</v>
      </c>
      <c r="V4053" s="64">
        <v>4052</v>
      </c>
      <c r="W4053" s="64" t="s">
        <v>131</v>
      </c>
      <c r="X4053" s="64">
        <v>4</v>
      </c>
    </row>
    <row r="4054" spans="1:24" ht="15.75" thickBot="1" x14ac:dyDescent="0.3">
      <c r="A4054" s="5" t="s">
        <v>0</v>
      </c>
      <c r="B4054" s="32">
        <f>condition3etape100!B54+1</f>
        <v>6</v>
      </c>
      <c r="C4054" s="32">
        <f>condition3etape100!C54+1</f>
        <v>7</v>
      </c>
      <c r="D4054" s="32">
        <f>condition3etape100!D54+1</f>
        <v>5</v>
      </c>
      <c r="E4054" s="32">
        <f>condition3etape100!E54+1</f>
        <v>8</v>
      </c>
      <c r="F4054" s="32">
        <f>condition3etape100!F54+1</f>
        <v>11</v>
      </c>
      <c r="V4054" s="64">
        <v>4053</v>
      </c>
      <c r="W4054" s="64" t="s">
        <v>131</v>
      </c>
      <c r="X4054" s="64">
        <v>4</v>
      </c>
    </row>
    <row r="4055" spans="1:24" ht="15.75" thickBot="1" x14ac:dyDescent="0.3">
      <c r="A4055" s="5" t="s">
        <v>0</v>
      </c>
      <c r="B4055" s="32">
        <f>condition3etape100!B55+1</f>
        <v>4</v>
      </c>
      <c r="C4055" s="32">
        <f>condition3etape100!C55+1</f>
        <v>10</v>
      </c>
      <c r="D4055" s="32">
        <f>condition3etape100!D55+1</f>
        <v>18</v>
      </c>
      <c r="E4055" s="32">
        <f>condition3etape100!E55+1</f>
        <v>5</v>
      </c>
      <c r="F4055" s="32">
        <f>condition3etape100!F55+1</f>
        <v>8</v>
      </c>
      <c r="V4055" s="64">
        <v>4054</v>
      </c>
      <c r="W4055" s="64" t="s">
        <v>131</v>
      </c>
      <c r="X4055" s="64">
        <v>4</v>
      </c>
    </row>
    <row r="4056" spans="1:24" ht="15.75" thickBot="1" x14ac:dyDescent="0.3">
      <c r="A4056" s="5" t="s">
        <v>0</v>
      </c>
      <c r="B4056" s="32">
        <f>condition3etape100!B56+1</f>
        <v>5</v>
      </c>
      <c r="C4056" s="32">
        <f>condition3etape100!C56+1</f>
        <v>3</v>
      </c>
      <c r="D4056" s="32">
        <f>condition3etape100!D56+1</f>
        <v>7</v>
      </c>
      <c r="E4056" s="32">
        <f>condition3etape100!E56+1</f>
        <v>6</v>
      </c>
      <c r="F4056" s="32">
        <f>condition3etape100!F56+1</f>
        <v>8</v>
      </c>
      <c r="V4056" s="64">
        <v>4055</v>
      </c>
      <c r="W4056" s="64" t="s">
        <v>131</v>
      </c>
      <c r="X4056" s="64">
        <v>4</v>
      </c>
    </row>
    <row r="4057" spans="1:24" ht="15.75" thickBot="1" x14ac:dyDescent="0.3">
      <c r="A4057" s="5" t="s">
        <v>0</v>
      </c>
      <c r="B4057" s="32">
        <f>condition3etape100!B57+1</f>
        <v>9</v>
      </c>
      <c r="C4057" s="32">
        <f>condition3etape100!C57+1</f>
        <v>11</v>
      </c>
      <c r="D4057" s="32">
        <f>condition3etape100!D57+1</f>
        <v>13</v>
      </c>
      <c r="E4057" s="32">
        <f>condition3etape100!E57+1</f>
        <v>14</v>
      </c>
      <c r="F4057" s="32">
        <f>condition3etape100!F57+1</f>
        <v>10</v>
      </c>
      <c r="V4057" s="64">
        <v>4056</v>
      </c>
      <c r="W4057" s="64" t="s">
        <v>131</v>
      </c>
      <c r="X4057" s="64">
        <v>4</v>
      </c>
    </row>
    <row r="4058" spans="1:24" ht="15.75" thickBot="1" x14ac:dyDescent="0.3">
      <c r="A4058" s="5" t="s">
        <v>0</v>
      </c>
      <c r="B4058" s="32">
        <f>condition3etape100!B58+1</f>
        <v>5</v>
      </c>
      <c r="C4058" s="32">
        <f>condition3etape100!C58+1</f>
        <v>7</v>
      </c>
      <c r="D4058" s="32">
        <f>condition3etape100!D58+1</f>
        <v>6</v>
      </c>
      <c r="E4058" s="32">
        <f>condition3etape100!E58+1</f>
        <v>12</v>
      </c>
      <c r="F4058" s="32">
        <f>condition3etape100!F58+1</f>
        <v>10</v>
      </c>
      <c r="V4058" s="64">
        <v>4057</v>
      </c>
      <c r="W4058" s="64" t="s">
        <v>131</v>
      </c>
      <c r="X4058" s="64">
        <v>4</v>
      </c>
    </row>
    <row r="4059" spans="1:24" ht="15.75" thickBot="1" x14ac:dyDescent="0.3">
      <c r="A4059" s="5" t="s">
        <v>0</v>
      </c>
      <c r="B4059" s="32">
        <f>condition3etape100!B59+1</f>
        <v>16</v>
      </c>
      <c r="C4059" s="32">
        <f>condition3etape100!C59+1</f>
        <v>7</v>
      </c>
      <c r="D4059" s="32">
        <f>condition3etape100!D59+1</f>
        <v>8</v>
      </c>
      <c r="E4059" s="32">
        <f>condition3etape100!E59+1</f>
        <v>17</v>
      </c>
      <c r="F4059" s="32">
        <f>condition3etape100!F59+1</f>
        <v>11</v>
      </c>
      <c r="V4059" s="64">
        <v>4058</v>
      </c>
      <c r="W4059" s="64" t="s">
        <v>131</v>
      </c>
      <c r="X4059" s="64">
        <v>4</v>
      </c>
    </row>
    <row r="4060" spans="1:24" ht="15.75" thickBot="1" x14ac:dyDescent="0.3">
      <c r="A4060" s="5" t="s">
        <v>0</v>
      </c>
      <c r="B4060" s="32">
        <f>condition3etape100!B60+1</f>
        <v>7</v>
      </c>
      <c r="C4060" s="32">
        <f>condition3etape100!C60+1</f>
        <v>16</v>
      </c>
      <c r="D4060" s="32">
        <f>condition3etape100!D60+1</f>
        <v>8</v>
      </c>
      <c r="E4060" s="32">
        <f>condition3etape100!E60+1</f>
        <v>10</v>
      </c>
      <c r="F4060" s="32">
        <f>condition3etape100!F60+1</f>
        <v>11</v>
      </c>
      <c r="V4060" s="64">
        <v>4059</v>
      </c>
      <c r="W4060" s="64" t="s">
        <v>131</v>
      </c>
      <c r="X4060" s="64">
        <v>4</v>
      </c>
    </row>
    <row r="4061" spans="1:24" ht="15.75" thickBot="1" x14ac:dyDescent="0.3">
      <c r="A4061" s="5" t="s">
        <v>0</v>
      </c>
      <c r="B4061" s="32">
        <f>condition3etape100!B61+1</f>
        <v>19</v>
      </c>
      <c r="C4061" s="32">
        <f>condition3etape100!C61+1</f>
        <v>17</v>
      </c>
      <c r="D4061" s="32">
        <f>condition3etape100!D61+1</f>
        <v>16</v>
      </c>
      <c r="E4061" s="32">
        <f>condition3etape100!E61+1</f>
        <v>15</v>
      </c>
      <c r="F4061" s="32">
        <f>condition3etape100!F61+1</f>
        <v>14</v>
      </c>
      <c r="V4061" s="64">
        <v>4060</v>
      </c>
      <c r="W4061" s="64" t="s">
        <v>131</v>
      </c>
      <c r="X4061" s="64">
        <v>4</v>
      </c>
    </row>
    <row r="4062" spans="1:24" ht="15.75" thickBot="1" x14ac:dyDescent="0.3">
      <c r="A4062" s="5" t="s">
        <v>0</v>
      </c>
      <c r="B4062" s="32">
        <f>condition3etape100!B62+1</f>
        <v>10</v>
      </c>
      <c r="C4062" s="32">
        <f>condition3etape100!C62+1</f>
        <v>9</v>
      </c>
      <c r="D4062" s="32">
        <f>condition3etape100!D62+1</f>
        <v>16</v>
      </c>
      <c r="E4062" s="32">
        <f>condition3etape100!E62+1</f>
        <v>17</v>
      </c>
      <c r="F4062" s="32">
        <f>condition3etape100!F62+1</f>
        <v>6</v>
      </c>
      <c r="V4062" s="64">
        <v>4061</v>
      </c>
      <c r="W4062" s="64" t="s">
        <v>131</v>
      </c>
      <c r="X4062" s="64">
        <v>4</v>
      </c>
    </row>
    <row r="4063" spans="1:24" ht="15.75" thickBot="1" x14ac:dyDescent="0.3">
      <c r="A4063" s="5" t="s">
        <v>0</v>
      </c>
      <c r="B4063" s="32">
        <f>condition3etape100!B63+1</f>
        <v>16</v>
      </c>
      <c r="C4063" s="32">
        <f>condition3etape100!C63+1</f>
        <v>12</v>
      </c>
      <c r="D4063" s="32">
        <f>condition3etape100!D63+1</f>
        <v>15</v>
      </c>
      <c r="E4063" s="32">
        <f>condition3etape100!E63+1</f>
        <v>7</v>
      </c>
      <c r="F4063" s="32">
        <f>condition3etape100!F63+1</f>
        <v>11</v>
      </c>
      <c r="V4063" s="64">
        <v>4062</v>
      </c>
      <c r="W4063" s="64" t="s">
        <v>131</v>
      </c>
      <c r="X4063" s="64">
        <v>4</v>
      </c>
    </row>
    <row r="4064" spans="1:24" ht="15.75" thickBot="1" x14ac:dyDescent="0.3">
      <c r="A4064" s="5" t="s">
        <v>0</v>
      </c>
      <c r="B4064" s="32">
        <f>condition3etape100!B64+1</f>
        <v>16</v>
      </c>
      <c r="C4064" s="32">
        <f>condition3etape100!C64+1</f>
        <v>7</v>
      </c>
      <c r="D4064" s="32">
        <f>condition3etape100!D64+1</f>
        <v>18</v>
      </c>
      <c r="E4064" s="32">
        <f>condition3etape100!E64+1</f>
        <v>8</v>
      </c>
      <c r="F4064" s="32">
        <f>condition3etape100!F64+1</f>
        <v>10</v>
      </c>
      <c r="V4064" s="64">
        <v>4063</v>
      </c>
      <c r="W4064" s="64" t="s">
        <v>131</v>
      </c>
      <c r="X4064" s="64">
        <v>4</v>
      </c>
    </row>
    <row r="4065" spans="1:24" ht="15.75" thickBot="1" x14ac:dyDescent="0.3">
      <c r="A4065" s="5" t="s">
        <v>0</v>
      </c>
      <c r="B4065" s="32">
        <f>condition3etape100!B65+1</f>
        <v>16</v>
      </c>
      <c r="C4065" s="32">
        <f>condition3etape100!C65+1</f>
        <v>12</v>
      </c>
      <c r="D4065" s="32">
        <f>condition3etape100!D65+1</f>
        <v>7</v>
      </c>
      <c r="E4065" s="32">
        <f>condition3etape100!E65+1</f>
        <v>8</v>
      </c>
      <c r="F4065" s="32">
        <f>condition3etape100!F65+1</f>
        <v>11</v>
      </c>
      <c r="V4065" s="64">
        <v>4064</v>
      </c>
      <c r="W4065" s="64" t="s">
        <v>131</v>
      </c>
      <c r="X4065" s="64">
        <v>4</v>
      </c>
    </row>
    <row r="4066" spans="1:24" ht="15.75" thickBot="1" x14ac:dyDescent="0.3">
      <c r="A4066" s="5" t="s">
        <v>0</v>
      </c>
      <c r="B4066" s="32">
        <f>condition3etape100!B66+1</f>
        <v>16</v>
      </c>
      <c r="C4066" s="32">
        <f>condition3etape100!C66+1</f>
        <v>3</v>
      </c>
      <c r="D4066" s="32">
        <f>condition3etape100!D66+1</f>
        <v>9</v>
      </c>
      <c r="E4066" s="32">
        <f>condition3etape100!E66+1</f>
        <v>6</v>
      </c>
      <c r="F4066" s="32">
        <f>condition3etape100!F66+1</f>
        <v>11</v>
      </c>
      <c r="V4066" s="64">
        <v>4065</v>
      </c>
      <c r="W4066" s="64" t="s">
        <v>131</v>
      </c>
      <c r="X4066" s="64">
        <v>4</v>
      </c>
    </row>
    <row r="4067" spans="1:24" ht="15.75" thickBot="1" x14ac:dyDescent="0.3">
      <c r="A4067" s="5" t="s">
        <v>0</v>
      </c>
      <c r="B4067" s="32">
        <f>condition3etape100!B67+1</f>
        <v>11</v>
      </c>
      <c r="C4067" s="32">
        <f>condition3etape100!C67+1</f>
        <v>3</v>
      </c>
      <c r="D4067" s="32">
        <f>condition3etape100!D67+1</f>
        <v>16</v>
      </c>
      <c r="E4067" s="32">
        <f>condition3etape100!E67+1</f>
        <v>6</v>
      </c>
      <c r="F4067" s="32">
        <f>condition3etape100!F67+1</f>
        <v>9</v>
      </c>
      <c r="V4067" s="64">
        <v>4066</v>
      </c>
      <c r="W4067" s="64" t="s">
        <v>131</v>
      </c>
      <c r="X4067" s="64">
        <v>4</v>
      </c>
    </row>
    <row r="4068" spans="1:24" ht="15.75" thickBot="1" x14ac:dyDescent="0.3">
      <c r="A4068" s="5" t="s">
        <v>0</v>
      </c>
      <c r="B4068" s="32">
        <f>condition3etape100!B68+1</f>
        <v>3</v>
      </c>
      <c r="C4068" s="32">
        <f>condition3etape100!C68+1</f>
        <v>16</v>
      </c>
      <c r="D4068" s="32">
        <f>condition3etape100!D68+1</f>
        <v>6</v>
      </c>
      <c r="E4068" s="32">
        <f>condition3etape100!E68+1</f>
        <v>11</v>
      </c>
      <c r="F4068" s="32">
        <f>condition3etape100!F68+1</f>
        <v>9</v>
      </c>
      <c r="V4068" s="64">
        <v>4067</v>
      </c>
      <c r="W4068" s="64" t="s">
        <v>131</v>
      </c>
      <c r="X4068" s="64">
        <v>4</v>
      </c>
    </row>
    <row r="4069" spans="1:24" ht="15.75" thickBot="1" x14ac:dyDescent="0.3">
      <c r="A4069" s="5" t="s">
        <v>0</v>
      </c>
      <c r="B4069" s="32">
        <f>condition3etape100!B69+1</f>
        <v>16</v>
      </c>
      <c r="C4069" s="32">
        <f>condition3etape100!C69+1</f>
        <v>6</v>
      </c>
      <c r="D4069" s="32">
        <f>condition3etape100!D69+1</f>
        <v>11</v>
      </c>
      <c r="E4069" s="32">
        <f>condition3etape100!E69+1</f>
        <v>9</v>
      </c>
      <c r="F4069" s="32">
        <f>condition3etape100!F69+1</f>
        <v>3</v>
      </c>
      <c r="V4069" s="64">
        <v>4068</v>
      </c>
      <c r="W4069" s="64" t="s">
        <v>131</v>
      </c>
      <c r="X4069" s="64">
        <v>4</v>
      </c>
    </row>
    <row r="4070" spans="1:24" ht="15.75" thickBot="1" x14ac:dyDescent="0.3">
      <c r="A4070" s="5" t="s">
        <v>0</v>
      </c>
      <c r="B4070" s="32">
        <f>condition3etape100!B70+1</f>
        <v>16</v>
      </c>
      <c r="C4070" s="32">
        <f>condition3etape100!C70+1</f>
        <v>6</v>
      </c>
      <c r="D4070" s="32">
        <f>condition3etape100!D70+1</f>
        <v>11</v>
      </c>
      <c r="E4070" s="32">
        <f>condition3etape100!E70+1</f>
        <v>9</v>
      </c>
      <c r="F4070" s="32">
        <f>condition3etape100!F70+1</f>
        <v>3</v>
      </c>
      <c r="V4070" s="64">
        <v>4069</v>
      </c>
      <c r="W4070" s="64" t="s">
        <v>131</v>
      </c>
      <c r="X4070" s="64">
        <v>4</v>
      </c>
    </row>
    <row r="4071" spans="1:24" ht="15.75" thickBot="1" x14ac:dyDescent="0.3">
      <c r="A4071" s="5" t="s">
        <v>0</v>
      </c>
      <c r="B4071" s="32">
        <f>condition3etape100!B71+1</f>
        <v>3</v>
      </c>
      <c r="C4071" s="32">
        <f>condition3etape100!C71+1</f>
        <v>8</v>
      </c>
      <c r="D4071" s="32">
        <f>condition3etape100!D71+1</f>
        <v>7</v>
      </c>
      <c r="E4071" s="32">
        <f>condition3etape100!E71+1</f>
        <v>11</v>
      </c>
      <c r="F4071" s="32">
        <f>condition3etape100!F71+1</f>
        <v>18</v>
      </c>
      <c r="V4071" s="64">
        <v>4070</v>
      </c>
      <c r="W4071" s="64" t="s">
        <v>131</v>
      </c>
      <c r="X4071" s="64">
        <v>4</v>
      </c>
    </row>
    <row r="4072" spans="1:24" ht="15.75" thickBot="1" x14ac:dyDescent="0.3">
      <c r="A4072" s="5" t="s">
        <v>0</v>
      </c>
      <c r="B4072" s="32">
        <f>condition3etape100!B72+1</f>
        <v>12</v>
      </c>
      <c r="C4072" s="32">
        <f>condition3etape100!C72+1</f>
        <v>3</v>
      </c>
      <c r="D4072" s="32">
        <f>condition3etape100!D72+1</f>
        <v>9</v>
      </c>
      <c r="E4072" s="32">
        <f>condition3etape100!E72+1</f>
        <v>6</v>
      </c>
      <c r="F4072" s="32">
        <f>condition3etape100!F72+1</f>
        <v>5</v>
      </c>
      <c r="V4072" s="64">
        <v>4071</v>
      </c>
      <c r="W4072" s="64" t="s">
        <v>131</v>
      </c>
      <c r="X4072" s="64">
        <v>4</v>
      </c>
    </row>
    <row r="4073" spans="1:24" ht="15.75" thickBot="1" x14ac:dyDescent="0.3">
      <c r="A4073" s="5" t="s">
        <v>0</v>
      </c>
      <c r="B4073" s="32">
        <f>condition3etape100!B73+1</f>
        <v>3</v>
      </c>
      <c r="C4073" s="32">
        <f>condition3etape100!C73+1</f>
        <v>6</v>
      </c>
      <c r="D4073" s="32">
        <f>condition3etape100!D73+1</f>
        <v>8</v>
      </c>
      <c r="E4073" s="32">
        <f>condition3etape100!E73+1</f>
        <v>11</v>
      </c>
      <c r="F4073" s="32">
        <f>condition3etape100!F73+1</f>
        <v>4</v>
      </c>
      <c r="V4073" s="64">
        <v>4072</v>
      </c>
      <c r="W4073" s="64" t="s">
        <v>131</v>
      </c>
      <c r="X4073" s="64">
        <v>4</v>
      </c>
    </row>
    <row r="4074" spans="1:24" ht="15.75" thickBot="1" x14ac:dyDescent="0.3">
      <c r="A4074" s="5" t="s">
        <v>0</v>
      </c>
      <c r="B4074" s="32">
        <f>condition3etape100!B74+1</f>
        <v>8</v>
      </c>
      <c r="C4074" s="32">
        <f>condition3etape100!C74+1</f>
        <v>3</v>
      </c>
      <c r="D4074" s="32">
        <f>condition3etape100!D74+1</f>
        <v>6</v>
      </c>
      <c r="E4074" s="32">
        <f>condition3etape100!E74+1</f>
        <v>11</v>
      </c>
      <c r="F4074" s="32">
        <f>condition3etape100!F74+1</f>
        <v>12</v>
      </c>
      <c r="V4074" s="64">
        <v>4073</v>
      </c>
      <c r="W4074" s="64" t="s">
        <v>131</v>
      </c>
      <c r="X4074" s="64">
        <v>4</v>
      </c>
    </row>
    <row r="4075" spans="1:24" ht="15.75" thickBot="1" x14ac:dyDescent="0.3">
      <c r="A4075" s="5" t="s">
        <v>0</v>
      </c>
      <c r="B4075" s="32">
        <f>condition3etape100!B75+1</f>
        <v>9</v>
      </c>
      <c r="C4075" s="32">
        <f>condition3etape100!C75+1</f>
        <v>6</v>
      </c>
      <c r="D4075" s="32">
        <f>condition3etape100!D75+1</f>
        <v>8</v>
      </c>
      <c r="E4075" s="32">
        <f>condition3etape100!E75+1</f>
        <v>12</v>
      </c>
      <c r="F4075" s="32">
        <f>condition3etape100!F75+1</f>
        <v>4</v>
      </c>
      <c r="V4075" s="64">
        <v>4074</v>
      </c>
      <c r="W4075" s="64" t="s">
        <v>131</v>
      </c>
      <c r="X4075" s="64">
        <v>4</v>
      </c>
    </row>
    <row r="4076" spans="1:24" ht="15.75" thickBot="1" x14ac:dyDescent="0.3">
      <c r="A4076" s="5" t="s">
        <v>0</v>
      </c>
      <c r="B4076" s="32">
        <f>condition3etape100!B76+1</f>
        <v>8</v>
      </c>
      <c r="C4076" s="32">
        <f>condition3etape100!C76+1</f>
        <v>9</v>
      </c>
      <c r="D4076" s="32">
        <f>condition3etape100!D76+1</f>
        <v>3</v>
      </c>
      <c r="E4076" s="32">
        <f>condition3etape100!E76+1</f>
        <v>12</v>
      </c>
      <c r="F4076" s="32">
        <f>condition3etape100!F76+1</f>
        <v>16</v>
      </c>
      <c r="V4076" s="64">
        <v>4075</v>
      </c>
      <c r="W4076" s="64" t="s">
        <v>131</v>
      </c>
      <c r="X4076" s="64">
        <v>4</v>
      </c>
    </row>
    <row r="4077" spans="1:24" ht="15.75" thickBot="1" x14ac:dyDescent="0.3">
      <c r="A4077" s="5" t="s">
        <v>0</v>
      </c>
      <c r="B4077" s="32">
        <f>condition3etape100!B77+1</f>
        <v>8</v>
      </c>
      <c r="C4077" s="32">
        <f>condition3etape100!C77+1</f>
        <v>9</v>
      </c>
      <c r="D4077" s="32">
        <f>condition3etape100!D77+1</f>
        <v>10</v>
      </c>
      <c r="E4077" s="32">
        <f>condition3etape100!E77+1</f>
        <v>3</v>
      </c>
      <c r="F4077" s="32">
        <f>condition3etape100!F77+1</f>
        <v>11</v>
      </c>
      <c r="V4077" s="64">
        <v>4076</v>
      </c>
      <c r="W4077" s="64" t="s">
        <v>131</v>
      </c>
      <c r="X4077" s="64">
        <v>4</v>
      </c>
    </row>
    <row r="4078" spans="1:24" ht="15.75" thickBot="1" x14ac:dyDescent="0.3">
      <c r="A4078" s="5" t="s">
        <v>0</v>
      </c>
      <c r="B4078" s="32">
        <f>condition3etape100!B78+1</f>
        <v>6</v>
      </c>
      <c r="C4078" s="32">
        <f>condition3etape100!C78+1</f>
        <v>8</v>
      </c>
      <c r="D4078" s="32">
        <f>condition3etape100!D78+1</f>
        <v>9</v>
      </c>
      <c r="E4078" s="32">
        <f>condition3etape100!E78+1</f>
        <v>10</v>
      </c>
      <c r="F4078" s="32">
        <f>condition3etape100!F78+1</f>
        <v>16</v>
      </c>
      <c r="V4078" s="64">
        <v>4077</v>
      </c>
      <c r="W4078" s="64" t="s">
        <v>131</v>
      </c>
      <c r="X4078" s="64">
        <v>4</v>
      </c>
    </row>
    <row r="4079" spans="1:24" ht="15.75" thickBot="1" x14ac:dyDescent="0.3">
      <c r="A4079" s="5" t="s">
        <v>0</v>
      </c>
      <c r="B4079" s="32">
        <f>condition3etape100!B79+1</f>
        <v>6</v>
      </c>
      <c r="C4079" s="32">
        <f>condition3etape100!C79+1</f>
        <v>8</v>
      </c>
      <c r="D4079" s="32">
        <f>condition3etape100!D79+1</f>
        <v>3</v>
      </c>
      <c r="E4079" s="32">
        <f>condition3etape100!E79+1</f>
        <v>9</v>
      </c>
      <c r="F4079" s="32">
        <f>condition3etape100!F79+1</f>
        <v>11</v>
      </c>
      <c r="V4079" s="64">
        <v>4078</v>
      </c>
      <c r="W4079" s="64" t="s">
        <v>131</v>
      </c>
      <c r="X4079" s="64">
        <v>4</v>
      </c>
    </row>
    <row r="4080" spans="1:24" ht="15.75" thickBot="1" x14ac:dyDescent="0.3">
      <c r="A4080" s="5" t="s">
        <v>0</v>
      </c>
      <c r="B4080" s="32">
        <f>condition3etape100!B80+1</f>
        <v>12</v>
      </c>
      <c r="C4080" s="32">
        <f>condition3etape100!C80+1</f>
        <v>9</v>
      </c>
      <c r="D4080" s="32">
        <f>condition3etape100!D80+1</f>
        <v>8</v>
      </c>
      <c r="E4080" s="32">
        <f>condition3etape100!E80+1</f>
        <v>11</v>
      </c>
      <c r="F4080" s="32">
        <f>condition3etape100!F80+1</f>
        <v>4</v>
      </c>
      <c r="V4080" s="64">
        <v>4079</v>
      </c>
      <c r="W4080" s="64" t="s">
        <v>131</v>
      </c>
      <c r="X4080" s="64">
        <v>4</v>
      </c>
    </row>
    <row r="4081" spans="1:24" ht="15.75" thickBot="1" x14ac:dyDescent="0.3">
      <c r="A4081" s="5" t="s">
        <v>0</v>
      </c>
      <c r="B4081" s="32">
        <f>condition3etape100!B81+1</f>
        <v>6</v>
      </c>
      <c r="C4081" s="32">
        <f>condition3etape100!C81+1</f>
        <v>9</v>
      </c>
      <c r="D4081" s="32">
        <f>condition3etape100!D81+1</f>
        <v>11</v>
      </c>
      <c r="E4081" s="32">
        <f>condition3etape100!E81+1</f>
        <v>10</v>
      </c>
      <c r="F4081" s="32">
        <f>condition3etape100!F81+1</f>
        <v>12</v>
      </c>
      <c r="V4081" s="64">
        <v>4080</v>
      </c>
      <c r="W4081" s="64" t="s">
        <v>131</v>
      </c>
      <c r="X4081" s="64">
        <v>4</v>
      </c>
    </row>
    <row r="4082" spans="1:24" ht="15.75" thickBot="1" x14ac:dyDescent="0.3">
      <c r="A4082" s="5" t="s">
        <v>0</v>
      </c>
      <c r="B4082" s="32">
        <f>condition3etape100!B82+1</f>
        <v>8</v>
      </c>
      <c r="C4082" s="32">
        <f>condition3etape100!C82+1</f>
        <v>6</v>
      </c>
      <c r="D4082" s="32">
        <f>condition3etape100!D82+1</f>
        <v>11</v>
      </c>
      <c r="E4082" s="32">
        <f>condition3etape100!E82+1</f>
        <v>4</v>
      </c>
      <c r="F4082" s="32">
        <f>condition3etape100!F82+1</f>
        <v>3</v>
      </c>
      <c r="V4082" s="64">
        <v>4081</v>
      </c>
      <c r="W4082" s="64" t="s">
        <v>131</v>
      </c>
      <c r="X4082" s="64">
        <v>4</v>
      </c>
    </row>
    <row r="4083" spans="1:24" ht="15.75" thickBot="1" x14ac:dyDescent="0.3">
      <c r="A4083" s="5" t="s">
        <v>0</v>
      </c>
      <c r="B4083" s="32">
        <f>condition3etape100!B83+1</f>
        <v>8</v>
      </c>
      <c r="C4083" s="32">
        <f>condition3etape100!C83+1</f>
        <v>11</v>
      </c>
      <c r="D4083" s="32">
        <f>condition3etape100!D83+1</f>
        <v>6</v>
      </c>
      <c r="E4083" s="32">
        <f>condition3etape100!E83+1</f>
        <v>10</v>
      </c>
      <c r="F4083" s="32">
        <f>condition3etape100!F83+1</f>
        <v>16</v>
      </c>
      <c r="V4083" s="64">
        <v>4082</v>
      </c>
      <c r="W4083" s="64" t="s">
        <v>131</v>
      </c>
      <c r="X4083" s="64">
        <v>4</v>
      </c>
    </row>
    <row r="4084" spans="1:24" ht="15.75" thickBot="1" x14ac:dyDescent="0.3">
      <c r="A4084" s="5" t="s">
        <v>0</v>
      </c>
      <c r="B4084" s="32">
        <f>condition3etape100!B84+1</f>
        <v>11</v>
      </c>
      <c r="C4084" s="32">
        <f>condition3etape100!C84+1</f>
        <v>6</v>
      </c>
      <c r="D4084" s="32">
        <f>condition3etape100!D84+1</f>
        <v>9</v>
      </c>
      <c r="E4084" s="32">
        <f>condition3etape100!E84+1</f>
        <v>3</v>
      </c>
      <c r="F4084" s="32">
        <f>condition3etape100!F84+1</f>
        <v>10</v>
      </c>
      <c r="V4084" s="64">
        <v>4083</v>
      </c>
      <c r="W4084" s="64" t="s">
        <v>131</v>
      </c>
      <c r="X4084" s="64">
        <v>4</v>
      </c>
    </row>
    <row r="4085" spans="1:24" ht="15.75" thickBot="1" x14ac:dyDescent="0.3">
      <c r="A4085" s="5" t="s">
        <v>0</v>
      </c>
      <c r="B4085" s="32">
        <f>condition3etape100!B85+1</f>
        <v>11</v>
      </c>
      <c r="C4085" s="32">
        <f>condition3etape100!C85+1</f>
        <v>6</v>
      </c>
      <c r="D4085" s="32">
        <f>condition3etape100!D85+1</f>
        <v>9</v>
      </c>
      <c r="E4085" s="32">
        <f>condition3etape100!E85+1</f>
        <v>12</v>
      </c>
      <c r="F4085" s="32">
        <f>condition3etape100!F85+1</f>
        <v>16</v>
      </c>
      <c r="V4085" s="64">
        <v>4084</v>
      </c>
      <c r="W4085" s="64" t="s">
        <v>131</v>
      </c>
      <c r="X4085" s="64">
        <v>4</v>
      </c>
    </row>
    <row r="4086" spans="1:24" ht="15.75" thickBot="1" x14ac:dyDescent="0.3">
      <c r="A4086" s="5" t="s">
        <v>0</v>
      </c>
      <c r="B4086" s="32">
        <f>condition3etape100!B86+1</f>
        <v>10</v>
      </c>
      <c r="C4086" s="32">
        <f>condition3etape100!C86+1</f>
        <v>8</v>
      </c>
      <c r="D4086" s="32">
        <f>condition3etape100!D86+1</f>
        <v>6</v>
      </c>
      <c r="E4086" s="32">
        <f>condition3etape100!E86+1</f>
        <v>3</v>
      </c>
      <c r="F4086" s="32">
        <f>condition3etape100!F86+1</f>
        <v>9</v>
      </c>
      <c r="V4086" s="64">
        <v>4085</v>
      </c>
      <c r="W4086" s="64" t="s">
        <v>131</v>
      </c>
      <c r="X4086" s="64">
        <v>4</v>
      </c>
    </row>
    <row r="4087" spans="1:24" ht="15.75" thickBot="1" x14ac:dyDescent="0.3">
      <c r="A4087" s="5" t="s">
        <v>0</v>
      </c>
      <c r="B4087" s="32">
        <f>condition3etape100!B87+1</f>
        <v>9</v>
      </c>
      <c r="C4087" s="32">
        <f>condition3etape100!C87+1</f>
        <v>12</v>
      </c>
      <c r="D4087" s="32">
        <f>condition3etape100!D87+1</f>
        <v>6</v>
      </c>
      <c r="E4087" s="32">
        <f>condition3etape100!E87+1</f>
        <v>11</v>
      </c>
      <c r="F4087" s="32">
        <f>condition3etape100!F87+1</f>
        <v>3</v>
      </c>
      <c r="V4087" s="64">
        <v>4086</v>
      </c>
      <c r="W4087" s="64" t="s">
        <v>131</v>
      </c>
      <c r="X4087" s="64">
        <v>4</v>
      </c>
    </row>
    <row r="4088" spans="1:24" ht="15.75" thickBot="1" x14ac:dyDescent="0.3">
      <c r="A4088" s="5" t="s">
        <v>0</v>
      </c>
      <c r="B4088" s="32">
        <f>condition3etape100!B88+1</f>
        <v>6</v>
      </c>
      <c r="C4088" s="32">
        <f>condition3etape100!C88+1</f>
        <v>11</v>
      </c>
      <c r="D4088" s="32">
        <f>condition3etape100!D88+1</f>
        <v>9</v>
      </c>
      <c r="E4088" s="32">
        <f>condition3etape100!E88+1</f>
        <v>12</v>
      </c>
      <c r="F4088" s="32">
        <f>condition3etape100!F88+1</f>
        <v>7</v>
      </c>
      <c r="V4088" s="64">
        <v>4087</v>
      </c>
      <c r="W4088" s="64" t="s">
        <v>131</v>
      </c>
      <c r="X4088" s="64">
        <v>4</v>
      </c>
    </row>
    <row r="4089" spans="1:24" ht="15.75" thickBot="1" x14ac:dyDescent="0.3">
      <c r="A4089" s="5" t="s">
        <v>0</v>
      </c>
      <c r="B4089" s="32">
        <f>condition3etape100!B89+1</f>
        <v>6</v>
      </c>
      <c r="C4089" s="32">
        <f>condition3etape100!C89+1</f>
        <v>11</v>
      </c>
      <c r="D4089" s="32">
        <f>condition3etape100!D89+1</f>
        <v>10</v>
      </c>
      <c r="E4089" s="32">
        <f>condition3etape100!E89+1</f>
        <v>12</v>
      </c>
      <c r="F4089" s="32">
        <f>condition3etape100!F89+1</f>
        <v>8</v>
      </c>
      <c r="V4089" s="64">
        <v>4088</v>
      </c>
      <c r="W4089" s="64" t="s">
        <v>131</v>
      </c>
      <c r="X4089" s="64">
        <v>4</v>
      </c>
    </row>
    <row r="4090" spans="1:24" ht="15.75" thickBot="1" x14ac:dyDescent="0.3">
      <c r="A4090" s="5" t="s">
        <v>0</v>
      </c>
      <c r="B4090" s="32">
        <f>condition3etape100!B90+1</f>
        <v>11</v>
      </c>
      <c r="C4090" s="32">
        <f>condition3etape100!C90+1</f>
        <v>8</v>
      </c>
      <c r="D4090" s="32">
        <f>condition3etape100!D90+1</f>
        <v>9</v>
      </c>
      <c r="E4090" s="32">
        <f>condition3etape100!E90+1</f>
        <v>4</v>
      </c>
      <c r="F4090" s="32">
        <f>condition3etape100!F90+1</f>
        <v>3</v>
      </c>
      <c r="V4090" s="64">
        <v>4089</v>
      </c>
      <c r="W4090" s="64" t="s">
        <v>131</v>
      </c>
      <c r="X4090" s="64">
        <v>4</v>
      </c>
    </row>
    <row r="4091" spans="1:24" ht="15.75" thickBot="1" x14ac:dyDescent="0.3">
      <c r="A4091" s="5" t="s">
        <v>0</v>
      </c>
      <c r="B4091" s="32">
        <f>condition3etape100!B91+1</f>
        <v>11</v>
      </c>
      <c r="C4091" s="32">
        <f>condition3etape100!C91+1</f>
        <v>6</v>
      </c>
      <c r="D4091" s="32">
        <f>condition3etape100!D91+1</f>
        <v>8</v>
      </c>
      <c r="E4091" s="32">
        <f>condition3etape100!E91+1</f>
        <v>9</v>
      </c>
      <c r="F4091" s="32">
        <f>condition3etape100!F91+1</f>
        <v>16</v>
      </c>
      <c r="V4091" s="64">
        <v>4090</v>
      </c>
      <c r="W4091" s="64" t="s">
        <v>131</v>
      </c>
      <c r="X4091" s="64">
        <v>4</v>
      </c>
    </row>
    <row r="4092" spans="1:24" ht="15.75" thickBot="1" x14ac:dyDescent="0.3">
      <c r="A4092" s="5" t="s">
        <v>0</v>
      </c>
      <c r="B4092" s="32">
        <f>condition3etape100!B92+1</f>
        <v>10</v>
      </c>
      <c r="C4092" s="32">
        <f>condition3etape100!C92+1</f>
        <v>9</v>
      </c>
      <c r="D4092" s="32">
        <f>condition3etape100!D92+1</f>
        <v>4</v>
      </c>
      <c r="E4092" s="32">
        <f>condition3etape100!E92+1</f>
        <v>6</v>
      </c>
      <c r="F4092" s="32">
        <f>condition3etape100!F92+1</f>
        <v>5</v>
      </c>
      <c r="V4092" s="64">
        <v>4091</v>
      </c>
      <c r="W4092" s="64" t="s">
        <v>131</v>
      </c>
      <c r="X4092" s="64">
        <v>4</v>
      </c>
    </row>
    <row r="4093" spans="1:24" ht="15.75" thickBot="1" x14ac:dyDescent="0.3">
      <c r="A4093" s="5" t="s">
        <v>0</v>
      </c>
      <c r="B4093" s="32">
        <f>condition3etape100!B93+1</f>
        <v>11</v>
      </c>
      <c r="C4093" s="32">
        <f>condition3etape100!C93+1</f>
        <v>8</v>
      </c>
      <c r="D4093" s="32">
        <f>condition3etape100!D93+1</f>
        <v>6</v>
      </c>
      <c r="E4093" s="32">
        <f>condition3etape100!E93+1</f>
        <v>12</v>
      </c>
      <c r="F4093" s="32">
        <f>condition3etape100!F93+1</f>
        <v>3</v>
      </c>
      <c r="V4093" s="64">
        <v>4092</v>
      </c>
      <c r="W4093" s="64" t="s">
        <v>131</v>
      </c>
      <c r="X4093" s="64">
        <v>4</v>
      </c>
    </row>
    <row r="4094" spans="1:24" ht="15.75" thickBot="1" x14ac:dyDescent="0.3">
      <c r="A4094" s="5" t="s">
        <v>0</v>
      </c>
      <c r="B4094" s="32">
        <f>condition3etape100!B94+1</f>
        <v>3</v>
      </c>
      <c r="C4094" s="32">
        <f>condition3etape100!C94+1</f>
        <v>9</v>
      </c>
      <c r="D4094" s="32">
        <f>condition3etape100!D94+1</f>
        <v>12</v>
      </c>
      <c r="E4094" s="32">
        <f>condition3etape100!E94+1</f>
        <v>11</v>
      </c>
      <c r="F4094" s="32">
        <f>condition3etape100!F94+1</f>
        <v>10</v>
      </c>
      <c r="V4094" s="64">
        <v>4093</v>
      </c>
      <c r="W4094" s="64" t="s">
        <v>131</v>
      </c>
      <c r="X4094" s="64">
        <v>4</v>
      </c>
    </row>
    <row r="4095" spans="1:24" ht="15.75" thickBot="1" x14ac:dyDescent="0.3">
      <c r="A4095" s="5" t="s">
        <v>0</v>
      </c>
      <c r="B4095" s="32">
        <f>condition3etape100!B95+1</f>
        <v>3</v>
      </c>
      <c r="C4095" s="32">
        <f>condition3etape100!C95+1</f>
        <v>6</v>
      </c>
      <c r="D4095" s="32">
        <f>condition3etape100!D95+1</f>
        <v>8</v>
      </c>
      <c r="E4095" s="32">
        <f>condition3etape100!E95+1</f>
        <v>12</v>
      </c>
      <c r="F4095" s="32">
        <f>condition3etape100!F95+1</f>
        <v>9</v>
      </c>
      <c r="V4095" s="64">
        <v>4094</v>
      </c>
      <c r="W4095" s="64" t="s">
        <v>131</v>
      </c>
      <c r="X4095" s="64">
        <v>4</v>
      </c>
    </row>
    <row r="4096" spans="1:24" ht="15.75" thickBot="1" x14ac:dyDescent="0.3">
      <c r="A4096" s="5" t="s">
        <v>0</v>
      </c>
      <c r="B4096" s="32">
        <f>condition3etape100!B96+1</f>
        <v>8</v>
      </c>
      <c r="C4096" s="32">
        <f>condition3etape100!C96+1</f>
        <v>6</v>
      </c>
      <c r="D4096" s="32">
        <f>condition3etape100!D96+1</f>
        <v>3</v>
      </c>
      <c r="E4096" s="32">
        <f>condition3etape100!E96+1</f>
        <v>9</v>
      </c>
      <c r="F4096" s="32">
        <f>condition3etape100!F96+1</f>
        <v>11</v>
      </c>
      <c r="V4096" s="64">
        <v>4095</v>
      </c>
      <c r="W4096" s="64" t="s">
        <v>131</v>
      </c>
      <c r="X4096" s="64">
        <v>4</v>
      </c>
    </row>
    <row r="4097" spans="1:24" ht="15.75" thickBot="1" x14ac:dyDescent="0.3">
      <c r="A4097" s="5" t="s">
        <v>0</v>
      </c>
      <c r="B4097" s="32">
        <f>condition3etape100!B97+1</f>
        <v>12</v>
      </c>
      <c r="C4097" s="32">
        <f>condition3etape100!C97+1</f>
        <v>6</v>
      </c>
      <c r="D4097" s="32">
        <f>condition3etape100!D97+1</f>
        <v>8</v>
      </c>
      <c r="E4097" s="32">
        <f>condition3etape100!E97+1</f>
        <v>3</v>
      </c>
      <c r="F4097" s="32">
        <f>condition3etape100!F97+1</f>
        <v>11</v>
      </c>
      <c r="V4097" s="64">
        <v>4096</v>
      </c>
      <c r="W4097" s="64" t="s">
        <v>131</v>
      </c>
      <c r="X4097" s="64">
        <v>4</v>
      </c>
    </row>
    <row r="4098" spans="1:24" ht="15.75" thickBot="1" x14ac:dyDescent="0.3">
      <c r="A4098" s="5" t="s">
        <v>0</v>
      </c>
      <c r="B4098" s="32">
        <f>condition3etape100!B98+1</f>
        <v>9</v>
      </c>
      <c r="C4098" s="32">
        <f>condition3etape100!C98+1</f>
        <v>7</v>
      </c>
      <c r="D4098" s="32">
        <f>condition3etape100!D98+1</f>
        <v>12</v>
      </c>
      <c r="E4098" s="32">
        <f>condition3etape100!E98+1</f>
        <v>11</v>
      </c>
      <c r="F4098" s="32">
        <f>condition3etape100!F98+1</f>
        <v>6</v>
      </c>
      <c r="V4098" s="64">
        <v>4097</v>
      </c>
      <c r="W4098" s="64" t="s">
        <v>131</v>
      </c>
      <c r="X4098" s="64">
        <v>4</v>
      </c>
    </row>
    <row r="4099" spans="1:24" ht="15.75" thickBot="1" x14ac:dyDescent="0.3">
      <c r="A4099" s="5" t="s">
        <v>0</v>
      </c>
      <c r="B4099" s="32">
        <f>condition3etape100!B99+1</f>
        <v>6</v>
      </c>
      <c r="C4099" s="32">
        <f>condition3etape100!C99+1</f>
        <v>9</v>
      </c>
      <c r="D4099" s="32">
        <f>condition3etape100!D99+1</f>
        <v>3</v>
      </c>
      <c r="E4099" s="32">
        <f>condition3etape100!E99+1</f>
        <v>8</v>
      </c>
      <c r="F4099" s="32">
        <f>condition3etape100!F99+1</f>
        <v>16</v>
      </c>
      <c r="V4099" s="64">
        <v>4098</v>
      </c>
      <c r="W4099" s="64" t="s">
        <v>131</v>
      </c>
      <c r="X4099" s="64">
        <v>4</v>
      </c>
    </row>
    <row r="4100" spans="1:24" ht="15.75" thickBot="1" x14ac:dyDescent="0.3">
      <c r="A4100" s="5" t="s">
        <v>0</v>
      </c>
      <c r="B4100" s="32">
        <f>condition3etape100!B100+1</f>
        <v>9</v>
      </c>
      <c r="C4100" s="32">
        <f>condition3etape100!C100+1</f>
        <v>6</v>
      </c>
      <c r="D4100" s="32">
        <f>condition3etape100!D100+1</f>
        <v>12</v>
      </c>
      <c r="E4100" s="32">
        <f>condition3etape100!E100+1</f>
        <v>3</v>
      </c>
      <c r="F4100" s="32">
        <f>condition3etape100!F100+1</f>
        <v>10</v>
      </c>
      <c r="V4100" s="64">
        <v>4099</v>
      </c>
      <c r="W4100" s="64" t="s">
        <v>131</v>
      </c>
      <c r="X4100" s="64">
        <v>4</v>
      </c>
    </row>
    <row r="4101" spans="1:24" ht="15.75" thickBot="1" x14ac:dyDescent="0.3">
      <c r="A4101" s="5" t="s">
        <v>0</v>
      </c>
      <c r="B4101" s="32">
        <f>condition3etape100!B101+1</f>
        <v>6</v>
      </c>
      <c r="C4101" s="32">
        <f>condition3etape100!C101+1</f>
        <v>8</v>
      </c>
      <c r="D4101" s="32">
        <f>condition3etape100!D101+1</f>
        <v>11</v>
      </c>
      <c r="E4101" s="32">
        <f>condition3etape100!E101+1</f>
        <v>12</v>
      </c>
      <c r="F4101" s="32">
        <f>condition3etape100!F101+1</f>
        <v>3</v>
      </c>
      <c r="V4101" s="64">
        <v>4100</v>
      </c>
      <c r="W4101" s="64" t="s">
        <v>131</v>
      </c>
      <c r="X4101" s="64">
        <v>4</v>
      </c>
    </row>
    <row r="4102" spans="1:24" ht="15.75" thickBot="1" x14ac:dyDescent="0.3">
      <c r="A4102" s="5" t="s">
        <v>0</v>
      </c>
      <c r="B4102" s="32">
        <f>condition3etape100!B102+1</f>
        <v>4</v>
      </c>
      <c r="C4102" s="32">
        <f>condition3etape100!C102+1</f>
        <v>11</v>
      </c>
      <c r="D4102" s="32">
        <f>condition3etape100!D102+1</f>
        <v>7</v>
      </c>
      <c r="E4102" s="32">
        <f>condition3etape100!E102+1</f>
        <v>8</v>
      </c>
      <c r="F4102" s="32">
        <f>condition3etape100!F102+1</f>
        <v>12</v>
      </c>
      <c r="V4102" s="64">
        <v>4101</v>
      </c>
      <c r="W4102" s="64" t="s">
        <v>131</v>
      </c>
      <c r="X4102" s="64">
        <v>4</v>
      </c>
    </row>
    <row r="4103" spans="1:24" ht="15.75" thickBot="1" x14ac:dyDescent="0.3">
      <c r="A4103" s="5" t="s">
        <v>0</v>
      </c>
      <c r="B4103" s="32">
        <f>condition3etape100!B103+1</f>
        <v>10</v>
      </c>
      <c r="C4103" s="32">
        <f>condition3etape100!C103+1</f>
        <v>7</v>
      </c>
      <c r="D4103" s="32">
        <f>condition3etape100!D103+1</f>
        <v>15</v>
      </c>
      <c r="E4103" s="32">
        <f>condition3etape100!E103+1</f>
        <v>3</v>
      </c>
      <c r="F4103" s="32">
        <f>condition3etape100!F103+1</f>
        <v>4</v>
      </c>
      <c r="V4103" s="64">
        <v>4102</v>
      </c>
      <c r="W4103" s="64" t="s">
        <v>131</v>
      </c>
      <c r="X4103" s="64">
        <v>4</v>
      </c>
    </row>
    <row r="4104" spans="1:24" ht="15.75" thickBot="1" x14ac:dyDescent="0.3">
      <c r="A4104" s="5" t="s">
        <v>0</v>
      </c>
      <c r="B4104" s="32">
        <f>condition3etape100!B104+1</f>
        <v>7</v>
      </c>
      <c r="C4104" s="32">
        <f>condition3etape100!C104+1</f>
        <v>5</v>
      </c>
      <c r="D4104" s="32">
        <f>condition3etape100!D104+1</f>
        <v>8</v>
      </c>
      <c r="E4104" s="32">
        <f>condition3etape100!E104+1</f>
        <v>11</v>
      </c>
      <c r="F4104" s="32">
        <f>condition3etape100!F104+1</f>
        <v>12</v>
      </c>
      <c r="V4104" s="64">
        <v>4103</v>
      </c>
      <c r="W4104" s="64" t="s">
        <v>131</v>
      </c>
      <c r="X4104" s="64">
        <v>4</v>
      </c>
    </row>
    <row r="4105" spans="1:24" ht="15.75" thickBot="1" x14ac:dyDescent="0.3">
      <c r="A4105" s="5" t="s">
        <v>0</v>
      </c>
      <c r="B4105" s="32">
        <f>condition3etape100!B105+1</f>
        <v>10</v>
      </c>
      <c r="C4105" s="32">
        <f>condition3etape100!C105+1</f>
        <v>18</v>
      </c>
      <c r="D4105" s="32">
        <f>condition3etape100!D105+1</f>
        <v>5</v>
      </c>
      <c r="E4105" s="32">
        <f>condition3etape100!E105+1</f>
        <v>8</v>
      </c>
      <c r="F4105" s="32">
        <f>condition3etape100!F105+1</f>
        <v>3</v>
      </c>
      <c r="V4105" s="64">
        <v>4104</v>
      </c>
      <c r="W4105" s="64" t="s">
        <v>131</v>
      </c>
      <c r="X4105" s="64">
        <v>4</v>
      </c>
    </row>
    <row r="4106" spans="1:24" ht="15.75" thickBot="1" x14ac:dyDescent="0.3">
      <c r="A4106" s="5" t="s">
        <v>0</v>
      </c>
      <c r="B4106" s="32">
        <f>condition3etape100!B106+1</f>
        <v>3</v>
      </c>
      <c r="C4106" s="32">
        <f>condition3etape100!C106+1</f>
        <v>7</v>
      </c>
      <c r="D4106" s="32">
        <f>condition3etape100!D106+1</f>
        <v>6</v>
      </c>
      <c r="E4106" s="32">
        <f>condition3etape100!E106+1</f>
        <v>8</v>
      </c>
      <c r="F4106" s="32">
        <f>condition3etape100!F106+1</f>
        <v>14</v>
      </c>
      <c r="V4106" s="64">
        <v>4105</v>
      </c>
      <c r="W4106" s="64" t="s">
        <v>131</v>
      </c>
      <c r="X4106" s="64">
        <v>4</v>
      </c>
    </row>
    <row r="4107" spans="1:24" ht="15.75" thickBot="1" x14ac:dyDescent="0.3">
      <c r="A4107" s="5" t="s">
        <v>0</v>
      </c>
      <c r="B4107" s="32">
        <f>condition3etape100!B107+1</f>
        <v>11</v>
      </c>
      <c r="C4107" s="32">
        <f>condition3etape100!C107+1</f>
        <v>13</v>
      </c>
      <c r="D4107" s="32">
        <f>condition3etape100!D107+1</f>
        <v>14</v>
      </c>
      <c r="E4107" s="32">
        <f>condition3etape100!E107+1</f>
        <v>10</v>
      </c>
      <c r="F4107" s="32">
        <f>condition3etape100!F107+1</f>
        <v>16</v>
      </c>
      <c r="V4107" s="64">
        <v>4106</v>
      </c>
      <c r="W4107" s="64" t="s">
        <v>131</v>
      </c>
      <c r="X4107" s="64">
        <v>4</v>
      </c>
    </row>
    <row r="4108" spans="1:24" ht="15.75" thickBot="1" x14ac:dyDescent="0.3">
      <c r="A4108" s="5" t="s">
        <v>0</v>
      </c>
      <c r="B4108" s="32">
        <f>condition3etape100!B108+1</f>
        <v>7</v>
      </c>
      <c r="C4108" s="32">
        <f>condition3etape100!C108+1</f>
        <v>6</v>
      </c>
      <c r="D4108" s="32">
        <f>condition3etape100!D108+1</f>
        <v>12</v>
      </c>
      <c r="E4108" s="32">
        <f>condition3etape100!E108+1</f>
        <v>10</v>
      </c>
      <c r="F4108" s="32">
        <f>condition3etape100!F108+1</f>
        <v>3</v>
      </c>
      <c r="V4108" s="64">
        <v>4107</v>
      </c>
      <c r="W4108" s="64" t="s">
        <v>131</v>
      </c>
      <c r="X4108" s="64">
        <v>4</v>
      </c>
    </row>
    <row r="4109" spans="1:24" ht="15.75" thickBot="1" x14ac:dyDescent="0.3">
      <c r="A4109" s="5" t="s">
        <v>0</v>
      </c>
      <c r="B4109" s="32">
        <f>condition3etape100!B109+1</f>
        <v>7</v>
      </c>
      <c r="C4109" s="32">
        <f>condition3etape100!C109+1</f>
        <v>8</v>
      </c>
      <c r="D4109" s="32">
        <f>condition3etape100!D109+1</f>
        <v>17</v>
      </c>
      <c r="E4109" s="32">
        <f>condition3etape100!E109+1</f>
        <v>11</v>
      </c>
      <c r="F4109" s="32">
        <f>condition3etape100!F109+1</f>
        <v>18</v>
      </c>
      <c r="V4109" s="64">
        <v>4108</v>
      </c>
      <c r="W4109" s="64" t="s">
        <v>131</v>
      </c>
      <c r="X4109" s="64">
        <v>4</v>
      </c>
    </row>
    <row r="4110" spans="1:24" ht="15.75" thickBot="1" x14ac:dyDescent="0.3">
      <c r="A4110" s="5" t="s">
        <v>0</v>
      </c>
      <c r="B4110" s="32">
        <f>condition3etape100!B110+1</f>
        <v>16</v>
      </c>
      <c r="C4110" s="32">
        <f>condition3etape100!C110+1</f>
        <v>8</v>
      </c>
      <c r="D4110" s="32">
        <f>condition3etape100!D110+1</f>
        <v>10</v>
      </c>
      <c r="E4110" s="32">
        <f>condition3etape100!E110+1</f>
        <v>11</v>
      </c>
      <c r="F4110" s="32">
        <f>condition3etape100!F110+1</f>
        <v>18</v>
      </c>
      <c r="V4110" s="64">
        <v>4109</v>
      </c>
      <c r="W4110" s="64" t="s">
        <v>131</v>
      </c>
      <c r="X4110" s="64">
        <v>4</v>
      </c>
    </row>
    <row r="4111" spans="1:24" ht="15.75" thickBot="1" x14ac:dyDescent="0.3">
      <c r="A4111" s="5" t="s">
        <v>0</v>
      </c>
      <c r="B4111" s="32">
        <f>condition3etape100!B111+1</f>
        <v>17</v>
      </c>
      <c r="C4111" s="32">
        <f>condition3etape100!C111+1</f>
        <v>16</v>
      </c>
      <c r="D4111" s="32">
        <f>condition3etape100!D111+1</f>
        <v>15</v>
      </c>
      <c r="E4111" s="32">
        <f>condition3etape100!E111+1</f>
        <v>14</v>
      </c>
      <c r="F4111" s="32">
        <f>condition3etape100!F111+1</f>
        <v>13</v>
      </c>
      <c r="V4111" s="64">
        <v>4110</v>
      </c>
      <c r="W4111" s="64" t="s">
        <v>131</v>
      </c>
      <c r="X4111" s="64">
        <v>4</v>
      </c>
    </row>
    <row r="4112" spans="1:24" ht="15.75" thickBot="1" x14ac:dyDescent="0.3">
      <c r="A4112" s="5" t="s">
        <v>0</v>
      </c>
      <c r="B4112" s="32">
        <f>condition3etape100!B112+1</f>
        <v>9</v>
      </c>
      <c r="C4112" s="32">
        <f>condition3etape100!C112+1</f>
        <v>16</v>
      </c>
      <c r="D4112" s="32">
        <f>condition3etape100!D112+1</f>
        <v>17</v>
      </c>
      <c r="E4112" s="32">
        <f>condition3etape100!E112+1</f>
        <v>6</v>
      </c>
      <c r="F4112" s="32">
        <f>condition3etape100!F112+1</f>
        <v>5</v>
      </c>
      <c r="V4112" s="64">
        <v>4111</v>
      </c>
      <c r="W4112" s="64" t="s">
        <v>131</v>
      </c>
      <c r="X4112" s="64">
        <v>4</v>
      </c>
    </row>
    <row r="4113" spans="1:24" ht="15.75" thickBot="1" x14ac:dyDescent="0.3">
      <c r="A4113" s="5" t="s">
        <v>0</v>
      </c>
      <c r="B4113" s="32">
        <f>condition3etape100!B113+1</f>
        <v>12</v>
      </c>
      <c r="C4113" s="32">
        <f>condition3etape100!C113+1</f>
        <v>15</v>
      </c>
      <c r="D4113" s="32">
        <f>condition3etape100!D113+1</f>
        <v>7</v>
      </c>
      <c r="E4113" s="32">
        <f>condition3etape100!E113+1</f>
        <v>11</v>
      </c>
      <c r="F4113" s="32">
        <f>condition3etape100!F113+1</f>
        <v>8</v>
      </c>
      <c r="V4113" s="64">
        <v>4112</v>
      </c>
      <c r="W4113" s="64" t="s">
        <v>131</v>
      </c>
      <c r="X4113" s="64">
        <v>4</v>
      </c>
    </row>
    <row r="4114" spans="1:24" ht="15.75" thickBot="1" x14ac:dyDescent="0.3">
      <c r="A4114" s="5" t="s">
        <v>0</v>
      </c>
      <c r="B4114" s="32">
        <f>condition3etape100!B114+1</f>
        <v>7</v>
      </c>
      <c r="C4114" s="32">
        <f>condition3etape100!C114+1</f>
        <v>18</v>
      </c>
      <c r="D4114" s="32">
        <f>condition3etape100!D114+1</f>
        <v>8</v>
      </c>
      <c r="E4114" s="32">
        <f>condition3etape100!E114+1</f>
        <v>10</v>
      </c>
      <c r="F4114" s="32">
        <f>condition3etape100!F114+1</f>
        <v>11</v>
      </c>
      <c r="V4114" s="64">
        <v>4113</v>
      </c>
      <c r="W4114" s="64" t="s">
        <v>131</v>
      </c>
      <c r="X4114" s="64">
        <v>4</v>
      </c>
    </row>
    <row r="4115" spans="1:24" ht="15.75" thickBot="1" x14ac:dyDescent="0.3">
      <c r="A4115" s="5" t="s">
        <v>0</v>
      </c>
      <c r="B4115" s="32">
        <f>condition3etape100!B115+1</f>
        <v>12</v>
      </c>
      <c r="C4115" s="32">
        <f>condition3etape100!C115+1</f>
        <v>7</v>
      </c>
      <c r="D4115" s="32">
        <f>condition3etape100!D115+1</f>
        <v>8</v>
      </c>
      <c r="E4115" s="32">
        <f>condition3etape100!E115+1</f>
        <v>11</v>
      </c>
      <c r="F4115" s="32">
        <f>condition3etape100!F115+1</f>
        <v>17</v>
      </c>
      <c r="V4115" s="64">
        <v>4114</v>
      </c>
      <c r="W4115" s="64" t="s">
        <v>131</v>
      </c>
      <c r="X4115" s="64">
        <v>4</v>
      </c>
    </row>
    <row r="4116" spans="1:24" ht="15.75" thickBot="1" x14ac:dyDescent="0.3">
      <c r="A4116" s="5" t="s">
        <v>0</v>
      </c>
      <c r="B4116" s="32">
        <f>condition3etape100!B116+1</f>
        <v>3</v>
      </c>
      <c r="C4116" s="32">
        <f>condition3etape100!C116+1</f>
        <v>9</v>
      </c>
      <c r="D4116" s="32">
        <f>condition3etape100!D116+1</f>
        <v>6</v>
      </c>
      <c r="E4116" s="32">
        <f>condition3etape100!E116+1</f>
        <v>11</v>
      </c>
      <c r="F4116" s="32">
        <f>condition3etape100!F116+1</f>
        <v>10</v>
      </c>
      <c r="V4116" s="64">
        <v>4115</v>
      </c>
      <c r="W4116" s="64" t="s">
        <v>131</v>
      </c>
      <c r="X4116" s="64">
        <v>4</v>
      </c>
    </row>
    <row r="4117" spans="1:24" ht="15.75" thickBot="1" x14ac:dyDescent="0.3">
      <c r="A4117" s="5" t="s">
        <v>0</v>
      </c>
      <c r="B4117" s="32">
        <f>condition3etape100!B117+1</f>
        <v>3</v>
      </c>
      <c r="C4117" s="32">
        <f>condition3etape100!C117+1</f>
        <v>16</v>
      </c>
      <c r="D4117" s="32">
        <f>condition3etape100!D117+1</f>
        <v>6</v>
      </c>
      <c r="E4117" s="32">
        <f>condition3etape100!E117+1</f>
        <v>9</v>
      </c>
      <c r="F4117" s="32">
        <f>condition3etape100!F117+1</f>
        <v>12</v>
      </c>
      <c r="V4117" s="64">
        <v>4116</v>
      </c>
      <c r="W4117" s="64" t="s">
        <v>131</v>
      </c>
      <c r="X4117" s="64">
        <v>4</v>
      </c>
    </row>
    <row r="4118" spans="1:24" ht="15.75" thickBot="1" x14ac:dyDescent="0.3">
      <c r="A4118" s="5" t="s">
        <v>0</v>
      </c>
      <c r="B4118" s="32">
        <f>condition3etape100!B118+1</f>
        <v>16</v>
      </c>
      <c r="C4118" s="32">
        <f>condition3etape100!C118+1</f>
        <v>6</v>
      </c>
      <c r="D4118" s="32">
        <f>condition3etape100!D118+1</f>
        <v>11</v>
      </c>
      <c r="E4118" s="32">
        <f>condition3etape100!E118+1</f>
        <v>9</v>
      </c>
      <c r="F4118" s="32">
        <f>condition3etape100!F118+1</f>
        <v>12</v>
      </c>
      <c r="V4118" s="64">
        <v>4117</v>
      </c>
      <c r="W4118" s="64" t="s">
        <v>131</v>
      </c>
      <c r="X4118" s="64">
        <v>4</v>
      </c>
    </row>
    <row r="4119" spans="1:24" ht="15.75" thickBot="1" x14ac:dyDescent="0.3">
      <c r="A4119" s="5" t="s">
        <v>0</v>
      </c>
      <c r="B4119" s="32">
        <f>condition3etape100!B119+1</f>
        <v>6</v>
      </c>
      <c r="C4119" s="32">
        <f>condition3etape100!C119+1</f>
        <v>11</v>
      </c>
      <c r="D4119" s="32">
        <f>condition3etape100!D119+1</f>
        <v>9</v>
      </c>
      <c r="E4119" s="32">
        <f>condition3etape100!E119+1</f>
        <v>3</v>
      </c>
      <c r="F4119" s="32">
        <f>condition3etape100!F119+1</f>
        <v>12</v>
      </c>
      <c r="V4119" s="64">
        <v>4118</v>
      </c>
      <c r="W4119" s="64" t="s">
        <v>131</v>
      </c>
      <c r="X4119" s="64">
        <v>4</v>
      </c>
    </row>
    <row r="4120" spans="1:24" ht="15.75" thickBot="1" x14ac:dyDescent="0.3">
      <c r="A4120" s="5" t="s">
        <v>0</v>
      </c>
      <c r="B4120" s="32">
        <f>condition3etape100!B120+1</f>
        <v>6</v>
      </c>
      <c r="C4120" s="32">
        <f>condition3etape100!C120+1</f>
        <v>11</v>
      </c>
      <c r="D4120" s="32">
        <f>condition3etape100!D120+1</f>
        <v>9</v>
      </c>
      <c r="E4120" s="32">
        <f>condition3etape100!E120+1</f>
        <v>3</v>
      </c>
      <c r="F4120" s="32">
        <f>condition3etape100!F120+1</f>
        <v>12</v>
      </c>
      <c r="V4120" s="64">
        <v>4119</v>
      </c>
      <c r="W4120" s="64" t="s">
        <v>131</v>
      </c>
      <c r="X4120" s="64">
        <v>4</v>
      </c>
    </row>
    <row r="4121" spans="1:24" ht="15.75" thickBot="1" x14ac:dyDescent="0.3">
      <c r="A4121" s="5" t="s">
        <v>0</v>
      </c>
      <c r="B4121" s="32">
        <f>condition3etape100!B121+1</f>
        <v>8</v>
      </c>
      <c r="C4121" s="32">
        <f>condition3etape100!C121+1</f>
        <v>7</v>
      </c>
      <c r="D4121" s="32">
        <f>condition3etape100!D121+1</f>
        <v>11</v>
      </c>
      <c r="E4121" s="32">
        <f>condition3etape100!E121+1</f>
        <v>18</v>
      </c>
      <c r="F4121" s="32">
        <f>condition3etape100!F121+1</f>
        <v>15</v>
      </c>
      <c r="V4121" s="64">
        <v>4120</v>
      </c>
      <c r="W4121" s="64" t="s">
        <v>131</v>
      </c>
      <c r="X4121" s="64">
        <v>4</v>
      </c>
    </row>
    <row r="4122" spans="1:24" ht="15.75" thickBot="1" x14ac:dyDescent="0.3">
      <c r="A4122" s="5" t="s">
        <v>0</v>
      </c>
      <c r="B4122" s="32">
        <f>condition3etape100!B122+1</f>
        <v>3</v>
      </c>
      <c r="C4122" s="32">
        <f>condition3etape100!C122+1</f>
        <v>9</v>
      </c>
      <c r="D4122" s="32">
        <f>condition3etape100!D122+1</f>
        <v>6</v>
      </c>
      <c r="E4122" s="32">
        <f>condition3etape100!E122+1</f>
        <v>5</v>
      </c>
      <c r="F4122" s="32">
        <f>condition3etape100!F122+1</f>
        <v>11</v>
      </c>
      <c r="V4122" s="64">
        <v>4121</v>
      </c>
      <c r="W4122" s="64" t="s">
        <v>131</v>
      </c>
      <c r="X4122" s="64">
        <v>4</v>
      </c>
    </row>
    <row r="4123" spans="1:24" ht="15.75" thickBot="1" x14ac:dyDescent="0.3">
      <c r="A4123" s="5" t="s">
        <v>0</v>
      </c>
      <c r="B4123" s="32">
        <f>condition3etape100!B123+1</f>
        <v>6</v>
      </c>
      <c r="C4123" s="32">
        <f>condition3etape100!C123+1</f>
        <v>8</v>
      </c>
      <c r="D4123" s="32">
        <f>condition3etape100!D123+1</f>
        <v>11</v>
      </c>
      <c r="E4123" s="32">
        <f>condition3etape100!E123+1</f>
        <v>4</v>
      </c>
      <c r="F4123" s="32">
        <f>condition3etape100!F123+1</f>
        <v>7</v>
      </c>
      <c r="V4123" s="64">
        <v>4122</v>
      </c>
      <c r="W4123" s="64" t="s">
        <v>131</v>
      </c>
      <c r="X4123" s="64">
        <v>4</v>
      </c>
    </row>
    <row r="4124" spans="1:24" ht="15.75" thickBot="1" x14ac:dyDescent="0.3">
      <c r="A4124" s="5" t="s">
        <v>0</v>
      </c>
      <c r="B4124" s="32">
        <f>condition3etape100!B124+1</f>
        <v>3</v>
      </c>
      <c r="C4124" s="32">
        <f>condition3etape100!C124+1</f>
        <v>6</v>
      </c>
      <c r="D4124" s="32">
        <f>condition3etape100!D124+1</f>
        <v>11</v>
      </c>
      <c r="E4124" s="32">
        <f>condition3etape100!E124+1</f>
        <v>12</v>
      </c>
      <c r="F4124" s="32">
        <f>condition3etape100!F124+1</f>
        <v>7</v>
      </c>
      <c r="V4124" s="64">
        <v>4123</v>
      </c>
      <c r="W4124" s="64" t="s">
        <v>131</v>
      </c>
      <c r="X4124" s="64">
        <v>4</v>
      </c>
    </row>
    <row r="4125" spans="1:24" ht="15.75" thickBot="1" x14ac:dyDescent="0.3">
      <c r="A4125" s="5" t="s">
        <v>0</v>
      </c>
      <c r="B4125" s="32">
        <f>condition3etape100!B125+1</f>
        <v>6</v>
      </c>
      <c r="C4125" s="32">
        <f>condition3etape100!C125+1</f>
        <v>8</v>
      </c>
      <c r="D4125" s="32">
        <f>condition3etape100!D125+1</f>
        <v>12</v>
      </c>
      <c r="E4125" s="32">
        <f>condition3etape100!E125+1</f>
        <v>4</v>
      </c>
      <c r="F4125" s="32">
        <f>condition3etape100!F125+1</f>
        <v>16</v>
      </c>
      <c r="V4125" s="64">
        <v>4124</v>
      </c>
      <c r="W4125" s="64" t="s">
        <v>131</v>
      </c>
      <c r="X4125" s="64">
        <v>4</v>
      </c>
    </row>
    <row r="4126" spans="1:24" ht="15.75" thickBot="1" x14ac:dyDescent="0.3">
      <c r="A4126" s="5" t="s">
        <v>0</v>
      </c>
      <c r="B4126" s="32">
        <f>condition3etape100!B126+1</f>
        <v>9</v>
      </c>
      <c r="C4126" s="32">
        <f>condition3etape100!C126+1</f>
        <v>3</v>
      </c>
      <c r="D4126" s="32">
        <f>condition3etape100!D126+1</f>
        <v>12</v>
      </c>
      <c r="E4126" s="32">
        <f>condition3etape100!E126+1</f>
        <v>16</v>
      </c>
      <c r="F4126" s="32">
        <f>condition3etape100!F126+1</f>
        <v>10</v>
      </c>
      <c r="V4126" s="64">
        <v>4125</v>
      </c>
      <c r="W4126" s="64" t="s">
        <v>131</v>
      </c>
      <c r="X4126" s="64">
        <v>4</v>
      </c>
    </row>
    <row r="4127" spans="1:24" ht="15.75" thickBot="1" x14ac:dyDescent="0.3">
      <c r="A4127" s="5" t="s">
        <v>0</v>
      </c>
      <c r="B4127" s="32">
        <f>condition3etape100!B127+1</f>
        <v>9</v>
      </c>
      <c r="C4127" s="32">
        <f>condition3etape100!C127+1</f>
        <v>10</v>
      </c>
      <c r="D4127" s="32">
        <f>condition3etape100!D127+1</f>
        <v>3</v>
      </c>
      <c r="E4127" s="32">
        <f>condition3etape100!E127+1</f>
        <v>11</v>
      </c>
      <c r="F4127" s="32">
        <f>condition3etape100!F127+1</f>
        <v>16</v>
      </c>
      <c r="V4127" s="64">
        <v>4126</v>
      </c>
      <c r="W4127" s="64" t="s">
        <v>131</v>
      </c>
      <c r="X4127" s="64">
        <v>4</v>
      </c>
    </row>
    <row r="4128" spans="1:24" ht="15.75" thickBot="1" x14ac:dyDescent="0.3">
      <c r="A4128" s="5" t="s">
        <v>0</v>
      </c>
      <c r="B4128" s="32">
        <f>condition3etape100!B128+1</f>
        <v>8</v>
      </c>
      <c r="C4128" s="32">
        <f>condition3etape100!C128+1</f>
        <v>9</v>
      </c>
      <c r="D4128" s="32">
        <f>condition3etape100!D128+1</f>
        <v>10</v>
      </c>
      <c r="E4128" s="32">
        <f>condition3etape100!E128+1</f>
        <v>16</v>
      </c>
      <c r="F4128" s="32">
        <f>condition3etape100!F128+1</f>
        <v>15</v>
      </c>
      <c r="V4128" s="64">
        <v>4127</v>
      </c>
      <c r="W4128" s="64" t="s">
        <v>131</v>
      </c>
      <c r="X4128" s="64">
        <v>4</v>
      </c>
    </row>
    <row r="4129" spans="1:24" ht="15.75" thickBot="1" x14ac:dyDescent="0.3">
      <c r="A4129" s="5" t="s">
        <v>0</v>
      </c>
      <c r="B4129" s="32">
        <f>condition3etape100!B129+1</f>
        <v>8</v>
      </c>
      <c r="C4129" s="32">
        <f>condition3etape100!C129+1</f>
        <v>3</v>
      </c>
      <c r="D4129" s="32">
        <f>condition3etape100!D129+1</f>
        <v>9</v>
      </c>
      <c r="E4129" s="32">
        <f>condition3etape100!E129+1</f>
        <v>11</v>
      </c>
      <c r="F4129" s="32">
        <f>condition3etape100!F129+1</f>
        <v>12</v>
      </c>
      <c r="V4129" s="64">
        <v>4128</v>
      </c>
      <c r="W4129" s="64" t="s">
        <v>131</v>
      </c>
      <c r="X4129" s="64">
        <v>4</v>
      </c>
    </row>
    <row r="4130" spans="1:24" ht="15.75" thickBot="1" x14ac:dyDescent="0.3">
      <c r="A4130" s="5" t="s">
        <v>0</v>
      </c>
      <c r="B4130" s="32">
        <f>condition3etape100!B130+1</f>
        <v>9</v>
      </c>
      <c r="C4130" s="32">
        <f>condition3etape100!C130+1</f>
        <v>8</v>
      </c>
      <c r="D4130" s="32">
        <f>condition3etape100!D130+1</f>
        <v>11</v>
      </c>
      <c r="E4130" s="32">
        <f>condition3etape100!E130+1</f>
        <v>4</v>
      </c>
      <c r="F4130" s="32">
        <f>condition3etape100!F130+1</f>
        <v>3</v>
      </c>
      <c r="V4130" s="64">
        <v>4129</v>
      </c>
      <c r="W4130" s="64" t="s">
        <v>131</v>
      </c>
      <c r="X4130" s="64">
        <v>4</v>
      </c>
    </row>
    <row r="4131" spans="1:24" ht="15.75" thickBot="1" x14ac:dyDescent="0.3">
      <c r="A4131" s="5" t="s">
        <v>0</v>
      </c>
      <c r="B4131" s="32">
        <f>condition3etape100!B131+1</f>
        <v>9</v>
      </c>
      <c r="C4131" s="32">
        <f>condition3etape100!C131+1</f>
        <v>11</v>
      </c>
      <c r="D4131" s="32">
        <f>condition3etape100!D131+1</f>
        <v>10</v>
      </c>
      <c r="E4131" s="32">
        <f>condition3etape100!E131+1</f>
        <v>12</v>
      </c>
      <c r="F4131" s="32">
        <f>condition3etape100!F131+1</f>
        <v>4</v>
      </c>
      <c r="V4131" s="64">
        <v>4130</v>
      </c>
      <c r="W4131" s="64" t="s">
        <v>131</v>
      </c>
      <c r="X4131" s="64">
        <v>4</v>
      </c>
    </row>
    <row r="4132" spans="1:24" ht="15.75" thickBot="1" x14ac:dyDescent="0.3">
      <c r="A4132" s="5" t="s">
        <v>0</v>
      </c>
      <c r="B4132" s="32">
        <f>condition3etape100!B132+1</f>
        <v>6</v>
      </c>
      <c r="C4132" s="32">
        <f>condition3etape100!C132+1</f>
        <v>11</v>
      </c>
      <c r="D4132" s="32">
        <f>condition3etape100!D132+1</f>
        <v>4</v>
      </c>
      <c r="E4132" s="32">
        <f>condition3etape100!E132+1</f>
        <v>3</v>
      </c>
      <c r="F4132" s="32">
        <f>condition3etape100!F132+1</f>
        <v>12</v>
      </c>
      <c r="V4132" s="64">
        <v>4131</v>
      </c>
      <c r="W4132" s="64" t="s">
        <v>131</v>
      </c>
      <c r="X4132" s="64">
        <v>4</v>
      </c>
    </row>
    <row r="4133" spans="1:24" ht="15.75" thickBot="1" x14ac:dyDescent="0.3">
      <c r="A4133" s="5" t="s">
        <v>0</v>
      </c>
      <c r="B4133" s="32">
        <f>condition3etape100!B133+1</f>
        <v>11</v>
      </c>
      <c r="C4133" s="32">
        <f>condition3etape100!C133+1</f>
        <v>6</v>
      </c>
      <c r="D4133" s="32">
        <f>condition3etape100!D133+1</f>
        <v>10</v>
      </c>
      <c r="E4133" s="32">
        <f>condition3etape100!E133+1</f>
        <v>16</v>
      </c>
      <c r="F4133" s="32">
        <f>condition3etape100!F133+1</f>
        <v>4</v>
      </c>
      <c r="V4133" s="64">
        <v>4132</v>
      </c>
      <c r="W4133" s="64" t="s">
        <v>131</v>
      </c>
      <c r="X4133" s="64">
        <v>4</v>
      </c>
    </row>
    <row r="4134" spans="1:24" ht="15.75" thickBot="1" x14ac:dyDescent="0.3">
      <c r="A4134" s="5" t="s">
        <v>0</v>
      </c>
      <c r="B4134" s="32">
        <f>condition3etape100!B134+1</f>
        <v>6</v>
      </c>
      <c r="C4134" s="32">
        <f>condition3etape100!C134+1</f>
        <v>9</v>
      </c>
      <c r="D4134" s="32">
        <f>condition3etape100!D134+1</f>
        <v>3</v>
      </c>
      <c r="E4134" s="32">
        <f>condition3etape100!E134+1</f>
        <v>10</v>
      </c>
      <c r="F4134" s="32">
        <f>condition3etape100!F134+1</f>
        <v>4</v>
      </c>
      <c r="V4134" s="64">
        <v>4133</v>
      </c>
      <c r="W4134" s="64" t="s">
        <v>131</v>
      </c>
      <c r="X4134" s="64">
        <v>4</v>
      </c>
    </row>
    <row r="4135" spans="1:24" ht="15.75" thickBot="1" x14ac:dyDescent="0.3">
      <c r="A4135" s="5" t="s">
        <v>0</v>
      </c>
      <c r="B4135" s="32">
        <f>condition3etape100!B135+1</f>
        <v>6</v>
      </c>
      <c r="C4135" s="32">
        <f>condition3etape100!C135+1</f>
        <v>9</v>
      </c>
      <c r="D4135" s="32">
        <f>condition3etape100!D135+1</f>
        <v>12</v>
      </c>
      <c r="E4135" s="32">
        <f>condition3etape100!E135+1</f>
        <v>16</v>
      </c>
      <c r="F4135" s="32">
        <f>condition3etape100!F135+1</f>
        <v>7</v>
      </c>
      <c r="V4135" s="64">
        <v>4134</v>
      </c>
      <c r="W4135" s="64" t="s">
        <v>131</v>
      </c>
      <c r="X4135" s="64">
        <v>4</v>
      </c>
    </row>
    <row r="4136" spans="1:24" ht="15.75" thickBot="1" x14ac:dyDescent="0.3">
      <c r="A4136" s="5" t="s">
        <v>0</v>
      </c>
      <c r="B4136" s="32">
        <f>condition3etape100!B136+1</f>
        <v>8</v>
      </c>
      <c r="C4136" s="32">
        <f>condition3etape100!C136+1</f>
        <v>6</v>
      </c>
      <c r="D4136" s="32">
        <f>condition3etape100!D136+1</f>
        <v>3</v>
      </c>
      <c r="E4136" s="32">
        <f>condition3etape100!E136+1</f>
        <v>9</v>
      </c>
      <c r="F4136" s="32">
        <f>condition3etape100!F136+1</f>
        <v>11</v>
      </c>
      <c r="V4136" s="64">
        <v>4135</v>
      </c>
      <c r="W4136" s="64" t="s">
        <v>131</v>
      </c>
      <c r="X4136" s="64">
        <v>4</v>
      </c>
    </row>
    <row r="4137" spans="1:24" ht="15.75" thickBot="1" x14ac:dyDescent="0.3">
      <c r="A4137" s="5" t="s">
        <v>0</v>
      </c>
      <c r="B4137" s="32">
        <f>condition3etape100!B137+1</f>
        <v>12</v>
      </c>
      <c r="C4137" s="32">
        <f>condition3etape100!C137+1</f>
        <v>6</v>
      </c>
      <c r="D4137" s="32">
        <f>condition3etape100!D137+1</f>
        <v>11</v>
      </c>
      <c r="E4137" s="32">
        <f>condition3etape100!E137+1</f>
        <v>3</v>
      </c>
      <c r="F4137" s="32">
        <f>condition3etape100!F137+1</f>
        <v>16</v>
      </c>
      <c r="V4137" s="64">
        <v>4136</v>
      </c>
      <c r="W4137" s="64" t="s">
        <v>131</v>
      </c>
      <c r="X4137" s="64">
        <v>4</v>
      </c>
    </row>
    <row r="4138" spans="1:24" ht="15.75" thickBot="1" x14ac:dyDescent="0.3">
      <c r="A4138" s="5" t="s">
        <v>0</v>
      </c>
      <c r="B4138" s="32">
        <f>condition3etape100!B138+1</f>
        <v>11</v>
      </c>
      <c r="C4138" s="32">
        <f>condition3etape100!C138+1</f>
        <v>9</v>
      </c>
      <c r="D4138" s="32">
        <f>condition3etape100!D138+1</f>
        <v>12</v>
      </c>
      <c r="E4138" s="32">
        <f>condition3etape100!E138+1</f>
        <v>7</v>
      </c>
      <c r="F4138" s="32">
        <f>condition3etape100!F138+1</f>
        <v>3</v>
      </c>
      <c r="V4138" s="64">
        <v>4137</v>
      </c>
      <c r="W4138" s="64" t="s">
        <v>131</v>
      </c>
      <c r="X4138" s="64">
        <v>4</v>
      </c>
    </row>
    <row r="4139" spans="1:24" ht="15.75" thickBot="1" x14ac:dyDescent="0.3">
      <c r="A4139" s="5" t="s">
        <v>0</v>
      </c>
      <c r="B4139" s="32">
        <f>condition3etape100!B139+1</f>
        <v>11</v>
      </c>
      <c r="C4139" s="32">
        <f>condition3etape100!C139+1</f>
        <v>10</v>
      </c>
      <c r="D4139" s="32">
        <f>condition3etape100!D139+1</f>
        <v>12</v>
      </c>
      <c r="E4139" s="32">
        <f>condition3etape100!E139+1</f>
        <v>8</v>
      </c>
      <c r="F4139" s="32">
        <f>condition3etape100!F139+1</f>
        <v>16</v>
      </c>
      <c r="V4139" s="64">
        <v>4138</v>
      </c>
      <c r="W4139" s="64" t="s">
        <v>131</v>
      </c>
      <c r="X4139" s="64">
        <v>4</v>
      </c>
    </row>
    <row r="4140" spans="1:24" ht="15.75" thickBot="1" x14ac:dyDescent="0.3">
      <c r="A4140" s="5" t="s">
        <v>0</v>
      </c>
      <c r="B4140" s="32">
        <f>condition3etape100!B140+1</f>
        <v>8</v>
      </c>
      <c r="C4140" s="32">
        <f>condition3etape100!C140+1</f>
        <v>9</v>
      </c>
      <c r="D4140" s="32">
        <f>condition3etape100!D140+1</f>
        <v>4</v>
      </c>
      <c r="E4140" s="32">
        <f>condition3etape100!E140+1</f>
        <v>3</v>
      </c>
      <c r="F4140" s="32">
        <f>condition3etape100!F140+1</f>
        <v>12</v>
      </c>
      <c r="V4140" s="64">
        <v>4139</v>
      </c>
      <c r="W4140" s="64" t="s">
        <v>131</v>
      </c>
      <c r="X4140" s="64">
        <v>4</v>
      </c>
    </row>
    <row r="4141" spans="1:24" ht="15.75" thickBot="1" x14ac:dyDescent="0.3">
      <c r="A4141" s="5" t="s">
        <v>0</v>
      </c>
      <c r="B4141" s="32">
        <f>condition3etape100!B141+1</f>
        <v>6</v>
      </c>
      <c r="C4141" s="32">
        <f>condition3etape100!C141+1</f>
        <v>8</v>
      </c>
      <c r="D4141" s="32">
        <f>condition3etape100!D141+1</f>
        <v>9</v>
      </c>
      <c r="E4141" s="32">
        <f>condition3etape100!E141+1</f>
        <v>16</v>
      </c>
      <c r="F4141" s="32">
        <f>condition3etape100!F141+1</f>
        <v>4</v>
      </c>
      <c r="V4141" s="64">
        <v>4140</v>
      </c>
      <c r="W4141" s="64" t="s">
        <v>131</v>
      </c>
      <c r="X4141" s="64">
        <v>4</v>
      </c>
    </row>
    <row r="4142" spans="1:24" ht="15.75" thickBot="1" x14ac:dyDescent="0.3">
      <c r="A4142" s="5" t="s">
        <v>0</v>
      </c>
      <c r="B4142" s="32">
        <f>condition3etape100!B142+1</f>
        <v>9</v>
      </c>
      <c r="C4142" s="32">
        <f>condition3etape100!C142+1</f>
        <v>4</v>
      </c>
      <c r="D4142" s="32">
        <f>condition3etape100!D142+1</f>
        <v>6</v>
      </c>
      <c r="E4142" s="32">
        <f>condition3etape100!E142+1</f>
        <v>5</v>
      </c>
      <c r="F4142" s="32">
        <f>condition3etape100!F142+1</f>
        <v>7</v>
      </c>
      <c r="V4142" s="64">
        <v>4141</v>
      </c>
      <c r="W4142" s="64" t="s">
        <v>131</v>
      </c>
      <c r="X4142" s="64">
        <v>4</v>
      </c>
    </row>
    <row r="4143" spans="1:24" ht="15.75" thickBot="1" x14ac:dyDescent="0.3">
      <c r="A4143" s="5" t="s">
        <v>0</v>
      </c>
      <c r="B4143" s="32">
        <f>condition3etape100!B143+1</f>
        <v>8</v>
      </c>
      <c r="C4143" s="32">
        <f>condition3etape100!C143+1</f>
        <v>6</v>
      </c>
      <c r="D4143" s="32">
        <f>condition3etape100!D143+1</f>
        <v>12</v>
      </c>
      <c r="E4143" s="32">
        <f>condition3etape100!E143+1</f>
        <v>3</v>
      </c>
      <c r="F4143" s="32">
        <f>condition3etape100!F143+1</f>
        <v>16</v>
      </c>
      <c r="V4143" s="64">
        <v>4142</v>
      </c>
      <c r="W4143" s="64" t="s">
        <v>131</v>
      </c>
      <c r="X4143" s="64">
        <v>4</v>
      </c>
    </row>
    <row r="4144" spans="1:24" ht="15.75" thickBot="1" x14ac:dyDescent="0.3">
      <c r="A4144" s="5" t="s">
        <v>0</v>
      </c>
      <c r="B4144" s="32">
        <f>condition3etape100!B144+1</f>
        <v>9</v>
      </c>
      <c r="C4144" s="32">
        <f>condition3etape100!C144+1</f>
        <v>12</v>
      </c>
      <c r="D4144" s="32">
        <f>condition3etape100!D144+1</f>
        <v>11</v>
      </c>
      <c r="E4144" s="32">
        <f>condition3etape100!E144+1</f>
        <v>10</v>
      </c>
      <c r="F4144" s="32">
        <f>condition3etape100!F144+1</f>
        <v>6</v>
      </c>
      <c r="V4144" s="64">
        <v>4143</v>
      </c>
      <c r="W4144" s="64" t="s">
        <v>131</v>
      </c>
      <c r="X4144" s="64">
        <v>4</v>
      </c>
    </row>
    <row r="4145" spans="1:24" ht="15.75" thickBot="1" x14ac:dyDescent="0.3">
      <c r="A4145" s="5" t="s">
        <v>0</v>
      </c>
      <c r="B4145" s="32">
        <f>condition3etape100!B145+1</f>
        <v>6</v>
      </c>
      <c r="C4145" s="32">
        <f>condition3etape100!C145+1</f>
        <v>8</v>
      </c>
      <c r="D4145" s="32">
        <f>condition3etape100!D145+1</f>
        <v>12</v>
      </c>
      <c r="E4145" s="32">
        <f>condition3etape100!E145+1</f>
        <v>9</v>
      </c>
      <c r="F4145" s="32">
        <f>condition3etape100!F145+1</f>
        <v>10</v>
      </c>
      <c r="V4145" s="64">
        <v>4144</v>
      </c>
      <c r="W4145" s="64" t="s">
        <v>131</v>
      </c>
      <c r="X4145" s="64">
        <v>4</v>
      </c>
    </row>
    <row r="4146" spans="1:24" ht="15.75" thickBot="1" x14ac:dyDescent="0.3">
      <c r="A4146" s="5" t="s">
        <v>0</v>
      </c>
      <c r="B4146" s="32">
        <f>condition3etape100!B146+1</f>
        <v>6</v>
      </c>
      <c r="C4146" s="32">
        <f>condition3etape100!C146+1</f>
        <v>3</v>
      </c>
      <c r="D4146" s="32">
        <f>condition3etape100!D146+1</f>
        <v>9</v>
      </c>
      <c r="E4146" s="32">
        <f>condition3etape100!E146+1</f>
        <v>11</v>
      </c>
      <c r="F4146" s="32">
        <f>condition3etape100!F146+1</f>
        <v>12</v>
      </c>
      <c r="V4146" s="64">
        <v>4145</v>
      </c>
      <c r="W4146" s="64" t="s">
        <v>131</v>
      </c>
      <c r="X4146" s="64">
        <v>4</v>
      </c>
    </row>
    <row r="4147" spans="1:24" ht="15.75" thickBot="1" x14ac:dyDescent="0.3">
      <c r="A4147" s="5" t="s">
        <v>0</v>
      </c>
      <c r="B4147" s="32">
        <f>condition3etape100!B147+1</f>
        <v>6</v>
      </c>
      <c r="C4147" s="32">
        <f>condition3etape100!C147+1</f>
        <v>8</v>
      </c>
      <c r="D4147" s="32">
        <f>condition3etape100!D147+1</f>
        <v>3</v>
      </c>
      <c r="E4147" s="32">
        <f>condition3etape100!E147+1</f>
        <v>11</v>
      </c>
      <c r="F4147" s="32">
        <f>condition3etape100!F147+1</f>
        <v>4</v>
      </c>
      <c r="V4147" s="64">
        <v>4146</v>
      </c>
      <c r="W4147" s="64" t="s">
        <v>131</v>
      </c>
      <c r="X4147" s="64">
        <v>4</v>
      </c>
    </row>
    <row r="4148" spans="1:24" ht="15.75" thickBot="1" x14ac:dyDescent="0.3">
      <c r="A4148" s="5" t="s">
        <v>0</v>
      </c>
      <c r="B4148" s="32">
        <f>condition3etape100!B148+1</f>
        <v>7</v>
      </c>
      <c r="C4148" s="32">
        <f>condition3etape100!C148+1</f>
        <v>12</v>
      </c>
      <c r="D4148" s="32">
        <f>condition3etape100!D148+1</f>
        <v>11</v>
      </c>
      <c r="E4148" s="32">
        <f>condition3etape100!E148+1</f>
        <v>6</v>
      </c>
      <c r="F4148" s="32">
        <f>condition3etape100!F148+1</f>
        <v>3</v>
      </c>
      <c r="V4148" s="64">
        <v>4147</v>
      </c>
      <c r="W4148" s="64" t="s">
        <v>131</v>
      </c>
      <c r="X4148" s="64">
        <v>4</v>
      </c>
    </row>
    <row r="4149" spans="1:24" ht="15.75" thickBot="1" x14ac:dyDescent="0.3">
      <c r="A4149" s="5" t="s">
        <v>0</v>
      </c>
      <c r="B4149" s="32">
        <f>condition3etape100!B149+1</f>
        <v>9</v>
      </c>
      <c r="C4149" s="32">
        <f>condition3etape100!C149+1</f>
        <v>3</v>
      </c>
      <c r="D4149" s="32">
        <f>condition3etape100!D149+1</f>
        <v>8</v>
      </c>
      <c r="E4149" s="32">
        <f>condition3etape100!E149+1</f>
        <v>16</v>
      </c>
      <c r="F4149" s="32">
        <f>condition3etape100!F149+1</f>
        <v>4</v>
      </c>
      <c r="V4149" s="64">
        <v>4148</v>
      </c>
      <c r="W4149" s="64" t="s">
        <v>131</v>
      </c>
      <c r="X4149" s="64">
        <v>4</v>
      </c>
    </row>
    <row r="4150" spans="1:24" ht="15.75" thickBot="1" x14ac:dyDescent="0.3">
      <c r="A4150" s="5" t="s">
        <v>0</v>
      </c>
      <c r="B4150" s="32">
        <f>condition3etape100!B150+1</f>
        <v>6</v>
      </c>
      <c r="C4150" s="32">
        <f>condition3etape100!C150+1</f>
        <v>12</v>
      </c>
      <c r="D4150" s="32">
        <f>condition3etape100!D150+1</f>
        <v>3</v>
      </c>
      <c r="E4150" s="32">
        <f>condition3etape100!E150+1</f>
        <v>10</v>
      </c>
      <c r="F4150" s="32">
        <f>condition3etape100!F150+1</f>
        <v>7</v>
      </c>
      <c r="V4150" s="64">
        <v>4149</v>
      </c>
      <c r="W4150" s="64" t="s">
        <v>131</v>
      </c>
      <c r="X4150" s="64">
        <v>4</v>
      </c>
    </row>
    <row r="4151" spans="1:24" ht="15.75" thickBot="1" x14ac:dyDescent="0.3">
      <c r="A4151" s="5" t="s">
        <v>0</v>
      </c>
      <c r="B4151" s="32">
        <f>condition3etape100!B151+1</f>
        <v>8</v>
      </c>
      <c r="C4151" s="32">
        <f>condition3etape100!C151+1</f>
        <v>11</v>
      </c>
      <c r="D4151" s="32">
        <f>condition3etape100!D151+1</f>
        <v>12</v>
      </c>
      <c r="E4151" s="32">
        <f>condition3etape100!E151+1</f>
        <v>3</v>
      </c>
      <c r="F4151" s="32">
        <f>condition3etape100!F151+1</f>
        <v>10</v>
      </c>
      <c r="V4151" s="64">
        <v>4150</v>
      </c>
      <c r="W4151" s="64" t="s">
        <v>131</v>
      </c>
      <c r="X4151" s="64">
        <v>4</v>
      </c>
    </row>
    <row r="4152" spans="1:24" ht="15.75" thickBot="1" x14ac:dyDescent="0.3">
      <c r="A4152" s="5" t="s">
        <v>0</v>
      </c>
      <c r="B4152" s="32">
        <f>condition3etape100!B152+1</f>
        <v>11</v>
      </c>
      <c r="C4152" s="32">
        <f>condition3etape100!C152+1</f>
        <v>7</v>
      </c>
      <c r="D4152" s="32">
        <f>condition3etape100!D152+1</f>
        <v>8</v>
      </c>
      <c r="E4152" s="32">
        <f>condition3etape100!E152+1</f>
        <v>12</v>
      </c>
      <c r="F4152" s="32">
        <f>condition3etape100!F152+1</f>
        <v>13</v>
      </c>
      <c r="V4152" s="64">
        <v>4151</v>
      </c>
      <c r="W4152" s="64" t="s">
        <v>131</v>
      </c>
      <c r="X4152" s="64">
        <v>4</v>
      </c>
    </row>
    <row r="4153" spans="1:24" ht="15.75" thickBot="1" x14ac:dyDescent="0.3">
      <c r="A4153" s="5" t="s">
        <v>0</v>
      </c>
      <c r="B4153" s="32">
        <f>condition3etape100!B153+1</f>
        <v>7</v>
      </c>
      <c r="C4153" s="32">
        <f>condition3etape100!C153+1</f>
        <v>15</v>
      </c>
      <c r="D4153" s="32">
        <f>condition3etape100!D153+1</f>
        <v>3</v>
      </c>
      <c r="E4153" s="32">
        <f>condition3etape100!E153+1</f>
        <v>4</v>
      </c>
      <c r="F4153" s="32">
        <f>condition3etape100!F153+1</f>
        <v>5</v>
      </c>
      <c r="V4153" s="64">
        <v>4152</v>
      </c>
      <c r="W4153" s="64" t="s">
        <v>131</v>
      </c>
      <c r="X4153" s="64">
        <v>4</v>
      </c>
    </row>
    <row r="4154" spans="1:24" ht="15.75" thickBot="1" x14ac:dyDescent="0.3">
      <c r="A4154" s="5" t="s">
        <v>0</v>
      </c>
      <c r="B4154" s="32">
        <f>condition3etape100!B154+1</f>
        <v>5</v>
      </c>
      <c r="C4154" s="32">
        <f>condition3etape100!C154+1</f>
        <v>8</v>
      </c>
      <c r="D4154" s="32">
        <f>condition3etape100!D154+1</f>
        <v>11</v>
      </c>
      <c r="E4154" s="32">
        <f>condition3etape100!E154+1</f>
        <v>12</v>
      </c>
      <c r="F4154" s="32">
        <f>condition3etape100!F154+1</f>
        <v>16</v>
      </c>
      <c r="V4154" s="64">
        <v>4153</v>
      </c>
      <c r="W4154" s="64" t="s">
        <v>131</v>
      </c>
      <c r="X4154" s="64">
        <v>4</v>
      </c>
    </row>
    <row r="4155" spans="1:24" ht="15.75" thickBot="1" x14ac:dyDescent="0.3">
      <c r="A4155" s="5" t="s">
        <v>0</v>
      </c>
      <c r="B4155" s="32">
        <f>condition3etape100!B155+1</f>
        <v>18</v>
      </c>
      <c r="C4155" s="32">
        <f>condition3etape100!C155+1</f>
        <v>5</v>
      </c>
      <c r="D4155" s="32">
        <f>condition3etape100!D155+1</f>
        <v>8</v>
      </c>
      <c r="E4155" s="32">
        <f>condition3etape100!E155+1</f>
        <v>3</v>
      </c>
      <c r="F4155" s="32">
        <f>condition3etape100!F155+1</f>
        <v>6</v>
      </c>
      <c r="V4155" s="64">
        <v>4154</v>
      </c>
      <c r="W4155" s="64" t="s">
        <v>131</v>
      </c>
      <c r="X4155" s="64">
        <v>4</v>
      </c>
    </row>
    <row r="4156" spans="1:24" ht="15.75" thickBot="1" x14ac:dyDescent="0.3">
      <c r="A4156" s="5" t="s">
        <v>0</v>
      </c>
      <c r="B4156" s="32">
        <f>condition3etape100!B156+1</f>
        <v>7</v>
      </c>
      <c r="C4156" s="32">
        <f>condition3etape100!C156+1</f>
        <v>6</v>
      </c>
      <c r="D4156" s="32">
        <f>condition3etape100!D156+1</f>
        <v>8</v>
      </c>
      <c r="E4156" s="32">
        <f>condition3etape100!E156+1</f>
        <v>14</v>
      </c>
      <c r="F4156" s="32">
        <f>condition3etape100!F156+1</f>
        <v>10</v>
      </c>
      <c r="V4156" s="64">
        <v>4155</v>
      </c>
      <c r="W4156" s="64" t="s">
        <v>131</v>
      </c>
      <c r="X4156" s="64">
        <v>4</v>
      </c>
    </row>
    <row r="4157" spans="1:24" ht="15.75" thickBot="1" x14ac:dyDescent="0.3">
      <c r="A4157" s="5" t="s">
        <v>0</v>
      </c>
      <c r="B4157" s="32">
        <f>condition3etape100!B157+1</f>
        <v>13</v>
      </c>
      <c r="C4157" s="32">
        <f>condition3etape100!C157+1</f>
        <v>14</v>
      </c>
      <c r="D4157" s="32">
        <f>condition3etape100!D157+1</f>
        <v>10</v>
      </c>
      <c r="E4157" s="32">
        <f>condition3etape100!E157+1</f>
        <v>16</v>
      </c>
      <c r="F4157" s="32">
        <f>condition3etape100!F157+1</f>
        <v>3</v>
      </c>
      <c r="V4157" s="64">
        <v>4156</v>
      </c>
      <c r="W4157" s="64" t="s">
        <v>131</v>
      </c>
      <c r="X4157" s="64">
        <v>4</v>
      </c>
    </row>
    <row r="4158" spans="1:24" ht="15.75" thickBot="1" x14ac:dyDescent="0.3">
      <c r="A4158" s="5" t="s">
        <v>0</v>
      </c>
      <c r="B4158" s="32">
        <f>condition3etape100!B158+1</f>
        <v>6</v>
      </c>
      <c r="C4158" s="32">
        <f>condition3etape100!C158+1</f>
        <v>12</v>
      </c>
      <c r="D4158" s="32">
        <f>condition3etape100!D158+1</f>
        <v>10</v>
      </c>
      <c r="E4158" s="32">
        <f>condition3etape100!E158+1</f>
        <v>3</v>
      </c>
      <c r="F4158" s="32">
        <f>condition3etape100!F158+1</f>
        <v>9</v>
      </c>
      <c r="V4158" s="64">
        <v>4157</v>
      </c>
      <c r="W4158" s="64" t="s">
        <v>131</v>
      </c>
      <c r="X4158" s="64">
        <v>4</v>
      </c>
    </row>
    <row r="4159" spans="1:24" ht="15.75" thickBot="1" x14ac:dyDescent="0.3">
      <c r="A4159" s="5" t="s">
        <v>0</v>
      </c>
      <c r="B4159" s="32">
        <f>condition3etape100!B159+1</f>
        <v>8</v>
      </c>
      <c r="C4159" s="32">
        <f>condition3etape100!C159+1</f>
        <v>17</v>
      </c>
      <c r="D4159" s="32">
        <f>condition3etape100!D159+1</f>
        <v>11</v>
      </c>
      <c r="E4159" s="32">
        <f>condition3etape100!E159+1</f>
        <v>18</v>
      </c>
      <c r="F4159" s="32">
        <f>condition3etape100!F159+1</f>
        <v>10</v>
      </c>
      <c r="V4159" s="64">
        <v>4158</v>
      </c>
      <c r="W4159" s="64" t="s">
        <v>131</v>
      </c>
      <c r="X4159" s="64">
        <v>4</v>
      </c>
    </row>
    <row r="4160" spans="1:24" ht="15.75" thickBot="1" x14ac:dyDescent="0.3">
      <c r="A4160" s="5" t="s">
        <v>0</v>
      </c>
      <c r="B4160" s="32">
        <f>condition3etape100!B160+1</f>
        <v>8</v>
      </c>
      <c r="C4160" s="32">
        <f>condition3etape100!C160+1</f>
        <v>10</v>
      </c>
      <c r="D4160" s="32">
        <f>condition3etape100!D160+1</f>
        <v>11</v>
      </c>
      <c r="E4160" s="32">
        <f>condition3etape100!E160+1</f>
        <v>18</v>
      </c>
      <c r="F4160" s="32">
        <f>condition3etape100!F160+1</f>
        <v>15</v>
      </c>
      <c r="V4160" s="64">
        <v>4159</v>
      </c>
      <c r="W4160" s="64" t="s">
        <v>131</v>
      </c>
      <c r="X4160" s="64">
        <v>4</v>
      </c>
    </row>
    <row r="4161" spans="1:24" ht="15.75" thickBot="1" x14ac:dyDescent="0.3">
      <c r="A4161" s="5" t="s">
        <v>0</v>
      </c>
      <c r="B4161" s="32">
        <f>condition3etape100!B161+1</f>
        <v>16</v>
      </c>
      <c r="C4161" s="32">
        <f>condition3etape100!C161+1</f>
        <v>15</v>
      </c>
      <c r="D4161" s="32">
        <f>condition3etape100!D161+1</f>
        <v>14</v>
      </c>
      <c r="E4161" s="32">
        <f>condition3etape100!E161+1</f>
        <v>13</v>
      </c>
      <c r="F4161" s="32">
        <f>condition3etape100!F161+1</f>
        <v>12</v>
      </c>
      <c r="V4161" s="64">
        <v>4160</v>
      </c>
      <c r="W4161" s="64" t="s">
        <v>131</v>
      </c>
      <c r="X4161" s="64">
        <v>4</v>
      </c>
    </row>
    <row r="4162" spans="1:24" ht="15.75" thickBot="1" x14ac:dyDescent="0.3">
      <c r="A4162" s="5" t="s">
        <v>0</v>
      </c>
      <c r="B4162" s="32">
        <f>condition3etape100!B162+1</f>
        <v>16</v>
      </c>
      <c r="C4162" s="32">
        <f>condition3etape100!C162+1</f>
        <v>17</v>
      </c>
      <c r="D4162" s="32">
        <f>condition3etape100!D162+1</f>
        <v>6</v>
      </c>
      <c r="E4162" s="32">
        <f>condition3etape100!E162+1</f>
        <v>5</v>
      </c>
      <c r="F4162" s="32">
        <f>condition3etape100!F162+1</f>
        <v>7</v>
      </c>
      <c r="V4162" s="64">
        <v>4161</v>
      </c>
      <c r="W4162" s="64" t="s">
        <v>131</v>
      </c>
      <c r="X4162" s="64">
        <v>4</v>
      </c>
    </row>
    <row r="4163" spans="1:24" ht="15.75" thickBot="1" x14ac:dyDescent="0.3">
      <c r="A4163" s="5" t="s">
        <v>0</v>
      </c>
      <c r="B4163" s="32">
        <f>condition3etape100!B163+1</f>
        <v>15</v>
      </c>
      <c r="C4163" s="32">
        <f>condition3etape100!C163+1</f>
        <v>7</v>
      </c>
      <c r="D4163" s="32">
        <f>condition3etape100!D163+1</f>
        <v>11</v>
      </c>
      <c r="E4163" s="32">
        <f>condition3etape100!E163+1</f>
        <v>8</v>
      </c>
      <c r="F4163" s="32">
        <f>condition3etape100!F163+1</f>
        <v>14</v>
      </c>
      <c r="V4163" s="64">
        <v>4162</v>
      </c>
      <c r="W4163" s="64" t="s">
        <v>131</v>
      </c>
      <c r="X4163" s="64">
        <v>4</v>
      </c>
    </row>
    <row r="4164" spans="1:24" ht="15.75" thickBot="1" x14ac:dyDescent="0.3">
      <c r="A4164" s="5" t="s">
        <v>0</v>
      </c>
      <c r="B4164" s="32">
        <f>condition3etape100!B164+1</f>
        <v>18</v>
      </c>
      <c r="C4164" s="32">
        <f>condition3etape100!C164+1</f>
        <v>8</v>
      </c>
      <c r="D4164" s="32">
        <f>condition3etape100!D164+1</f>
        <v>10</v>
      </c>
      <c r="E4164" s="32">
        <f>condition3etape100!E164+1</f>
        <v>11</v>
      </c>
      <c r="F4164" s="32">
        <f>condition3etape100!F164+1</f>
        <v>15</v>
      </c>
      <c r="V4164" s="64">
        <v>4163</v>
      </c>
      <c r="W4164" s="64" t="s">
        <v>131</v>
      </c>
      <c r="X4164" s="64">
        <v>4</v>
      </c>
    </row>
    <row r="4165" spans="1:24" ht="15.75" thickBot="1" x14ac:dyDescent="0.3">
      <c r="A4165" s="5" t="s">
        <v>0</v>
      </c>
      <c r="B4165" s="32">
        <f>condition3etape100!B165+1</f>
        <v>7</v>
      </c>
      <c r="C4165" s="32">
        <f>condition3etape100!C165+1</f>
        <v>8</v>
      </c>
      <c r="D4165" s="32">
        <f>condition3etape100!D165+1</f>
        <v>11</v>
      </c>
      <c r="E4165" s="32">
        <f>condition3etape100!E165+1</f>
        <v>17</v>
      </c>
      <c r="F4165" s="32">
        <f>condition3etape100!F165+1</f>
        <v>10</v>
      </c>
      <c r="V4165" s="64">
        <v>4164</v>
      </c>
      <c r="W4165" s="64" t="s">
        <v>131</v>
      </c>
      <c r="X4165" s="64">
        <v>4</v>
      </c>
    </row>
    <row r="4166" spans="1:24" ht="15.75" thickBot="1" x14ac:dyDescent="0.3">
      <c r="A4166" s="5" t="s">
        <v>0</v>
      </c>
      <c r="B4166" s="32">
        <f>condition3etape100!B166+1</f>
        <v>9</v>
      </c>
      <c r="C4166" s="32">
        <f>condition3etape100!C166+1</f>
        <v>6</v>
      </c>
      <c r="D4166" s="32">
        <f>condition3etape100!D166+1</f>
        <v>11</v>
      </c>
      <c r="E4166" s="32">
        <f>condition3etape100!E166+1</f>
        <v>10</v>
      </c>
      <c r="F4166" s="32">
        <f>condition3etape100!F166+1</f>
        <v>7</v>
      </c>
      <c r="V4166" s="64">
        <v>4165</v>
      </c>
      <c r="W4166" s="64" t="s">
        <v>131</v>
      </c>
      <c r="X4166" s="64">
        <v>4</v>
      </c>
    </row>
    <row r="4167" spans="1:24" ht="15.75" thickBot="1" x14ac:dyDescent="0.3">
      <c r="A4167" s="5" t="s">
        <v>0</v>
      </c>
      <c r="B4167" s="32">
        <f>condition3etape100!B167+1</f>
        <v>16</v>
      </c>
      <c r="C4167" s="32">
        <f>condition3etape100!C167+1</f>
        <v>6</v>
      </c>
      <c r="D4167" s="32">
        <f>condition3etape100!D167+1</f>
        <v>9</v>
      </c>
      <c r="E4167" s="32">
        <f>condition3etape100!E167+1</f>
        <v>12</v>
      </c>
      <c r="F4167" s="32">
        <f>condition3etape100!F167+1</f>
        <v>18</v>
      </c>
      <c r="V4167" s="64">
        <v>4166</v>
      </c>
      <c r="W4167" s="64" t="s">
        <v>131</v>
      </c>
      <c r="X4167" s="64">
        <v>4</v>
      </c>
    </row>
    <row r="4168" spans="1:24" ht="15.75" thickBot="1" x14ac:dyDescent="0.3">
      <c r="A4168" s="5" t="s">
        <v>0</v>
      </c>
      <c r="B4168" s="32">
        <f>condition3etape100!B168+1</f>
        <v>6</v>
      </c>
      <c r="C4168" s="32">
        <f>condition3etape100!C168+1</f>
        <v>11</v>
      </c>
      <c r="D4168" s="32">
        <f>condition3etape100!D168+1</f>
        <v>9</v>
      </c>
      <c r="E4168" s="32">
        <f>condition3etape100!E168+1</f>
        <v>12</v>
      </c>
      <c r="F4168" s="32">
        <f>condition3etape100!F168+1</f>
        <v>10</v>
      </c>
      <c r="V4168" s="64">
        <v>4167</v>
      </c>
      <c r="W4168" s="64" t="s">
        <v>131</v>
      </c>
      <c r="X4168" s="64">
        <v>4</v>
      </c>
    </row>
    <row r="4169" spans="1:24" ht="15.75" thickBot="1" x14ac:dyDescent="0.3">
      <c r="A4169" s="5" t="s">
        <v>0</v>
      </c>
      <c r="B4169" s="32">
        <f>condition3etape100!B169+1</f>
        <v>11</v>
      </c>
      <c r="C4169" s="32">
        <f>condition3etape100!C169+1</f>
        <v>9</v>
      </c>
      <c r="D4169" s="32">
        <f>condition3etape100!D169+1</f>
        <v>3</v>
      </c>
      <c r="E4169" s="32">
        <f>condition3etape100!E169+1</f>
        <v>12</v>
      </c>
      <c r="F4169" s="32">
        <f>condition3etape100!F169+1</f>
        <v>5</v>
      </c>
      <c r="V4169" s="64">
        <v>4168</v>
      </c>
      <c r="W4169" s="64" t="s">
        <v>131</v>
      </c>
      <c r="X4169" s="64">
        <v>4</v>
      </c>
    </row>
    <row r="4170" spans="1:24" ht="15.75" thickBot="1" x14ac:dyDescent="0.3">
      <c r="A4170" s="5" t="s">
        <v>0</v>
      </c>
      <c r="B4170" s="32">
        <f>condition3etape100!B170+1</f>
        <v>11</v>
      </c>
      <c r="C4170" s="32">
        <f>condition3etape100!C170+1</f>
        <v>9</v>
      </c>
      <c r="D4170" s="32">
        <f>condition3etape100!D170+1</f>
        <v>3</v>
      </c>
      <c r="E4170" s="32">
        <f>condition3etape100!E170+1</f>
        <v>12</v>
      </c>
      <c r="F4170" s="32">
        <f>condition3etape100!F170+1</f>
        <v>5</v>
      </c>
      <c r="V4170" s="64">
        <v>4169</v>
      </c>
      <c r="W4170" s="64" t="s">
        <v>131</v>
      </c>
      <c r="X4170" s="64">
        <v>4</v>
      </c>
    </row>
    <row r="4171" spans="1:24" ht="15.75" thickBot="1" x14ac:dyDescent="0.3">
      <c r="A4171" s="5" t="s">
        <v>0</v>
      </c>
      <c r="B4171" s="32">
        <f>condition3etape100!B171+1</f>
        <v>7</v>
      </c>
      <c r="C4171" s="32">
        <f>condition3etape100!C171+1</f>
        <v>11</v>
      </c>
      <c r="D4171" s="32">
        <f>condition3etape100!D171+1</f>
        <v>18</v>
      </c>
      <c r="E4171" s="32">
        <f>condition3etape100!E171+1</f>
        <v>15</v>
      </c>
      <c r="F4171" s="32">
        <f>condition3etape100!F171+1</f>
        <v>12</v>
      </c>
      <c r="V4171" s="64">
        <v>4170</v>
      </c>
      <c r="W4171" s="64" t="s">
        <v>131</v>
      </c>
      <c r="X4171" s="64">
        <v>4</v>
      </c>
    </row>
    <row r="4172" spans="1:24" ht="15.75" thickBot="1" x14ac:dyDescent="0.3">
      <c r="A4172" s="5" t="s">
        <v>0</v>
      </c>
      <c r="B4172" s="32">
        <f>condition3etape100!B172+1</f>
        <v>9</v>
      </c>
      <c r="C4172" s="32">
        <f>condition3etape100!C172+1</f>
        <v>6</v>
      </c>
      <c r="D4172" s="32">
        <f>condition3etape100!D172+1</f>
        <v>5</v>
      </c>
      <c r="E4172" s="32">
        <f>condition3etape100!E172+1</f>
        <v>11</v>
      </c>
      <c r="F4172" s="32">
        <f>condition3etape100!F172+1</f>
        <v>15</v>
      </c>
      <c r="V4172" s="64">
        <v>4171</v>
      </c>
      <c r="W4172" s="64" t="s">
        <v>131</v>
      </c>
      <c r="X4172" s="64">
        <v>4</v>
      </c>
    </row>
    <row r="4173" spans="1:24" ht="15.75" thickBot="1" x14ac:dyDescent="0.3">
      <c r="A4173" s="5" t="s">
        <v>0</v>
      </c>
      <c r="B4173" s="32">
        <f>condition3etape100!B173+1</f>
        <v>8</v>
      </c>
      <c r="C4173" s="32">
        <f>condition3etape100!C173+1</f>
        <v>11</v>
      </c>
      <c r="D4173" s="32">
        <f>condition3etape100!D173+1</f>
        <v>4</v>
      </c>
      <c r="E4173" s="32">
        <f>condition3etape100!E173+1</f>
        <v>7</v>
      </c>
      <c r="F4173" s="32">
        <f>condition3etape100!F173+1</f>
        <v>12</v>
      </c>
      <c r="V4173" s="64">
        <v>4172</v>
      </c>
      <c r="W4173" s="64" t="s">
        <v>131</v>
      </c>
      <c r="X4173" s="64">
        <v>4</v>
      </c>
    </row>
    <row r="4174" spans="1:24" ht="15.75" thickBot="1" x14ac:dyDescent="0.3">
      <c r="A4174" s="5" t="s">
        <v>0</v>
      </c>
      <c r="B4174" s="32">
        <f>condition3etape100!B174+1</f>
        <v>6</v>
      </c>
      <c r="C4174" s="32">
        <f>condition3etape100!C174+1</f>
        <v>11</v>
      </c>
      <c r="D4174" s="32">
        <f>condition3etape100!D174+1</f>
        <v>12</v>
      </c>
      <c r="E4174" s="32">
        <f>condition3etape100!E174+1</f>
        <v>7</v>
      </c>
      <c r="F4174" s="32">
        <f>condition3etape100!F174+1</f>
        <v>16</v>
      </c>
      <c r="V4174" s="64">
        <v>4173</v>
      </c>
      <c r="W4174" s="64" t="s">
        <v>131</v>
      </c>
      <c r="X4174" s="64">
        <v>4</v>
      </c>
    </row>
    <row r="4175" spans="1:24" ht="15.75" thickBot="1" x14ac:dyDescent="0.3">
      <c r="A4175" s="5" t="s">
        <v>0</v>
      </c>
      <c r="B4175" s="32">
        <f>condition3etape100!B175+1</f>
        <v>8</v>
      </c>
      <c r="C4175" s="32">
        <f>condition3etape100!C175+1</f>
        <v>12</v>
      </c>
      <c r="D4175" s="32">
        <f>condition3etape100!D175+1</f>
        <v>4</v>
      </c>
      <c r="E4175" s="32">
        <f>condition3etape100!E175+1</f>
        <v>16</v>
      </c>
      <c r="F4175" s="32">
        <f>condition3etape100!F175+1</f>
        <v>10</v>
      </c>
      <c r="V4175" s="64">
        <v>4174</v>
      </c>
      <c r="W4175" s="64" t="s">
        <v>131</v>
      </c>
      <c r="X4175" s="64">
        <v>4</v>
      </c>
    </row>
    <row r="4176" spans="1:24" ht="15.75" thickBot="1" x14ac:dyDescent="0.3">
      <c r="A4176" s="5" t="s">
        <v>0</v>
      </c>
      <c r="B4176" s="32">
        <f>condition3etape100!B176+1</f>
        <v>3</v>
      </c>
      <c r="C4176" s="32">
        <f>condition3etape100!C176+1</f>
        <v>12</v>
      </c>
      <c r="D4176" s="32">
        <f>condition3etape100!D176+1</f>
        <v>16</v>
      </c>
      <c r="E4176" s="32">
        <f>condition3etape100!E176+1</f>
        <v>10</v>
      </c>
      <c r="F4176" s="32">
        <f>condition3etape100!F176+1</f>
        <v>11</v>
      </c>
      <c r="V4176" s="64">
        <v>4175</v>
      </c>
      <c r="W4176" s="64" t="s">
        <v>131</v>
      </c>
      <c r="X4176" s="64">
        <v>4</v>
      </c>
    </row>
    <row r="4177" spans="1:24" ht="15.75" thickBot="1" x14ac:dyDescent="0.3">
      <c r="A4177" s="5" t="s">
        <v>0</v>
      </c>
      <c r="B4177" s="32">
        <f>condition3etape100!B177+1</f>
        <v>10</v>
      </c>
      <c r="C4177" s="32">
        <f>condition3etape100!C177+1</f>
        <v>3</v>
      </c>
      <c r="D4177" s="32">
        <f>condition3etape100!D177+1</f>
        <v>11</v>
      </c>
      <c r="E4177" s="32">
        <f>condition3etape100!E177+1</f>
        <v>16</v>
      </c>
      <c r="F4177" s="32">
        <f>condition3etape100!F177+1</f>
        <v>4</v>
      </c>
      <c r="V4177" s="64">
        <v>4176</v>
      </c>
      <c r="W4177" s="64" t="s">
        <v>131</v>
      </c>
      <c r="X4177" s="64">
        <v>4</v>
      </c>
    </row>
    <row r="4178" spans="1:24" ht="15.75" thickBot="1" x14ac:dyDescent="0.3">
      <c r="A4178" s="5" t="s">
        <v>0</v>
      </c>
      <c r="B4178" s="32">
        <f>condition3etape100!B178+1</f>
        <v>9</v>
      </c>
      <c r="C4178" s="32">
        <f>condition3etape100!C178+1</f>
        <v>10</v>
      </c>
      <c r="D4178" s="32">
        <f>condition3etape100!D178+1</f>
        <v>16</v>
      </c>
      <c r="E4178" s="32">
        <f>condition3etape100!E178+1</f>
        <v>15</v>
      </c>
      <c r="F4178" s="32">
        <f>condition3etape100!F178+1</f>
        <v>3</v>
      </c>
      <c r="V4178" s="64">
        <v>4177</v>
      </c>
      <c r="W4178" s="64" t="s">
        <v>131</v>
      </c>
      <c r="X4178" s="64">
        <v>4</v>
      </c>
    </row>
    <row r="4179" spans="1:24" ht="15.75" thickBot="1" x14ac:dyDescent="0.3">
      <c r="A4179" s="5" t="s">
        <v>0</v>
      </c>
      <c r="B4179" s="32">
        <f>condition3etape100!B179+1</f>
        <v>3</v>
      </c>
      <c r="C4179" s="32">
        <f>condition3etape100!C179+1</f>
        <v>9</v>
      </c>
      <c r="D4179" s="32">
        <f>condition3etape100!D179+1</f>
        <v>11</v>
      </c>
      <c r="E4179" s="32">
        <f>condition3etape100!E179+1</f>
        <v>12</v>
      </c>
      <c r="F4179" s="32">
        <f>condition3etape100!F179+1</f>
        <v>10</v>
      </c>
      <c r="V4179" s="64">
        <v>4178</v>
      </c>
      <c r="W4179" s="64" t="s">
        <v>131</v>
      </c>
      <c r="X4179" s="64">
        <v>4</v>
      </c>
    </row>
    <row r="4180" spans="1:24" ht="15.75" thickBot="1" x14ac:dyDescent="0.3">
      <c r="A4180" s="5" t="s">
        <v>0</v>
      </c>
      <c r="B4180" s="32">
        <f>condition3etape100!B180+1</f>
        <v>8</v>
      </c>
      <c r="C4180" s="32">
        <f>condition3etape100!C180+1</f>
        <v>11</v>
      </c>
      <c r="D4180" s="32">
        <f>condition3etape100!D180+1</f>
        <v>4</v>
      </c>
      <c r="E4180" s="32">
        <f>condition3etape100!E180+1</f>
        <v>3</v>
      </c>
      <c r="F4180" s="32">
        <f>condition3etape100!F180+1</f>
        <v>5</v>
      </c>
      <c r="V4180" s="64">
        <v>4179</v>
      </c>
      <c r="W4180" s="64" t="s">
        <v>131</v>
      </c>
      <c r="X4180" s="64">
        <v>4</v>
      </c>
    </row>
    <row r="4181" spans="1:24" ht="15.75" thickBot="1" x14ac:dyDescent="0.3">
      <c r="A4181" s="5" t="s">
        <v>0</v>
      </c>
      <c r="B4181" s="32">
        <f>condition3etape100!B181+1</f>
        <v>11</v>
      </c>
      <c r="C4181" s="32">
        <f>condition3etape100!C181+1</f>
        <v>10</v>
      </c>
      <c r="D4181" s="32">
        <f>condition3etape100!D181+1</f>
        <v>12</v>
      </c>
      <c r="E4181" s="32">
        <f>condition3etape100!E181+1</f>
        <v>4</v>
      </c>
      <c r="F4181" s="32">
        <f>condition3etape100!F181+1</f>
        <v>16</v>
      </c>
      <c r="V4181" s="64">
        <v>4180</v>
      </c>
      <c r="W4181" s="64" t="s">
        <v>131</v>
      </c>
      <c r="X4181" s="64">
        <v>4</v>
      </c>
    </row>
    <row r="4182" spans="1:24" ht="15.75" thickBot="1" x14ac:dyDescent="0.3">
      <c r="A4182" s="5" t="s">
        <v>0</v>
      </c>
      <c r="B4182" s="32">
        <f>condition3etape100!B182+1</f>
        <v>11</v>
      </c>
      <c r="C4182" s="32">
        <f>condition3etape100!C182+1</f>
        <v>4</v>
      </c>
      <c r="D4182" s="32">
        <f>condition3etape100!D182+1</f>
        <v>3</v>
      </c>
      <c r="E4182" s="32">
        <f>condition3etape100!E182+1</f>
        <v>12</v>
      </c>
      <c r="F4182" s="32">
        <f>condition3etape100!F182+1</f>
        <v>7</v>
      </c>
      <c r="V4182" s="64">
        <v>4181</v>
      </c>
      <c r="W4182" s="64" t="s">
        <v>131</v>
      </c>
      <c r="X4182" s="64">
        <v>4</v>
      </c>
    </row>
    <row r="4183" spans="1:24" ht="15.75" thickBot="1" x14ac:dyDescent="0.3">
      <c r="A4183" s="5" t="s">
        <v>0</v>
      </c>
      <c r="B4183" s="32">
        <f>condition3etape100!B183+1</f>
        <v>6</v>
      </c>
      <c r="C4183" s="32">
        <f>condition3etape100!C183+1</f>
        <v>10</v>
      </c>
      <c r="D4183" s="32">
        <f>condition3etape100!D183+1</f>
        <v>16</v>
      </c>
      <c r="E4183" s="32">
        <f>condition3etape100!E183+1</f>
        <v>4</v>
      </c>
      <c r="F4183" s="32">
        <f>condition3etape100!F183+1</f>
        <v>12</v>
      </c>
      <c r="V4183" s="64">
        <v>4182</v>
      </c>
      <c r="W4183" s="64" t="s">
        <v>131</v>
      </c>
      <c r="X4183" s="64">
        <v>4</v>
      </c>
    </row>
    <row r="4184" spans="1:24" ht="15.75" thickBot="1" x14ac:dyDescent="0.3">
      <c r="A4184" s="5" t="s">
        <v>0</v>
      </c>
      <c r="B4184" s="32">
        <f>condition3etape100!B184+1</f>
        <v>9</v>
      </c>
      <c r="C4184" s="32">
        <f>condition3etape100!C184+1</f>
        <v>3</v>
      </c>
      <c r="D4184" s="32">
        <f>condition3etape100!D184+1</f>
        <v>10</v>
      </c>
      <c r="E4184" s="32">
        <f>condition3etape100!E184+1</f>
        <v>4</v>
      </c>
      <c r="F4184" s="32">
        <f>condition3etape100!F184+1</f>
        <v>16</v>
      </c>
      <c r="V4184" s="64">
        <v>4183</v>
      </c>
      <c r="W4184" s="64" t="s">
        <v>131</v>
      </c>
      <c r="X4184" s="64">
        <v>4</v>
      </c>
    </row>
    <row r="4185" spans="1:24" ht="15.75" thickBot="1" x14ac:dyDescent="0.3">
      <c r="A4185" s="5" t="s">
        <v>0</v>
      </c>
      <c r="B4185" s="32">
        <f>condition3etape100!B185+1</f>
        <v>9</v>
      </c>
      <c r="C4185" s="32">
        <f>condition3etape100!C185+1</f>
        <v>12</v>
      </c>
      <c r="D4185" s="32">
        <f>condition3etape100!D185+1</f>
        <v>16</v>
      </c>
      <c r="E4185" s="32">
        <f>condition3etape100!E185+1</f>
        <v>7</v>
      </c>
      <c r="F4185" s="32">
        <f>condition3etape100!F185+1</f>
        <v>10</v>
      </c>
      <c r="V4185" s="64">
        <v>4184</v>
      </c>
      <c r="W4185" s="64" t="s">
        <v>131</v>
      </c>
      <c r="X4185" s="64">
        <v>4</v>
      </c>
    </row>
    <row r="4186" spans="1:24" ht="15.75" thickBot="1" x14ac:dyDescent="0.3">
      <c r="A4186" s="5" t="s">
        <v>0</v>
      </c>
      <c r="B4186" s="32">
        <f>condition3etape100!B186+1</f>
        <v>6</v>
      </c>
      <c r="C4186" s="32">
        <f>condition3etape100!C186+1</f>
        <v>3</v>
      </c>
      <c r="D4186" s="32">
        <f>condition3etape100!D186+1</f>
        <v>9</v>
      </c>
      <c r="E4186" s="32">
        <f>condition3etape100!E186+1</f>
        <v>11</v>
      </c>
      <c r="F4186" s="32">
        <f>condition3etape100!F186+1</f>
        <v>4</v>
      </c>
      <c r="V4186" s="64">
        <v>4185</v>
      </c>
      <c r="W4186" s="64" t="s">
        <v>131</v>
      </c>
      <c r="X4186" s="64">
        <v>4</v>
      </c>
    </row>
    <row r="4187" spans="1:24" ht="15.75" thickBot="1" x14ac:dyDescent="0.3">
      <c r="A4187" s="5" t="s">
        <v>0</v>
      </c>
      <c r="B4187" s="32">
        <f>condition3etape100!B187+1</f>
        <v>6</v>
      </c>
      <c r="C4187" s="32">
        <f>condition3etape100!C187+1</f>
        <v>11</v>
      </c>
      <c r="D4187" s="32">
        <f>condition3etape100!D187+1</f>
        <v>3</v>
      </c>
      <c r="E4187" s="32">
        <f>condition3etape100!E187+1</f>
        <v>16</v>
      </c>
      <c r="F4187" s="32">
        <f>condition3etape100!F187+1</f>
        <v>10</v>
      </c>
      <c r="V4187" s="64">
        <v>4186</v>
      </c>
      <c r="W4187" s="64" t="s">
        <v>131</v>
      </c>
      <c r="X4187" s="64">
        <v>4</v>
      </c>
    </row>
    <row r="4188" spans="1:24" ht="15.75" thickBot="1" x14ac:dyDescent="0.3">
      <c r="A4188" s="5" t="s">
        <v>0</v>
      </c>
      <c r="B4188" s="32">
        <f>condition3etape100!B188+1</f>
        <v>9</v>
      </c>
      <c r="C4188" s="32">
        <f>condition3etape100!C188+1</f>
        <v>12</v>
      </c>
      <c r="D4188" s="32">
        <f>condition3etape100!D188+1</f>
        <v>7</v>
      </c>
      <c r="E4188" s="32">
        <f>condition3etape100!E188+1</f>
        <v>3</v>
      </c>
      <c r="F4188" s="32">
        <f>condition3etape100!F188+1</f>
        <v>16</v>
      </c>
      <c r="V4188" s="64">
        <v>4187</v>
      </c>
      <c r="W4188" s="64" t="s">
        <v>131</v>
      </c>
      <c r="X4188" s="64">
        <v>4</v>
      </c>
    </row>
    <row r="4189" spans="1:24" ht="15.75" thickBot="1" x14ac:dyDescent="0.3">
      <c r="A4189" s="5" t="s">
        <v>0</v>
      </c>
      <c r="B4189" s="32">
        <f>condition3etape100!B189+1</f>
        <v>10</v>
      </c>
      <c r="C4189" s="32">
        <f>condition3etape100!C189+1</f>
        <v>12</v>
      </c>
      <c r="D4189" s="32">
        <f>condition3etape100!D189+1</f>
        <v>8</v>
      </c>
      <c r="E4189" s="32">
        <f>condition3etape100!E189+1</f>
        <v>16</v>
      </c>
      <c r="F4189" s="32">
        <f>condition3etape100!F189+1</f>
        <v>7</v>
      </c>
      <c r="V4189" s="64">
        <v>4188</v>
      </c>
      <c r="W4189" s="64" t="s">
        <v>131</v>
      </c>
      <c r="X4189" s="64">
        <v>4</v>
      </c>
    </row>
    <row r="4190" spans="1:24" ht="15.75" thickBot="1" x14ac:dyDescent="0.3">
      <c r="A4190" s="5" t="s">
        <v>0</v>
      </c>
      <c r="B4190" s="32">
        <f>condition3etape100!B190+1</f>
        <v>9</v>
      </c>
      <c r="C4190" s="32">
        <f>condition3etape100!C190+1</f>
        <v>4</v>
      </c>
      <c r="D4190" s="32">
        <f>condition3etape100!D190+1</f>
        <v>3</v>
      </c>
      <c r="E4190" s="32">
        <f>condition3etape100!E190+1</f>
        <v>12</v>
      </c>
      <c r="F4190" s="32">
        <f>condition3etape100!F190+1</f>
        <v>15</v>
      </c>
      <c r="V4190" s="64">
        <v>4189</v>
      </c>
      <c r="W4190" s="64" t="s">
        <v>131</v>
      </c>
      <c r="X4190" s="64">
        <v>4</v>
      </c>
    </row>
    <row r="4191" spans="1:24" ht="15.75" thickBot="1" x14ac:dyDescent="0.3">
      <c r="A4191" s="5" t="s">
        <v>0</v>
      </c>
      <c r="B4191" s="32">
        <f>condition3etape100!B191+1</f>
        <v>8</v>
      </c>
      <c r="C4191" s="32">
        <f>condition3etape100!C191+1</f>
        <v>9</v>
      </c>
      <c r="D4191" s="32">
        <f>condition3etape100!D191+1</f>
        <v>16</v>
      </c>
      <c r="E4191" s="32">
        <f>condition3etape100!E191+1</f>
        <v>4</v>
      </c>
      <c r="F4191" s="32">
        <f>condition3etape100!F191+1</f>
        <v>10</v>
      </c>
      <c r="V4191" s="64">
        <v>4190</v>
      </c>
      <c r="W4191" s="64" t="s">
        <v>131</v>
      </c>
      <c r="X4191" s="64">
        <v>4</v>
      </c>
    </row>
    <row r="4192" spans="1:24" ht="15.75" thickBot="1" x14ac:dyDescent="0.3">
      <c r="A4192" s="5" t="s">
        <v>0</v>
      </c>
      <c r="B4192" s="32">
        <f>condition3etape100!B192+1</f>
        <v>4</v>
      </c>
      <c r="C4192" s="32">
        <f>condition3etape100!C192+1</f>
        <v>6</v>
      </c>
      <c r="D4192" s="32">
        <f>condition3etape100!D192+1</f>
        <v>5</v>
      </c>
      <c r="E4192" s="32">
        <f>condition3etape100!E192+1</f>
        <v>7</v>
      </c>
      <c r="F4192" s="32">
        <f>condition3etape100!F192+1</f>
        <v>18</v>
      </c>
      <c r="V4192" s="64">
        <v>4191</v>
      </c>
      <c r="W4192" s="64" t="s">
        <v>131</v>
      </c>
      <c r="X4192" s="64">
        <v>4</v>
      </c>
    </row>
    <row r="4193" spans="1:24" ht="15.75" thickBot="1" x14ac:dyDescent="0.3">
      <c r="A4193" s="5" t="s">
        <v>0</v>
      </c>
      <c r="B4193" s="32">
        <f>condition3etape100!B193+1</f>
        <v>6</v>
      </c>
      <c r="C4193" s="32">
        <f>condition3etape100!C193+1</f>
        <v>12</v>
      </c>
      <c r="D4193" s="32">
        <f>condition3etape100!D193+1</f>
        <v>3</v>
      </c>
      <c r="E4193" s="32">
        <f>condition3etape100!E193+1</f>
        <v>16</v>
      </c>
      <c r="F4193" s="32">
        <f>condition3etape100!F193+1</f>
        <v>10</v>
      </c>
      <c r="V4193" s="64">
        <v>4192</v>
      </c>
      <c r="W4193" s="64" t="s">
        <v>131</v>
      </c>
      <c r="X4193" s="64">
        <v>4</v>
      </c>
    </row>
    <row r="4194" spans="1:24" ht="15.75" thickBot="1" x14ac:dyDescent="0.3">
      <c r="A4194" s="5" t="s">
        <v>0</v>
      </c>
      <c r="B4194" s="32">
        <f>condition3etape100!B194+1</f>
        <v>12</v>
      </c>
      <c r="C4194" s="32">
        <f>condition3etape100!C194+1</f>
        <v>11</v>
      </c>
      <c r="D4194" s="32">
        <f>condition3etape100!D194+1</f>
        <v>10</v>
      </c>
      <c r="E4194" s="32">
        <f>condition3etape100!E194+1</f>
        <v>6</v>
      </c>
      <c r="F4194" s="32">
        <f>condition3etape100!F194+1</f>
        <v>16</v>
      </c>
      <c r="V4194" s="64">
        <v>4193</v>
      </c>
      <c r="W4194" s="64" t="s">
        <v>131</v>
      </c>
      <c r="X4194" s="64">
        <v>4</v>
      </c>
    </row>
    <row r="4195" spans="1:24" ht="15.75" thickBot="1" x14ac:dyDescent="0.3">
      <c r="A4195" s="5" t="s">
        <v>0</v>
      </c>
      <c r="B4195" s="32">
        <f>condition3etape100!B195+1</f>
        <v>8</v>
      </c>
      <c r="C4195" s="32">
        <f>condition3etape100!C195+1</f>
        <v>12</v>
      </c>
      <c r="D4195" s="32">
        <f>condition3etape100!D195+1</f>
        <v>9</v>
      </c>
      <c r="E4195" s="32">
        <f>condition3etape100!E195+1</f>
        <v>10</v>
      </c>
      <c r="F4195" s="32">
        <f>condition3etape100!F195+1</f>
        <v>16</v>
      </c>
      <c r="V4195" s="64">
        <v>4194</v>
      </c>
      <c r="W4195" s="64" t="s">
        <v>131</v>
      </c>
      <c r="X4195" s="64">
        <v>4</v>
      </c>
    </row>
    <row r="4196" spans="1:24" ht="15.75" thickBot="1" x14ac:dyDescent="0.3">
      <c r="A4196" s="5" t="s">
        <v>0</v>
      </c>
      <c r="B4196" s="32">
        <f>condition3etape100!B196+1</f>
        <v>3</v>
      </c>
      <c r="C4196" s="32">
        <f>condition3etape100!C196+1</f>
        <v>9</v>
      </c>
      <c r="D4196" s="32">
        <f>condition3etape100!D196+1</f>
        <v>11</v>
      </c>
      <c r="E4196" s="32">
        <f>condition3etape100!E196+1</f>
        <v>12</v>
      </c>
      <c r="F4196" s="32">
        <f>condition3etape100!F196+1</f>
        <v>10</v>
      </c>
      <c r="V4196" s="64">
        <v>4195</v>
      </c>
      <c r="W4196" s="64" t="s">
        <v>131</v>
      </c>
      <c r="X4196" s="64">
        <v>4</v>
      </c>
    </row>
    <row r="4197" spans="1:24" ht="15.75" thickBot="1" x14ac:dyDescent="0.3">
      <c r="A4197" s="5" t="s">
        <v>0</v>
      </c>
      <c r="B4197" s="32">
        <f>condition3etape100!B197+1</f>
        <v>8</v>
      </c>
      <c r="C4197" s="32">
        <f>condition3etape100!C197+1</f>
        <v>3</v>
      </c>
      <c r="D4197" s="32">
        <f>condition3etape100!D197+1</f>
        <v>11</v>
      </c>
      <c r="E4197" s="32">
        <f>condition3etape100!E197+1</f>
        <v>4</v>
      </c>
      <c r="F4197" s="32">
        <f>condition3etape100!F197+1</f>
        <v>5</v>
      </c>
      <c r="V4197" s="64">
        <v>4196</v>
      </c>
      <c r="W4197" s="64" t="s">
        <v>131</v>
      </c>
      <c r="X4197" s="64">
        <v>4</v>
      </c>
    </row>
    <row r="4198" spans="1:24" ht="15.75" thickBot="1" x14ac:dyDescent="0.3">
      <c r="A4198" s="5" t="s">
        <v>0</v>
      </c>
      <c r="B4198" s="32">
        <f>condition3etape100!B198+1</f>
        <v>12</v>
      </c>
      <c r="C4198" s="32">
        <f>condition3etape100!C198+1</f>
        <v>11</v>
      </c>
      <c r="D4198" s="32">
        <f>condition3etape100!D198+1</f>
        <v>6</v>
      </c>
      <c r="E4198" s="32">
        <f>condition3etape100!E198+1</f>
        <v>3</v>
      </c>
      <c r="F4198" s="32">
        <f>condition3etape100!F198+1</f>
        <v>16</v>
      </c>
      <c r="V4198" s="64">
        <v>4197</v>
      </c>
      <c r="W4198" s="64" t="s">
        <v>131</v>
      </c>
      <c r="X4198" s="64">
        <v>4</v>
      </c>
    </row>
    <row r="4199" spans="1:24" ht="15.75" thickBot="1" x14ac:dyDescent="0.3">
      <c r="A4199" s="5" t="s">
        <v>0</v>
      </c>
      <c r="B4199" s="32">
        <f>condition3etape100!B199+1</f>
        <v>3</v>
      </c>
      <c r="C4199" s="32">
        <f>condition3etape100!C199+1</f>
        <v>8</v>
      </c>
      <c r="D4199" s="32">
        <f>condition3etape100!D199+1</f>
        <v>16</v>
      </c>
      <c r="E4199" s="32">
        <f>condition3etape100!E199+1</f>
        <v>4</v>
      </c>
      <c r="F4199" s="32">
        <f>condition3etape100!F199+1</f>
        <v>11</v>
      </c>
      <c r="V4199" s="64">
        <v>4198</v>
      </c>
      <c r="W4199" s="64" t="s">
        <v>131</v>
      </c>
      <c r="X4199" s="64">
        <v>4</v>
      </c>
    </row>
    <row r="4200" spans="1:24" ht="15.75" thickBot="1" x14ac:dyDescent="0.3">
      <c r="A4200" s="5" t="s">
        <v>0</v>
      </c>
      <c r="B4200" s="32">
        <f>condition3etape100!B200+1</f>
        <v>12</v>
      </c>
      <c r="C4200" s="32">
        <f>condition3etape100!C200+1</f>
        <v>3</v>
      </c>
      <c r="D4200" s="32">
        <f>condition3etape100!D200+1</f>
        <v>10</v>
      </c>
      <c r="E4200" s="32">
        <f>condition3etape100!E200+1</f>
        <v>7</v>
      </c>
      <c r="F4200" s="32">
        <f>condition3etape100!F200+1</f>
        <v>11</v>
      </c>
      <c r="V4200" s="64">
        <v>4199</v>
      </c>
      <c r="W4200" s="64" t="s">
        <v>131</v>
      </c>
      <c r="X4200" s="64">
        <v>4</v>
      </c>
    </row>
    <row r="4201" spans="1:24" ht="15.75" thickBot="1" x14ac:dyDescent="0.3">
      <c r="A4201" s="5" t="s">
        <v>0</v>
      </c>
      <c r="B4201" s="32">
        <f>condition3etape100!B201+1</f>
        <v>11</v>
      </c>
      <c r="C4201" s="32">
        <f>condition3etape100!C201+1</f>
        <v>12</v>
      </c>
      <c r="D4201" s="32">
        <f>condition3etape100!D201+1</f>
        <v>3</v>
      </c>
      <c r="E4201" s="32">
        <f>condition3etape100!E201+1</f>
        <v>10</v>
      </c>
      <c r="F4201" s="32">
        <f>condition3etape100!F201+1</f>
        <v>16</v>
      </c>
      <c r="V4201" s="64">
        <v>4200</v>
      </c>
      <c r="W4201" s="64" t="s">
        <v>131</v>
      </c>
      <c r="X4201" s="64">
        <v>4</v>
      </c>
    </row>
    <row r="4202" spans="1:24" ht="15.75" thickBot="1" x14ac:dyDescent="0.3">
      <c r="A4202" s="5" t="s">
        <v>0</v>
      </c>
      <c r="B4202" s="32">
        <f>condition3etape100!B202+1</f>
        <v>7</v>
      </c>
      <c r="C4202" s="32">
        <f>condition3etape100!C202+1</f>
        <v>8</v>
      </c>
      <c r="D4202" s="32">
        <f>condition3etape100!D202+1</f>
        <v>12</v>
      </c>
      <c r="E4202" s="32">
        <f>condition3etape100!E202+1</f>
        <v>13</v>
      </c>
      <c r="F4202" s="32">
        <f>condition3etape100!F202+1</f>
        <v>9</v>
      </c>
      <c r="V4202" s="64">
        <v>4201</v>
      </c>
      <c r="W4202" s="64" t="s">
        <v>131</v>
      </c>
      <c r="X4202" s="64">
        <v>4</v>
      </c>
    </row>
    <row r="4203" spans="1:24" ht="15.75" thickBot="1" x14ac:dyDescent="0.3">
      <c r="A4203" s="5" t="s">
        <v>0</v>
      </c>
      <c r="B4203" s="32">
        <f>condition3etape100!B203+1</f>
        <v>15</v>
      </c>
      <c r="C4203" s="32">
        <f>condition3etape100!C203+1</f>
        <v>3</v>
      </c>
      <c r="D4203" s="32">
        <f>condition3etape100!D203+1</f>
        <v>4</v>
      </c>
      <c r="E4203" s="32">
        <f>condition3etape100!E203+1</f>
        <v>5</v>
      </c>
      <c r="F4203" s="32">
        <f>condition3etape100!F203+1</f>
        <v>12</v>
      </c>
      <c r="V4203" s="64">
        <v>4202</v>
      </c>
      <c r="W4203" s="64" t="s">
        <v>131</v>
      </c>
      <c r="X4203" s="64">
        <v>4</v>
      </c>
    </row>
    <row r="4204" spans="1:24" ht="15.75" thickBot="1" x14ac:dyDescent="0.3">
      <c r="A4204" s="5" t="s">
        <v>0</v>
      </c>
      <c r="B4204" s="32">
        <f>condition3etape100!B204+1</f>
        <v>8</v>
      </c>
      <c r="C4204" s="32">
        <f>condition3etape100!C204+1</f>
        <v>11</v>
      </c>
      <c r="D4204" s="32">
        <f>condition3etape100!D204+1</f>
        <v>12</v>
      </c>
      <c r="E4204" s="32">
        <f>condition3etape100!E204+1</f>
        <v>16</v>
      </c>
      <c r="F4204" s="32">
        <f>condition3etape100!F204+1</f>
        <v>13</v>
      </c>
      <c r="V4204" s="64">
        <v>4203</v>
      </c>
      <c r="W4204" s="64" t="s">
        <v>131</v>
      </c>
      <c r="X4204" s="64">
        <v>4</v>
      </c>
    </row>
    <row r="4205" spans="1:24" ht="15.75" thickBot="1" x14ac:dyDescent="0.3">
      <c r="A4205" s="5" t="s">
        <v>0</v>
      </c>
      <c r="B4205" s="32">
        <f>condition3etape100!B205+1</f>
        <v>5</v>
      </c>
      <c r="C4205" s="32">
        <f>condition3etape100!C205+1</f>
        <v>8</v>
      </c>
      <c r="D4205" s="32">
        <f>condition3etape100!D205+1</f>
        <v>3</v>
      </c>
      <c r="E4205" s="32">
        <f>condition3etape100!E205+1</f>
        <v>6</v>
      </c>
      <c r="F4205" s="32">
        <f>condition3etape100!F205+1</f>
        <v>11</v>
      </c>
      <c r="V4205" s="64">
        <v>4204</v>
      </c>
      <c r="W4205" s="64" t="s">
        <v>131</v>
      </c>
      <c r="X4205" s="64">
        <v>4</v>
      </c>
    </row>
    <row r="4206" spans="1:24" ht="15.75" thickBot="1" x14ac:dyDescent="0.3">
      <c r="A4206" s="5" t="s">
        <v>0</v>
      </c>
      <c r="B4206" s="32">
        <f>condition3etape100!B206+1</f>
        <v>6</v>
      </c>
      <c r="C4206" s="32">
        <f>condition3etape100!C206+1</f>
        <v>8</v>
      </c>
      <c r="D4206" s="32">
        <f>condition3etape100!D206+1</f>
        <v>14</v>
      </c>
      <c r="E4206" s="32">
        <f>condition3etape100!E206+1</f>
        <v>10</v>
      </c>
      <c r="F4206" s="32">
        <f>condition3etape100!F206+1</f>
        <v>13</v>
      </c>
      <c r="V4206" s="64">
        <v>4205</v>
      </c>
      <c r="W4206" s="64" t="s">
        <v>131</v>
      </c>
      <c r="X4206" s="64">
        <v>4</v>
      </c>
    </row>
    <row r="4207" spans="1:24" ht="15.75" thickBot="1" x14ac:dyDescent="0.3">
      <c r="A4207" s="5" t="s">
        <v>0</v>
      </c>
      <c r="B4207" s="32">
        <f>condition3etape100!B207+1</f>
        <v>14</v>
      </c>
      <c r="C4207" s="32">
        <f>condition3etape100!C207+1</f>
        <v>10</v>
      </c>
      <c r="D4207" s="32">
        <f>condition3etape100!D207+1</f>
        <v>16</v>
      </c>
      <c r="E4207" s="32">
        <f>condition3etape100!E207+1</f>
        <v>3</v>
      </c>
      <c r="F4207" s="32">
        <f>condition3etape100!F207+1</f>
        <v>6</v>
      </c>
      <c r="V4207" s="64">
        <v>4206</v>
      </c>
      <c r="W4207" s="64" t="s">
        <v>131</v>
      </c>
      <c r="X4207" s="64">
        <v>4</v>
      </c>
    </row>
    <row r="4208" spans="1:24" ht="15.75" thickBot="1" x14ac:dyDescent="0.3">
      <c r="A4208" s="5" t="s">
        <v>0</v>
      </c>
      <c r="B4208" s="32">
        <f>condition3etape100!B208+1</f>
        <v>12</v>
      </c>
      <c r="C4208" s="32">
        <f>condition3etape100!C208+1</f>
        <v>10</v>
      </c>
      <c r="D4208" s="32">
        <f>condition3etape100!D208+1</f>
        <v>3</v>
      </c>
      <c r="E4208" s="32">
        <f>condition3etape100!E208+1</f>
        <v>9</v>
      </c>
      <c r="F4208" s="32">
        <f>condition3etape100!F208+1</f>
        <v>8</v>
      </c>
      <c r="V4208" s="64">
        <v>4207</v>
      </c>
      <c r="W4208" s="64" t="s">
        <v>131</v>
      </c>
      <c r="X4208" s="64">
        <v>4</v>
      </c>
    </row>
    <row r="4209" spans="1:24" ht="15.75" thickBot="1" x14ac:dyDescent="0.3">
      <c r="A4209" s="5" t="s">
        <v>0</v>
      </c>
      <c r="B4209" s="32">
        <f>condition3etape100!B209+1</f>
        <v>17</v>
      </c>
      <c r="C4209" s="32">
        <f>condition3etape100!C209+1</f>
        <v>11</v>
      </c>
      <c r="D4209" s="32">
        <f>condition3etape100!D209+1</f>
        <v>18</v>
      </c>
      <c r="E4209" s="32">
        <f>condition3etape100!E209+1</f>
        <v>10</v>
      </c>
      <c r="F4209" s="32">
        <f>condition3etape100!F209+1</f>
        <v>15</v>
      </c>
      <c r="V4209" s="64">
        <v>4208</v>
      </c>
      <c r="W4209" s="64" t="s">
        <v>131</v>
      </c>
      <c r="X4209" s="64">
        <v>4</v>
      </c>
    </row>
    <row r="4210" spans="1:24" ht="15.75" thickBot="1" x14ac:dyDescent="0.3">
      <c r="A4210" s="5" t="s">
        <v>0</v>
      </c>
      <c r="B4210" s="32">
        <f>condition3etape100!B210+1</f>
        <v>10</v>
      </c>
      <c r="C4210" s="32">
        <f>condition3etape100!C210+1</f>
        <v>11</v>
      </c>
      <c r="D4210" s="32">
        <f>condition3etape100!D210+1</f>
        <v>18</v>
      </c>
      <c r="E4210" s="32">
        <f>condition3etape100!E210+1</f>
        <v>15</v>
      </c>
      <c r="F4210" s="32">
        <f>condition3etape100!F210+1</f>
        <v>6</v>
      </c>
      <c r="V4210" s="64">
        <v>4209</v>
      </c>
      <c r="W4210" s="64" t="s">
        <v>131</v>
      </c>
      <c r="X4210" s="64">
        <v>4</v>
      </c>
    </row>
    <row r="4211" spans="1:24" ht="15.75" thickBot="1" x14ac:dyDescent="0.3">
      <c r="A4211" s="5" t="s">
        <v>0</v>
      </c>
      <c r="B4211" s="32">
        <f>condition3etape100!B211+1</f>
        <v>15</v>
      </c>
      <c r="C4211" s="32">
        <f>condition3etape100!C211+1</f>
        <v>14</v>
      </c>
      <c r="D4211" s="32">
        <f>condition3etape100!D211+1</f>
        <v>13</v>
      </c>
      <c r="E4211" s="32">
        <f>condition3etape100!E211+1</f>
        <v>12</v>
      </c>
      <c r="F4211" s="32">
        <f>condition3etape100!F211+1</f>
        <v>11</v>
      </c>
      <c r="V4211" s="64">
        <v>4210</v>
      </c>
      <c r="W4211" s="64" t="s">
        <v>131</v>
      </c>
      <c r="X4211" s="64">
        <v>4</v>
      </c>
    </row>
    <row r="4212" spans="1:24" ht="15.75" thickBot="1" x14ac:dyDescent="0.3">
      <c r="A4212" s="5" t="s">
        <v>0</v>
      </c>
      <c r="B4212" s="32">
        <f>condition3etape100!B212+1</f>
        <v>17</v>
      </c>
      <c r="C4212" s="32">
        <f>condition3etape100!C212+1</f>
        <v>6</v>
      </c>
      <c r="D4212" s="32">
        <f>condition3etape100!D212+1</f>
        <v>5</v>
      </c>
      <c r="E4212" s="32">
        <f>condition3etape100!E212+1</f>
        <v>7</v>
      </c>
      <c r="F4212" s="32">
        <f>condition3etape100!F212+1</f>
        <v>19</v>
      </c>
      <c r="V4212" s="64">
        <v>4211</v>
      </c>
      <c r="W4212" s="64" t="s">
        <v>131</v>
      </c>
      <c r="X4212" s="64">
        <v>4</v>
      </c>
    </row>
    <row r="4213" spans="1:24" ht="15.75" thickBot="1" x14ac:dyDescent="0.3">
      <c r="A4213" s="5" t="s">
        <v>0</v>
      </c>
      <c r="B4213" s="32">
        <f>condition3etape100!B213+1</f>
        <v>7</v>
      </c>
      <c r="C4213" s="32">
        <f>condition3etape100!C213+1</f>
        <v>11</v>
      </c>
      <c r="D4213" s="32">
        <f>condition3etape100!D213+1</f>
        <v>8</v>
      </c>
      <c r="E4213" s="32">
        <f>condition3etape100!E213+1</f>
        <v>14</v>
      </c>
      <c r="F4213" s="32">
        <f>condition3etape100!F213+1</f>
        <v>10</v>
      </c>
      <c r="V4213" s="64">
        <v>4212</v>
      </c>
      <c r="W4213" s="64" t="s">
        <v>131</v>
      </c>
      <c r="X4213" s="64">
        <v>4</v>
      </c>
    </row>
    <row r="4214" spans="1:24" ht="15.75" thickBot="1" x14ac:dyDescent="0.3">
      <c r="A4214" s="5" t="s">
        <v>0</v>
      </c>
      <c r="B4214" s="32">
        <f>condition3etape100!B214+1</f>
        <v>8</v>
      </c>
      <c r="C4214" s="32">
        <f>condition3etape100!C214+1</f>
        <v>10</v>
      </c>
      <c r="D4214" s="32">
        <f>condition3etape100!D214+1</f>
        <v>11</v>
      </c>
      <c r="E4214" s="32">
        <f>condition3etape100!E214+1</f>
        <v>15</v>
      </c>
      <c r="F4214" s="32">
        <f>condition3etape100!F214+1</f>
        <v>17</v>
      </c>
      <c r="V4214" s="64">
        <v>4213</v>
      </c>
      <c r="W4214" s="64" t="s">
        <v>131</v>
      </c>
      <c r="X4214" s="64">
        <v>4</v>
      </c>
    </row>
    <row r="4215" spans="1:24" ht="15.75" thickBot="1" x14ac:dyDescent="0.3">
      <c r="A4215" s="5" t="s">
        <v>0</v>
      </c>
      <c r="B4215" s="32">
        <f>condition3etape100!B215+1</f>
        <v>8</v>
      </c>
      <c r="C4215" s="32">
        <f>condition3etape100!C215+1</f>
        <v>11</v>
      </c>
      <c r="D4215" s="32">
        <f>condition3etape100!D215+1</f>
        <v>17</v>
      </c>
      <c r="E4215" s="32">
        <f>condition3etape100!E215+1</f>
        <v>10</v>
      </c>
      <c r="F4215" s="32">
        <f>condition3etape100!F215+1</f>
        <v>6</v>
      </c>
      <c r="V4215" s="64">
        <v>4214</v>
      </c>
      <c r="W4215" s="64" t="s">
        <v>131</v>
      </c>
      <c r="X4215" s="64">
        <v>4</v>
      </c>
    </row>
    <row r="4216" spans="1:24" ht="15.75" thickBot="1" x14ac:dyDescent="0.3">
      <c r="A4216" s="5" t="s">
        <v>0</v>
      </c>
      <c r="B4216" s="32">
        <f>condition3etape100!B216+1</f>
        <v>6</v>
      </c>
      <c r="C4216" s="32">
        <f>condition3etape100!C216+1</f>
        <v>11</v>
      </c>
      <c r="D4216" s="32">
        <f>condition3etape100!D216+1</f>
        <v>10</v>
      </c>
      <c r="E4216" s="32">
        <f>condition3etape100!E216+1</f>
        <v>7</v>
      </c>
      <c r="F4216" s="32">
        <f>condition3etape100!F216+1</f>
        <v>12</v>
      </c>
      <c r="V4216" s="64">
        <v>4215</v>
      </c>
      <c r="W4216" s="64" t="s">
        <v>131</v>
      </c>
      <c r="X4216" s="64">
        <v>4</v>
      </c>
    </row>
    <row r="4217" spans="1:24" ht="15.75" thickBot="1" x14ac:dyDescent="0.3">
      <c r="A4217" s="5" t="s">
        <v>0</v>
      </c>
      <c r="B4217" s="32">
        <f>condition3etape100!B217+1</f>
        <v>6</v>
      </c>
      <c r="C4217" s="32">
        <f>condition3etape100!C217+1</f>
        <v>9</v>
      </c>
      <c r="D4217" s="32">
        <f>condition3etape100!D217+1</f>
        <v>12</v>
      </c>
      <c r="E4217" s="32">
        <f>condition3etape100!E217+1</f>
        <v>18</v>
      </c>
      <c r="F4217" s="32">
        <f>condition3etape100!F217+1</f>
        <v>10</v>
      </c>
      <c r="V4217" s="64">
        <v>4216</v>
      </c>
      <c r="W4217" s="64" t="s">
        <v>131</v>
      </c>
      <c r="X4217" s="64">
        <v>4</v>
      </c>
    </row>
    <row r="4218" spans="1:24" ht="15.75" thickBot="1" x14ac:dyDescent="0.3">
      <c r="A4218" s="5" t="s">
        <v>0</v>
      </c>
      <c r="B4218" s="32">
        <f>condition3etape100!B218+1</f>
        <v>11</v>
      </c>
      <c r="C4218" s="32">
        <f>condition3etape100!C218+1</f>
        <v>9</v>
      </c>
      <c r="D4218" s="32">
        <f>condition3etape100!D218+1</f>
        <v>12</v>
      </c>
      <c r="E4218" s="32">
        <f>condition3etape100!E218+1</f>
        <v>10</v>
      </c>
      <c r="F4218" s="32">
        <f>condition3etape100!F218+1</f>
        <v>18</v>
      </c>
      <c r="V4218" s="64">
        <v>4217</v>
      </c>
      <c r="W4218" s="64" t="s">
        <v>131</v>
      </c>
      <c r="X4218" s="64">
        <v>4</v>
      </c>
    </row>
    <row r="4219" spans="1:24" ht="15.75" thickBot="1" x14ac:dyDescent="0.3">
      <c r="A4219" s="5" t="s">
        <v>0</v>
      </c>
      <c r="B4219" s="32">
        <f>condition3etape100!B219+1</f>
        <v>9</v>
      </c>
      <c r="C4219" s="32">
        <f>condition3etape100!C219+1</f>
        <v>3</v>
      </c>
      <c r="D4219" s="32">
        <f>condition3etape100!D219+1</f>
        <v>12</v>
      </c>
      <c r="E4219" s="32">
        <f>condition3etape100!E219+1</f>
        <v>5</v>
      </c>
      <c r="F4219" s="32">
        <f>condition3etape100!F219+1</f>
        <v>4</v>
      </c>
      <c r="V4219" s="64">
        <v>4218</v>
      </c>
      <c r="W4219" s="64" t="s">
        <v>131</v>
      </c>
      <c r="X4219" s="64">
        <v>4</v>
      </c>
    </row>
    <row r="4220" spans="1:24" ht="15.75" thickBot="1" x14ac:dyDescent="0.3">
      <c r="A4220" s="5" t="s">
        <v>0</v>
      </c>
      <c r="B4220" s="32">
        <f>condition3etape100!B220+1</f>
        <v>9</v>
      </c>
      <c r="C4220" s="32">
        <f>condition3etape100!C220+1</f>
        <v>3</v>
      </c>
      <c r="D4220" s="32">
        <f>condition3etape100!D220+1</f>
        <v>12</v>
      </c>
      <c r="E4220" s="32">
        <f>condition3etape100!E220+1</f>
        <v>5</v>
      </c>
      <c r="F4220" s="32">
        <f>condition3etape100!F220+1</f>
        <v>4</v>
      </c>
      <c r="V4220" s="64">
        <v>4219</v>
      </c>
      <c r="W4220" s="64" t="s">
        <v>131</v>
      </c>
      <c r="X4220" s="64">
        <v>4</v>
      </c>
    </row>
    <row r="4221" spans="1:24" ht="15.75" thickBot="1" x14ac:dyDescent="0.3">
      <c r="A4221" s="5" t="s">
        <v>0</v>
      </c>
      <c r="B4221" s="32">
        <f>condition3etape100!B221+1</f>
        <v>11</v>
      </c>
      <c r="C4221" s="32">
        <f>condition3etape100!C221+1</f>
        <v>18</v>
      </c>
      <c r="D4221" s="32">
        <f>condition3etape100!D221+1</f>
        <v>15</v>
      </c>
      <c r="E4221" s="32">
        <f>condition3etape100!E221+1</f>
        <v>12</v>
      </c>
      <c r="F4221" s="32">
        <f>condition3etape100!F221+1</f>
        <v>16</v>
      </c>
      <c r="V4221" s="64">
        <v>4220</v>
      </c>
      <c r="W4221" s="64" t="s">
        <v>131</v>
      </c>
      <c r="X4221" s="64">
        <v>4</v>
      </c>
    </row>
    <row r="4222" spans="1:24" ht="15.75" thickBot="1" x14ac:dyDescent="0.3">
      <c r="A4222" s="5" t="s">
        <v>0</v>
      </c>
      <c r="B4222" s="32">
        <f>condition3etape100!B222+1</f>
        <v>6</v>
      </c>
      <c r="C4222" s="32">
        <f>condition3etape100!C222+1</f>
        <v>5</v>
      </c>
      <c r="D4222" s="32">
        <f>condition3etape100!D222+1</f>
        <v>11</v>
      </c>
      <c r="E4222" s="32">
        <f>condition3etape100!E222+1</f>
        <v>15</v>
      </c>
      <c r="F4222" s="32">
        <f>condition3etape100!F222+1</f>
        <v>16</v>
      </c>
      <c r="V4222" s="64">
        <v>4221</v>
      </c>
      <c r="W4222" s="64" t="s">
        <v>131</v>
      </c>
      <c r="X4222" s="64">
        <v>4</v>
      </c>
    </row>
    <row r="4223" spans="1:24" ht="15.75" thickBot="1" x14ac:dyDescent="0.3">
      <c r="A4223" s="5" t="s">
        <v>0</v>
      </c>
      <c r="B4223" s="32">
        <f>condition3etape100!B223+1</f>
        <v>11</v>
      </c>
      <c r="C4223" s="32">
        <f>condition3etape100!C223+1</f>
        <v>4</v>
      </c>
      <c r="D4223" s="32">
        <f>condition3etape100!D223+1</f>
        <v>7</v>
      </c>
      <c r="E4223" s="32">
        <f>condition3etape100!E223+1</f>
        <v>12</v>
      </c>
      <c r="F4223" s="32">
        <f>condition3etape100!F223+1</f>
        <v>16</v>
      </c>
      <c r="V4223" s="64">
        <v>4222</v>
      </c>
      <c r="W4223" s="64" t="s">
        <v>131</v>
      </c>
      <c r="X4223" s="64">
        <v>4</v>
      </c>
    </row>
    <row r="4224" spans="1:24" ht="15.75" thickBot="1" x14ac:dyDescent="0.3">
      <c r="A4224" s="5" t="s">
        <v>0</v>
      </c>
      <c r="B4224" s="32">
        <f>condition3etape100!B224+1</f>
        <v>11</v>
      </c>
      <c r="C4224" s="32">
        <f>condition3etape100!C224+1</f>
        <v>12</v>
      </c>
      <c r="D4224" s="32">
        <f>condition3etape100!D224+1</f>
        <v>7</v>
      </c>
      <c r="E4224" s="32">
        <f>condition3etape100!E224+1</f>
        <v>16</v>
      </c>
      <c r="F4224" s="32">
        <f>condition3etape100!F224+1</f>
        <v>10</v>
      </c>
      <c r="V4224" s="64">
        <v>4223</v>
      </c>
      <c r="W4224" s="64" t="s">
        <v>131</v>
      </c>
      <c r="X4224" s="64">
        <v>4</v>
      </c>
    </row>
    <row r="4225" spans="1:24" ht="15.75" thickBot="1" x14ac:dyDescent="0.3">
      <c r="A4225" s="5" t="s">
        <v>0</v>
      </c>
      <c r="B4225" s="32">
        <f>condition3etape100!B225+1</f>
        <v>12</v>
      </c>
      <c r="C4225" s="32">
        <f>condition3etape100!C225+1</f>
        <v>4</v>
      </c>
      <c r="D4225" s="32">
        <f>condition3etape100!D225+1</f>
        <v>16</v>
      </c>
      <c r="E4225" s="32">
        <f>condition3etape100!E225+1</f>
        <v>10</v>
      </c>
      <c r="F4225" s="32">
        <f>condition3etape100!F225+1</f>
        <v>3</v>
      </c>
      <c r="V4225" s="64">
        <v>4224</v>
      </c>
      <c r="W4225" s="64" t="s">
        <v>131</v>
      </c>
      <c r="X4225" s="64">
        <v>4</v>
      </c>
    </row>
    <row r="4226" spans="1:24" ht="15.75" thickBot="1" x14ac:dyDescent="0.3">
      <c r="A4226" s="5" t="s">
        <v>0</v>
      </c>
      <c r="B4226" s="32">
        <f>condition3etape100!B226+1</f>
        <v>12</v>
      </c>
      <c r="C4226" s="32">
        <f>condition3etape100!C226+1</f>
        <v>16</v>
      </c>
      <c r="D4226" s="32">
        <f>condition3etape100!D226+1</f>
        <v>10</v>
      </c>
      <c r="E4226" s="32">
        <f>condition3etape100!E226+1</f>
        <v>11</v>
      </c>
      <c r="F4226" s="32">
        <f>condition3etape100!F226+1</f>
        <v>7</v>
      </c>
      <c r="V4226" s="64">
        <v>4225</v>
      </c>
      <c r="W4226" s="64" t="s">
        <v>131</v>
      </c>
      <c r="X4226" s="64">
        <v>4</v>
      </c>
    </row>
    <row r="4227" spans="1:24" ht="15.75" thickBot="1" x14ac:dyDescent="0.3">
      <c r="A4227" s="5" t="s">
        <v>0</v>
      </c>
      <c r="B4227" s="32">
        <f>condition3etape100!B227+1</f>
        <v>3</v>
      </c>
      <c r="C4227" s="32">
        <f>condition3etape100!C227+1</f>
        <v>11</v>
      </c>
      <c r="D4227" s="32">
        <f>condition3etape100!D227+1</f>
        <v>16</v>
      </c>
      <c r="E4227" s="32">
        <f>condition3etape100!E227+1</f>
        <v>4</v>
      </c>
      <c r="F4227" s="32">
        <f>condition3etape100!F227+1</f>
        <v>12</v>
      </c>
      <c r="V4227" s="64">
        <v>4226</v>
      </c>
      <c r="W4227" s="64" t="s">
        <v>131</v>
      </c>
      <c r="X4227" s="64">
        <v>4</v>
      </c>
    </row>
    <row r="4228" spans="1:24" ht="15.75" thickBot="1" x14ac:dyDescent="0.3">
      <c r="A4228" s="5" t="s">
        <v>0</v>
      </c>
      <c r="B4228" s="32">
        <f>condition3etape100!B228+1</f>
        <v>10</v>
      </c>
      <c r="C4228" s="32">
        <f>condition3etape100!C228+1</f>
        <v>16</v>
      </c>
      <c r="D4228" s="32">
        <f>condition3etape100!D228+1</f>
        <v>15</v>
      </c>
      <c r="E4228" s="32">
        <f>condition3etape100!E228+1</f>
        <v>3</v>
      </c>
      <c r="F4228" s="32">
        <f>condition3etape100!F228+1</f>
        <v>12</v>
      </c>
      <c r="V4228" s="64">
        <v>4227</v>
      </c>
      <c r="W4228" s="64" t="s">
        <v>131</v>
      </c>
      <c r="X4228" s="64">
        <v>4</v>
      </c>
    </row>
    <row r="4229" spans="1:24" ht="15.75" thickBot="1" x14ac:dyDescent="0.3">
      <c r="A4229" s="5" t="s">
        <v>0</v>
      </c>
      <c r="B4229" s="32">
        <f>condition3etape100!B229+1</f>
        <v>9</v>
      </c>
      <c r="C4229" s="32">
        <f>condition3etape100!C229+1</f>
        <v>11</v>
      </c>
      <c r="D4229" s="32">
        <f>condition3etape100!D229+1</f>
        <v>12</v>
      </c>
      <c r="E4229" s="32">
        <f>condition3etape100!E229+1</f>
        <v>10</v>
      </c>
      <c r="F4229" s="32">
        <f>condition3etape100!F229+1</f>
        <v>16</v>
      </c>
      <c r="V4229" s="64">
        <v>4228</v>
      </c>
      <c r="W4229" s="64" t="s">
        <v>131</v>
      </c>
      <c r="X4229" s="64">
        <v>4</v>
      </c>
    </row>
    <row r="4230" spans="1:24" ht="15.75" thickBot="1" x14ac:dyDescent="0.3">
      <c r="A4230" s="5" t="s">
        <v>0</v>
      </c>
      <c r="B4230" s="32">
        <f>condition3etape100!B230+1</f>
        <v>11</v>
      </c>
      <c r="C4230" s="32">
        <f>condition3etape100!C230+1</f>
        <v>4</v>
      </c>
      <c r="D4230" s="32">
        <f>condition3etape100!D230+1</f>
        <v>3</v>
      </c>
      <c r="E4230" s="32">
        <f>condition3etape100!E230+1</f>
        <v>5</v>
      </c>
      <c r="F4230" s="32">
        <f>condition3etape100!F230+1</f>
        <v>16</v>
      </c>
      <c r="V4230" s="64">
        <v>4229</v>
      </c>
      <c r="W4230" s="64" t="s">
        <v>131</v>
      </c>
      <c r="X4230" s="64">
        <v>4</v>
      </c>
    </row>
    <row r="4231" spans="1:24" ht="15.75" thickBot="1" x14ac:dyDescent="0.3">
      <c r="A4231" s="5" t="s">
        <v>0</v>
      </c>
      <c r="B4231" s="32">
        <f>condition3etape100!B231+1</f>
        <v>10</v>
      </c>
      <c r="C4231" s="32">
        <f>condition3etape100!C231+1</f>
        <v>12</v>
      </c>
      <c r="D4231" s="32">
        <f>condition3etape100!D231+1</f>
        <v>4</v>
      </c>
      <c r="E4231" s="32">
        <f>condition3etape100!E231+1</f>
        <v>16</v>
      </c>
      <c r="F4231" s="32">
        <f>condition3etape100!F231+1</f>
        <v>3</v>
      </c>
      <c r="V4231" s="64">
        <v>4230</v>
      </c>
      <c r="W4231" s="64" t="s">
        <v>131</v>
      </c>
      <c r="X4231" s="64">
        <v>4</v>
      </c>
    </row>
    <row r="4232" spans="1:24" ht="15.75" thickBot="1" x14ac:dyDescent="0.3">
      <c r="A4232" s="5" t="s">
        <v>0</v>
      </c>
      <c r="B4232" s="32">
        <f>condition3etape100!B232+1</f>
        <v>4</v>
      </c>
      <c r="C4232" s="32">
        <f>condition3etape100!C232+1</f>
        <v>3</v>
      </c>
      <c r="D4232" s="32">
        <f>condition3etape100!D232+1</f>
        <v>12</v>
      </c>
      <c r="E4232" s="32">
        <f>condition3etape100!E232+1</f>
        <v>7</v>
      </c>
      <c r="F4232" s="32">
        <f>condition3etape100!F232+1</f>
        <v>16</v>
      </c>
      <c r="V4232" s="64">
        <v>4231</v>
      </c>
      <c r="W4232" s="64" t="s">
        <v>131</v>
      </c>
      <c r="X4232" s="64">
        <v>4</v>
      </c>
    </row>
    <row r="4233" spans="1:24" ht="15.75" thickBot="1" x14ac:dyDescent="0.3">
      <c r="A4233" s="5" t="s">
        <v>0</v>
      </c>
      <c r="B4233" s="32">
        <f>condition3etape100!B233+1</f>
        <v>10</v>
      </c>
      <c r="C4233" s="32">
        <f>condition3etape100!C233+1</f>
        <v>16</v>
      </c>
      <c r="D4233" s="32">
        <f>condition3etape100!D233+1</f>
        <v>4</v>
      </c>
      <c r="E4233" s="32">
        <f>condition3etape100!E233+1</f>
        <v>12</v>
      </c>
      <c r="F4233" s="32">
        <f>condition3etape100!F233+1</f>
        <v>3</v>
      </c>
      <c r="V4233" s="64">
        <v>4232</v>
      </c>
      <c r="W4233" s="64" t="s">
        <v>131</v>
      </c>
      <c r="X4233" s="64">
        <v>4</v>
      </c>
    </row>
    <row r="4234" spans="1:24" ht="15.75" thickBot="1" x14ac:dyDescent="0.3">
      <c r="A4234" s="5" t="s">
        <v>0</v>
      </c>
      <c r="B4234" s="32">
        <f>condition3etape100!B234+1</f>
        <v>3</v>
      </c>
      <c r="C4234" s="32">
        <f>condition3etape100!C234+1</f>
        <v>10</v>
      </c>
      <c r="D4234" s="32">
        <f>condition3etape100!D234+1</f>
        <v>4</v>
      </c>
      <c r="E4234" s="32">
        <f>condition3etape100!E234+1</f>
        <v>16</v>
      </c>
      <c r="F4234" s="32">
        <f>condition3etape100!F234+1</f>
        <v>12</v>
      </c>
      <c r="V4234" s="64">
        <v>4233</v>
      </c>
      <c r="W4234" s="64" t="s">
        <v>131</v>
      </c>
      <c r="X4234" s="64">
        <v>4</v>
      </c>
    </row>
    <row r="4235" spans="1:24" ht="15.75" thickBot="1" x14ac:dyDescent="0.3">
      <c r="A4235" s="5" t="s">
        <v>0</v>
      </c>
      <c r="B4235" s="32">
        <f>condition3etape100!B235+1</f>
        <v>12</v>
      </c>
      <c r="C4235" s="32">
        <f>condition3etape100!C235+1</f>
        <v>16</v>
      </c>
      <c r="D4235" s="32">
        <f>condition3etape100!D235+1</f>
        <v>7</v>
      </c>
      <c r="E4235" s="32">
        <f>condition3etape100!E235+1</f>
        <v>10</v>
      </c>
      <c r="F4235" s="32">
        <f>condition3etape100!F235+1</f>
        <v>3</v>
      </c>
      <c r="V4235" s="64">
        <v>4234</v>
      </c>
      <c r="W4235" s="64" t="s">
        <v>131</v>
      </c>
      <c r="X4235" s="64">
        <v>4</v>
      </c>
    </row>
    <row r="4236" spans="1:24" ht="15.75" thickBot="1" x14ac:dyDescent="0.3">
      <c r="A4236" s="5" t="s">
        <v>0</v>
      </c>
      <c r="B4236" s="32">
        <f>condition3etape100!B236+1</f>
        <v>3</v>
      </c>
      <c r="C4236" s="32">
        <f>condition3etape100!C236+1</f>
        <v>9</v>
      </c>
      <c r="D4236" s="32">
        <f>condition3etape100!D236+1</f>
        <v>11</v>
      </c>
      <c r="E4236" s="32">
        <f>condition3etape100!E236+1</f>
        <v>4</v>
      </c>
      <c r="F4236" s="32">
        <f>condition3etape100!F236+1</f>
        <v>16</v>
      </c>
      <c r="V4236" s="64">
        <v>4235</v>
      </c>
      <c r="W4236" s="64" t="s">
        <v>131</v>
      </c>
      <c r="X4236" s="64">
        <v>4</v>
      </c>
    </row>
    <row r="4237" spans="1:24" ht="15.75" thickBot="1" x14ac:dyDescent="0.3">
      <c r="A4237" s="5" t="s">
        <v>0</v>
      </c>
      <c r="B4237" s="32">
        <f>condition3etape100!B237+1</f>
        <v>11</v>
      </c>
      <c r="C4237" s="32">
        <f>condition3etape100!C237+1</f>
        <v>3</v>
      </c>
      <c r="D4237" s="32">
        <f>condition3etape100!D237+1</f>
        <v>16</v>
      </c>
      <c r="E4237" s="32">
        <f>condition3etape100!E237+1</f>
        <v>10</v>
      </c>
      <c r="F4237" s="32">
        <f>condition3etape100!F237+1</f>
        <v>14</v>
      </c>
      <c r="V4237" s="64">
        <v>4236</v>
      </c>
      <c r="W4237" s="64" t="s">
        <v>131</v>
      </c>
      <c r="X4237" s="64">
        <v>4</v>
      </c>
    </row>
    <row r="4238" spans="1:24" ht="15.75" thickBot="1" x14ac:dyDescent="0.3">
      <c r="A4238" s="5" t="s">
        <v>0</v>
      </c>
      <c r="B4238" s="32">
        <f>condition3etape100!B238+1</f>
        <v>12</v>
      </c>
      <c r="C4238" s="32">
        <f>condition3etape100!C238+1</f>
        <v>7</v>
      </c>
      <c r="D4238" s="32">
        <f>condition3etape100!D238+1</f>
        <v>3</v>
      </c>
      <c r="E4238" s="32">
        <f>condition3etape100!E238+1</f>
        <v>16</v>
      </c>
      <c r="F4238" s="32">
        <f>condition3etape100!F238+1</f>
        <v>14</v>
      </c>
      <c r="V4238" s="64">
        <v>4237</v>
      </c>
      <c r="W4238" s="64" t="s">
        <v>131</v>
      </c>
      <c r="X4238" s="64">
        <v>4</v>
      </c>
    </row>
    <row r="4239" spans="1:24" ht="15.75" thickBot="1" x14ac:dyDescent="0.3">
      <c r="A4239" s="5" t="s">
        <v>0</v>
      </c>
      <c r="B4239" s="32">
        <f>condition3etape100!B239+1</f>
        <v>12</v>
      </c>
      <c r="C4239" s="32">
        <f>condition3etape100!C239+1</f>
        <v>8</v>
      </c>
      <c r="D4239" s="32">
        <f>condition3etape100!D239+1</f>
        <v>16</v>
      </c>
      <c r="E4239" s="32">
        <f>condition3etape100!E239+1</f>
        <v>7</v>
      </c>
      <c r="F4239" s="32">
        <f>condition3etape100!F239+1</f>
        <v>14</v>
      </c>
      <c r="V4239" s="64">
        <v>4238</v>
      </c>
      <c r="W4239" s="64" t="s">
        <v>131</v>
      </c>
      <c r="X4239" s="64">
        <v>4</v>
      </c>
    </row>
    <row r="4240" spans="1:24" ht="15.75" thickBot="1" x14ac:dyDescent="0.3">
      <c r="A4240" s="5" t="s">
        <v>0</v>
      </c>
      <c r="B4240" s="32">
        <f>condition3etape100!B240+1</f>
        <v>4</v>
      </c>
      <c r="C4240" s="32">
        <f>condition3etape100!C240+1</f>
        <v>3</v>
      </c>
      <c r="D4240" s="32">
        <f>condition3etape100!D240+1</f>
        <v>12</v>
      </c>
      <c r="E4240" s="32">
        <f>condition3etape100!E240+1</f>
        <v>15</v>
      </c>
      <c r="F4240" s="32">
        <f>condition3etape100!F240+1</f>
        <v>14</v>
      </c>
      <c r="V4240" s="64">
        <v>4239</v>
      </c>
      <c r="W4240" s="64" t="s">
        <v>131</v>
      </c>
      <c r="X4240" s="64">
        <v>4</v>
      </c>
    </row>
    <row r="4241" spans="1:24" ht="15.75" thickBot="1" x14ac:dyDescent="0.3">
      <c r="A4241" s="5" t="s">
        <v>0</v>
      </c>
      <c r="B4241" s="32">
        <f>condition3etape100!B241+1</f>
        <v>9</v>
      </c>
      <c r="C4241" s="32">
        <f>condition3etape100!C241+1</f>
        <v>16</v>
      </c>
      <c r="D4241" s="32">
        <f>condition3etape100!D241+1</f>
        <v>4</v>
      </c>
      <c r="E4241" s="32">
        <f>condition3etape100!E241+1</f>
        <v>10</v>
      </c>
      <c r="F4241" s="32">
        <f>condition3etape100!F241+1</f>
        <v>14</v>
      </c>
      <c r="V4241" s="64">
        <v>4240</v>
      </c>
      <c r="W4241" s="64" t="s">
        <v>131</v>
      </c>
      <c r="X4241" s="64">
        <v>4</v>
      </c>
    </row>
    <row r="4242" spans="1:24" ht="15.75" thickBot="1" x14ac:dyDescent="0.3">
      <c r="A4242" s="5" t="s">
        <v>0</v>
      </c>
      <c r="B4242" s="32">
        <f>condition3etape100!B242+1</f>
        <v>6</v>
      </c>
      <c r="C4242" s="32">
        <f>condition3etape100!C242+1</f>
        <v>5</v>
      </c>
      <c r="D4242" s="32">
        <f>condition3etape100!D242+1</f>
        <v>7</v>
      </c>
      <c r="E4242" s="32">
        <f>condition3etape100!E242+1</f>
        <v>18</v>
      </c>
      <c r="F4242" s="32">
        <f>condition3etape100!F242+1</f>
        <v>8</v>
      </c>
      <c r="V4242" s="64">
        <v>4241</v>
      </c>
      <c r="W4242" s="64" t="s">
        <v>131</v>
      </c>
      <c r="X4242" s="64">
        <v>4</v>
      </c>
    </row>
    <row r="4243" spans="1:24" ht="15.75" thickBot="1" x14ac:dyDescent="0.3">
      <c r="A4243" s="5" t="s">
        <v>0</v>
      </c>
      <c r="B4243" s="32">
        <f>condition3etape100!B243+1</f>
        <v>12</v>
      </c>
      <c r="C4243" s="32">
        <f>condition3etape100!C243+1</f>
        <v>3</v>
      </c>
      <c r="D4243" s="32">
        <f>condition3etape100!D243+1</f>
        <v>16</v>
      </c>
      <c r="E4243" s="32">
        <f>condition3etape100!E243+1</f>
        <v>10</v>
      </c>
      <c r="F4243" s="32">
        <f>condition3etape100!F243+1</f>
        <v>18</v>
      </c>
      <c r="V4243" s="64">
        <v>4242</v>
      </c>
      <c r="W4243" s="64" t="s">
        <v>131</v>
      </c>
      <c r="X4243" s="64">
        <v>4</v>
      </c>
    </row>
    <row r="4244" spans="1:24" ht="15.75" thickBot="1" x14ac:dyDescent="0.3">
      <c r="A4244" s="5" t="s">
        <v>0</v>
      </c>
      <c r="B4244" s="32">
        <f>condition3etape100!B244+1</f>
        <v>11</v>
      </c>
      <c r="C4244" s="32">
        <f>condition3etape100!C244+1</f>
        <v>10</v>
      </c>
      <c r="D4244" s="32">
        <f>condition3etape100!D244+1</f>
        <v>6</v>
      </c>
      <c r="E4244" s="32">
        <f>condition3etape100!E244+1</f>
        <v>16</v>
      </c>
      <c r="F4244" s="32">
        <f>condition3etape100!F244+1</f>
        <v>18</v>
      </c>
      <c r="V4244" s="64">
        <v>4243</v>
      </c>
      <c r="W4244" s="64" t="s">
        <v>131</v>
      </c>
      <c r="X4244" s="64">
        <v>4</v>
      </c>
    </row>
    <row r="4245" spans="1:24" ht="15.75" thickBot="1" x14ac:dyDescent="0.3">
      <c r="A4245" s="5" t="s">
        <v>0</v>
      </c>
      <c r="B4245" s="32">
        <f>condition3etape100!B245+1</f>
        <v>12</v>
      </c>
      <c r="C4245" s="32">
        <f>condition3etape100!C245+1</f>
        <v>9</v>
      </c>
      <c r="D4245" s="32">
        <f>condition3etape100!D245+1</f>
        <v>10</v>
      </c>
      <c r="E4245" s="32">
        <f>condition3etape100!E245+1</f>
        <v>16</v>
      </c>
      <c r="F4245" s="32">
        <f>condition3etape100!F245+1</f>
        <v>18</v>
      </c>
      <c r="V4245" s="64">
        <v>4244</v>
      </c>
      <c r="W4245" s="64" t="s">
        <v>131</v>
      </c>
      <c r="X4245" s="64">
        <v>4</v>
      </c>
    </row>
    <row r="4246" spans="1:24" ht="15.75" thickBot="1" x14ac:dyDescent="0.3">
      <c r="A4246" s="5" t="s">
        <v>0</v>
      </c>
      <c r="B4246" s="32">
        <f>condition3etape100!B246+1</f>
        <v>9</v>
      </c>
      <c r="C4246" s="32">
        <f>condition3etape100!C246+1</f>
        <v>11</v>
      </c>
      <c r="D4246" s="32">
        <f>condition3etape100!D246+1</f>
        <v>12</v>
      </c>
      <c r="E4246" s="32">
        <f>condition3etape100!E246+1</f>
        <v>10</v>
      </c>
      <c r="F4246" s="32">
        <f>condition3etape100!F246+1</f>
        <v>16</v>
      </c>
      <c r="V4246" s="64">
        <v>4245</v>
      </c>
      <c r="W4246" s="64" t="s">
        <v>131</v>
      </c>
      <c r="X4246" s="64">
        <v>4</v>
      </c>
    </row>
    <row r="4247" spans="1:24" ht="15.75" thickBot="1" x14ac:dyDescent="0.3">
      <c r="A4247" s="5" t="s">
        <v>0</v>
      </c>
      <c r="B4247" s="32">
        <f>condition3etape100!B247+1</f>
        <v>3</v>
      </c>
      <c r="C4247" s="32">
        <f>condition3etape100!C247+1</f>
        <v>11</v>
      </c>
      <c r="D4247" s="32">
        <f>condition3etape100!D247+1</f>
        <v>4</v>
      </c>
      <c r="E4247" s="32">
        <f>condition3etape100!E247+1</f>
        <v>5</v>
      </c>
      <c r="F4247" s="32">
        <f>condition3etape100!F247+1</f>
        <v>10</v>
      </c>
      <c r="V4247" s="64">
        <v>4246</v>
      </c>
      <c r="W4247" s="64" t="s">
        <v>131</v>
      </c>
      <c r="X4247" s="64">
        <v>4</v>
      </c>
    </row>
    <row r="4248" spans="1:24" ht="15.75" thickBot="1" x14ac:dyDescent="0.3">
      <c r="A4248" s="5" t="s">
        <v>0</v>
      </c>
      <c r="B4248" s="32">
        <f>condition3etape100!B248+1</f>
        <v>11</v>
      </c>
      <c r="C4248" s="32">
        <f>condition3etape100!C248+1</f>
        <v>6</v>
      </c>
      <c r="D4248" s="32">
        <f>condition3etape100!D248+1</f>
        <v>3</v>
      </c>
      <c r="E4248" s="32">
        <f>condition3etape100!E248+1</f>
        <v>16</v>
      </c>
      <c r="F4248" s="32">
        <f>condition3etape100!F248+1</f>
        <v>10</v>
      </c>
      <c r="V4248" s="64">
        <v>4247</v>
      </c>
      <c r="W4248" s="64" t="s">
        <v>131</v>
      </c>
      <c r="X4248" s="64">
        <v>4</v>
      </c>
    </row>
    <row r="4249" spans="1:24" ht="15.75" thickBot="1" x14ac:dyDescent="0.3">
      <c r="A4249" s="5" t="s">
        <v>0</v>
      </c>
      <c r="B4249" s="32">
        <f>condition3etape100!B249+1</f>
        <v>8</v>
      </c>
      <c r="C4249" s="32">
        <f>condition3etape100!C249+1</f>
        <v>16</v>
      </c>
      <c r="D4249" s="32">
        <f>condition3etape100!D249+1</f>
        <v>4</v>
      </c>
      <c r="E4249" s="32">
        <f>condition3etape100!E249+1</f>
        <v>11</v>
      </c>
      <c r="F4249" s="32">
        <f>condition3etape100!F249+1</f>
        <v>10</v>
      </c>
      <c r="V4249" s="64">
        <v>4248</v>
      </c>
      <c r="W4249" s="64" t="s">
        <v>131</v>
      </c>
      <c r="X4249" s="64">
        <v>4</v>
      </c>
    </row>
    <row r="4250" spans="1:24" ht="15.75" thickBot="1" x14ac:dyDescent="0.3">
      <c r="A4250" s="5" t="s">
        <v>0</v>
      </c>
      <c r="B4250" s="32">
        <f>condition3etape100!B250+1</f>
        <v>3</v>
      </c>
      <c r="C4250" s="32">
        <f>condition3etape100!C250+1</f>
        <v>10</v>
      </c>
      <c r="D4250" s="32">
        <f>condition3etape100!D250+1</f>
        <v>7</v>
      </c>
      <c r="E4250" s="32">
        <f>condition3etape100!E250+1</f>
        <v>11</v>
      </c>
      <c r="F4250" s="32">
        <f>condition3etape100!F250+1</f>
        <v>16</v>
      </c>
      <c r="V4250" s="64">
        <v>4249</v>
      </c>
      <c r="W4250" s="64" t="s">
        <v>131</v>
      </c>
      <c r="X4250" s="64">
        <v>4</v>
      </c>
    </row>
    <row r="4251" spans="1:24" ht="15.75" thickBot="1" x14ac:dyDescent="0.3">
      <c r="A4251" s="5" t="s">
        <v>0</v>
      </c>
      <c r="B4251" s="32">
        <f>condition3etape100!B251+1</f>
        <v>12</v>
      </c>
      <c r="C4251" s="32">
        <f>condition3etape100!C251+1</f>
        <v>3</v>
      </c>
      <c r="D4251" s="32">
        <f>condition3etape100!D251+1</f>
        <v>10</v>
      </c>
      <c r="E4251" s="32">
        <f>condition3etape100!E251+1</f>
        <v>16</v>
      </c>
      <c r="F4251" s="32">
        <f>condition3etape100!F251+1</f>
        <v>4</v>
      </c>
      <c r="V4251" s="64">
        <v>4250</v>
      </c>
      <c r="W4251" s="64" t="s">
        <v>131</v>
      </c>
      <c r="X4251" s="64">
        <v>4</v>
      </c>
    </row>
    <row r="4252" spans="1:24" ht="15.75" thickBot="1" x14ac:dyDescent="0.3">
      <c r="A4252" s="5" t="s">
        <v>0</v>
      </c>
      <c r="B4252" s="32">
        <f>condition3etape100!B252+1</f>
        <v>8</v>
      </c>
      <c r="C4252" s="32">
        <f>condition3etape100!C252+1</f>
        <v>12</v>
      </c>
      <c r="D4252" s="32">
        <f>condition3etape100!D252+1</f>
        <v>13</v>
      </c>
      <c r="E4252" s="32">
        <f>condition3etape100!E252+1</f>
        <v>9</v>
      </c>
      <c r="F4252" s="32">
        <f>condition3etape100!F252+1</f>
        <v>14</v>
      </c>
      <c r="V4252" s="64">
        <v>4251</v>
      </c>
      <c r="W4252" s="64" t="s">
        <v>131</v>
      </c>
      <c r="X4252" s="64">
        <v>4</v>
      </c>
    </row>
    <row r="4253" spans="1:24" ht="15.75" thickBot="1" x14ac:dyDescent="0.3">
      <c r="A4253" s="5" t="s">
        <v>0</v>
      </c>
      <c r="B4253" s="32">
        <f>condition3etape100!B253+1</f>
        <v>3</v>
      </c>
      <c r="C4253" s="32">
        <f>condition3etape100!C253+1</f>
        <v>4</v>
      </c>
      <c r="D4253" s="32">
        <f>condition3etape100!D253+1</f>
        <v>5</v>
      </c>
      <c r="E4253" s="32">
        <f>condition3etape100!E253+1</f>
        <v>12</v>
      </c>
      <c r="F4253" s="32">
        <f>condition3etape100!F253+1</f>
        <v>9</v>
      </c>
      <c r="V4253" s="64">
        <v>4252</v>
      </c>
      <c r="W4253" s="64" t="s">
        <v>131</v>
      </c>
      <c r="X4253" s="64">
        <v>4</v>
      </c>
    </row>
    <row r="4254" spans="1:24" ht="15.75" thickBot="1" x14ac:dyDescent="0.3">
      <c r="A4254" s="5" t="s">
        <v>0</v>
      </c>
      <c r="B4254" s="32">
        <f>condition3etape100!B254+1</f>
        <v>11</v>
      </c>
      <c r="C4254" s="32">
        <f>condition3etape100!C254+1</f>
        <v>12</v>
      </c>
      <c r="D4254" s="32">
        <f>condition3etape100!D254+1</f>
        <v>16</v>
      </c>
      <c r="E4254" s="32">
        <f>condition3etape100!E254+1</f>
        <v>13</v>
      </c>
      <c r="F4254" s="32">
        <f>condition3etape100!F254+1</f>
        <v>4</v>
      </c>
      <c r="V4254" s="64">
        <v>4253</v>
      </c>
      <c r="W4254" s="64" t="s">
        <v>131</v>
      </c>
      <c r="X4254" s="64">
        <v>4</v>
      </c>
    </row>
    <row r="4255" spans="1:24" ht="15.75" thickBot="1" x14ac:dyDescent="0.3">
      <c r="A4255" s="5" t="s">
        <v>0</v>
      </c>
      <c r="B4255" s="32">
        <f>condition3etape100!B255+1</f>
        <v>8</v>
      </c>
      <c r="C4255" s="32">
        <f>condition3etape100!C255+1</f>
        <v>3</v>
      </c>
      <c r="D4255" s="32">
        <f>condition3etape100!D255+1</f>
        <v>6</v>
      </c>
      <c r="E4255" s="32">
        <f>condition3etape100!E255+1</f>
        <v>11</v>
      </c>
      <c r="F4255" s="32">
        <f>condition3etape100!F255+1</f>
        <v>14</v>
      </c>
      <c r="V4255" s="64">
        <v>4254</v>
      </c>
      <c r="W4255" s="64" t="s">
        <v>131</v>
      </c>
      <c r="X4255" s="64">
        <v>4</v>
      </c>
    </row>
    <row r="4256" spans="1:24" ht="15.75" thickBot="1" x14ac:dyDescent="0.3">
      <c r="A4256" s="5" t="s">
        <v>0</v>
      </c>
      <c r="B4256" s="32">
        <f>condition3etape100!B256+1</f>
        <v>8</v>
      </c>
      <c r="C4256" s="32">
        <f>condition3etape100!C256+1</f>
        <v>14</v>
      </c>
      <c r="D4256" s="32">
        <f>condition3etape100!D256+1</f>
        <v>10</v>
      </c>
      <c r="E4256" s="32">
        <f>condition3etape100!E256+1</f>
        <v>13</v>
      </c>
      <c r="F4256" s="32">
        <f>condition3etape100!F256+1</f>
        <v>9</v>
      </c>
      <c r="V4256" s="64">
        <v>4255</v>
      </c>
      <c r="W4256" s="64" t="s">
        <v>131</v>
      </c>
      <c r="X4256" s="64">
        <v>4</v>
      </c>
    </row>
    <row r="4257" spans="1:24" ht="15.75" thickBot="1" x14ac:dyDescent="0.3">
      <c r="A4257" s="5" t="s">
        <v>0</v>
      </c>
      <c r="B4257" s="32">
        <f>condition3etape100!B257+1</f>
        <v>10</v>
      </c>
      <c r="C4257" s="32">
        <f>condition3etape100!C257+1</f>
        <v>16</v>
      </c>
      <c r="D4257" s="32">
        <f>condition3etape100!D257+1</f>
        <v>3</v>
      </c>
      <c r="E4257" s="32">
        <f>condition3etape100!E257+1</f>
        <v>6</v>
      </c>
      <c r="F4257" s="32">
        <f>condition3etape100!F257+1</f>
        <v>12</v>
      </c>
      <c r="V4257" s="64">
        <v>4256</v>
      </c>
      <c r="W4257" s="64" t="s">
        <v>131</v>
      </c>
      <c r="X4257" s="64">
        <v>4</v>
      </c>
    </row>
    <row r="4258" spans="1:24" ht="15.75" thickBot="1" x14ac:dyDescent="0.3">
      <c r="A4258" s="5" t="s">
        <v>0</v>
      </c>
      <c r="B4258" s="32">
        <f>condition3etape100!B258+1</f>
        <v>10</v>
      </c>
      <c r="C4258" s="32">
        <f>condition3etape100!C258+1</f>
        <v>3</v>
      </c>
      <c r="D4258" s="32">
        <f>condition3etape100!D258+1</f>
        <v>9</v>
      </c>
      <c r="E4258" s="32">
        <f>condition3etape100!E258+1</f>
        <v>8</v>
      </c>
      <c r="F4258" s="32">
        <f>condition3etape100!F258+1</f>
        <v>14</v>
      </c>
      <c r="V4258" s="64">
        <v>4257</v>
      </c>
      <c r="W4258" s="64" t="s">
        <v>131</v>
      </c>
      <c r="X4258" s="64">
        <v>4</v>
      </c>
    </row>
    <row r="4259" spans="1:24" ht="15.75" thickBot="1" x14ac:dyDescent="0.3">
      <c r="A4259" s="5" t="s">
        <v>0</v>
      </c>
      <c r="B4259" s="32">
        <f>condition3etape100!B259+1</f>
        <v>11</v>
      </c>
      <c r="C4259" s="32">
        <f>condition3etape100!C259+1</f>
        <v>18</v>
      </c>
      <c r="D4259" s="32">
        <f>condition3etape100!D259+1</f>
        <v>10</v>
      </c>
      <c r="E4259" s="32">
        <f>condition3etape100!E259+1</f>
        <v>15</v>
      </c>
      <c r="F4259" s="32">
        <f>condition3etape100!F259+1</f>
        <v>5</v>
      </c>
      <c r="V4259" s="64">
        <v>4258</v>
      </c>
      <c r="W4259" s="64" t="s">
        <v>131</v>
      </c>
      <c r="X4259" s="64">
        <v>4</v>
      </c>
    </row>
    <row r="4260" spans="1:24" ht="15.75" thickBot="1" x14ac:dyDescent="0.3">
      <c r="A4260" s="5" t="s">
        <v>0</v>
      </c>
      <c r="B4260" s="32">
        <f>condition3etape100!B260+1</f>
        <v>11</v>
      </c>
      <c r="C4260" s="32">
        <f>condition3etape100!C260+1</f>
        <v>18</v>
      </c>
      <c r="D4260" s="32">
        <f>condition3etape100!D260+1</f>
        <v>15</v>
      </c>
      <c r="E4260" s="32">
        <f>condition3etape100!E260+1</f>
        <v>6</v>
      </c>
      <c r="F4260" s="32">
        <f>condition3etape100!F260+1</f>
        <v>17</v>
      </c>
      <c r="V4260" s="64">
        <v>4259</v>
      </c>
      <c r="W4260" s="64" t="s">
        <v>131</v>
      </c>
      <c r="X4260" s="64">
        <v>4</v>
      </c>
    </row>
    <row r="4261" spans="1:24" ht="15.75" thickBot="1" x14ac:dyDescent="0.3">
      <c r="A4261" s="5" t="s">
        <v>0</v>
      </c>
      <c r="B4261" s="32">
        <f>condition3etape100!B261+1</f>
        <v>14</v>
      </c>
      <c r="C4261" s="32">
        <f>condition3etape100!C261+1</f>
        <v>13</v>
      </c>
      <c r="D4261" s="32">
        <f>condition3etape100!D261+1</f>
        <v>12</v>
      </c>
      <c r="E4261" s="32">
        <f>condition3etape100!E261+1</f>
        <v>11</v>
      </c>
      <c r="F4261" s="32">
        <f>condition3etape100!F261+1</f>
        <v>10</v>
      </c>
      <c r="V4261" s="64">
        <v>4260</v>
      </c>
      <c r="W4261" s="64" t="s">
        <v>131</v>
      </c>
      <c r="X4261" s="64">
        <v>4</v>
      </c>
    </row>
    <row r="4262" spans="1:24" ht="15.75" thickBot="1" x14ac:dyDescent="0.3">
      <c r="A4262" s="5" t="s">
        <v>0</v>
      </c>
      <c r="B4262" s="32">
        <f>condition3etape100!B262+1</f>
        <v>6</v>
      </c>
      <c r="C4262" s="32">
        <f>condition3etape100!C262+1</f>
        <v>5</v>
      </c>
      <c r="D4262" s="32">
        <f>condition3etape100!D262+1</f>
        <v>7</v>
      </c>
      <c r="E4262" s="32">
        <f>condition3etape100!E262+1</f>
        <v>19</v>
      </c>
      <c r="F4262" s="32">
        <f>condition3etape100!F262+1</f>
        <v>11</v>
      </c>
      <c r="V4262" s="64">
        <v>4261</v>
      </c>
      <c r="W4262" s="64" t="s">
        <v>131</v>
      </c>
      <c r="X4262" s="64">
        <v>4</v>
      </c>
    </row>
    <row r="4263" spans="1:24" ht="15.75" thickBot="1" x14ac:dyDescent="0.3">
      <c r="A4263" s="5" t="s">
        <v>0</v>
      </c>
      <c r="B4263" s="32">
        <f>condition3etape100!B263+1</f>
        <v>11</v>
      </c>
      <c r="C4263" s="32">
        <f>condition3etape100!C263+1</f>
        <v>8</v>
      </c>
      <c r="D4263" s="32">
        <f>condition3etape100!D263+1</f>
        <v>14</v>
      </c>
      <c r="E4263" s="32">
        <f>condition3etape100!E263+1</f>
        <v>10</v>
      </c>
      <c r="F4263" s="32">
        <f>condition3etape100!F263+1</f>
        <v>5</v>
      </c>
      <c r="V4263" s="64">
        <v>4262</v>
      </c>
      <c r="W4263" s="64" t="s">
        <v>131</v>
      </c>
      <c r="X4263" s="64">
        <v>4</v>
      </c>
    </row>
    <row r="4264" spans="1:24" ht="15.75" thickBot="1" x14ac:dyDescent="0.3">
      <c r="A4264" s="5" t="s">
        <v>0</v>
      </c>
      <c r="B4264" s="32">
        <f>condition3etape100!B264+1</f>
        <v>10</v>
      </c>
      <c r="C4264" s="32">
        <f>condition3etape100!C264+1</f>
        <v>11</v>
      </c>
      <c r="D4264" s="32">
        <f>condition3etape100!D264+1</f>
        <v>15</v>
      </c>
      <c r="E4264" s="32">
        <f>condition3etape100!E264+1</f>
        <v>17</v>
      </c>
      <c r="F4264" s="32">
        <f>condition3etape100!F264+1</f>
        <v>19</v>
      </c>
      <c r="V4264" s="64">
        <v>4263</v>
      </c>
      <c r="W4264" s="64" t="s">
        <v>131</v>
      </c>
      <c r="X4264" s="64">
        <v>4</v>
      </c>
    </row>
    <row r="4265" spans="1:24" ht="15.75" thickBot="1" x14ac:dyDescent="0.3">
      <c r="A4265" s="5" t="s">
        <v>0</v>
      </c>
      <c r="B4265" s="32">
        <f>condition3etape100!B265+1</f>
        <v>11</v>
      </c>
      <c r="C4265" s="32">
        <f>condition3etape100!C265+1</f>
        <v>17</v>
      </c>
      <c r="D4265" s="32">
        <f>condition3etape100!D265+1</f>
        <v>10</v>
      </c>
      <c r="E4265" s="32">
        <f>condition3etape100!E265+1</f>
        <v>6</v>
      </c>
      <c r="F4265" s="32">
        <f>condition3etape100!F265+1</f>
        <v>18</v>
      </c>
      <c r="V4265" s="64">
        <v>4264</v>
      </c>
      <c r="W4265" s="64" t="s">
        <v>131</v>
      </c>
      <c r="X4265" s="64">
        <v>4</v>
      </c>
    </row>
    <row r="4266" spans="1:24" ht="15.75" thickBot="1" x14ac:dyDescent="0.3">
      <c r="A4266" s="5" t="s">
        <v>0</v>
      </c>
      <c r="B4266" s="32">
        <f>condition3etape100!B266+1</f>
        <v>11</v>
      </c>
      <c r="C4266" s="32">
        <f>condition3etape100!C266+1</f>
        <v>10</v>
      </c>
      <c r="D4266" s="32">
        <f>condition3etape100!D266+1</f>
        <v>7</v>
      </c>
      <c r="E4266" s="32">
        <f>condition3etape100!E266+1</f>
        <v>12</v>
      </c>
      <c r="F4266" s="32">
        <f>condition3etape100!F266+1</f>
        <v>4</v>
      </c>
      <c r="V4266" s="64">
        <v>4265</v>
      </c>
      <c r="W4266" s="64" t="s">
        <v>131</v>
      </c>
      <c r="X4266" s="64">
        <v>4</v>
      </c>
    </row>
    <row r="4267" spans="1:24" ht="15.75" thickBot="1" x14ac:dyDescent="0.3">
      <c r="A4267" s="5" t="s">
        <v>0</v>
      </c>
      <c r="B4267" s="32">
        <f>condition3etape100!B267+1</f>
        <v>9</v>
      </c>
      <c r="C4267" s="32">
        <f>condition3etape100!C267+1</f>
        <v>12</v>
      </c>
      <c r="D4267" s="32">
        <f>condition3etape100!D267+1</f>
        <v>18</v>
      </c>
      <c r="E4267" s="32">
        <f>condition3etape100!E267+1</f>
        <v>10</v>
      </c>
      <c r="F4267" s="32">
        <f>condition3etape100!F267+1</f>
        <v>14</v>
      </c>
      <c r="V4267" s="64">
        <v>4266</v>
      </c>
      <c r="W4267" s="64" t="s">
        <v>131</v>
      </c>
      <c r="X4267" s="64">
        <v>4</v>
      </c>
    </row>
    <row r="4268" spans="1:24" ht="15.75" thickBot="1" x14ac:dyDescent="0.3">
      <c r="A4268" s="5" t="s">
        <v>0</v>
      </c>
      <c r="B4268" s="32">
        <f>condition3etape100!B268+1</f>
        <v>9</v>
      </c>
      <c r="C4268" s="32">
        <f>condition3etape100!C268+1</f>
        <v>12</v>
      </c>
      <c r="D4268" s="32">
        <f>condition3etape100!D268+1</f>
        <v>10</v>
      </c>
      <c r="E4268" s="32">
        <f>condition3etape100!E268+1</f>
        <v>18</v>
      </c>
      <c r="F4268" s="32">
        <f>condition3etape100!F268+1</f>
        <v>4</v>
      </c>
      <c r="V4268" s="64">
        <v>4267</v>
      </c>
      <c r="W4268" s="64" t="s">
        <v>131</v>
      </c>
      <c r="X4268" s="64">
        <v>4</v>
      </c>
    </row>
    <row r="4269" spans="1:24" ht="15.75" thickBot="1" x14ac:dyDescent="0.3">
      <c r="A4269" s="5" t="s">
        <v>0</v>
      </c>
      <c r="B4269" s="32">
        <f>condition3etape100!B269+1</f>
        <v>3</v>
      </c>
      <c r="C4269" s="32">
        <f>condition3etape100!C269+1</f>
        <v>12</v>
      </c>
      <c r="D4269" s="32">
        <f>condition3etape100!D269+1</f>
        <v>5</v>
      </c>
      <c r="E4269" s="32">
        <f>condition3etape100!E269+1</f>
        <v>4</v>
      </c>
      <c r="F4269" s="32">
        <f>condition3etape100!F269+1</f>
        <v>10</v>
      </c>
      <c r="V4269" s="64">
        <v>4268</v>
      </c>
      <c r="W4269" s="64" t="s">
        <v>131</v>
      </c>
      <c r="X4269" s="64">
        <v>4</v>
      </c>
    </row>
    <row r="4270" spans="1:24" ht="15.75" thickBot="1" x14ac:dyDescent="0.3">
      <c r="A4270" s="5" t="s">
        <v>0</v>
      </c>
      <c r="B4270" s="32">
        <f>condition3etape100!B270+1</f>
        <v>3</v>
      </c>
      <c r="C4270" s="32">
        <f>condition3etape100!C270+1</f>
        <v>12</v>
      </c>
      <c r="D4270" s="32">
        <f>condition3etape100!D270+1</f>
        <v>5</v>
      </c>
      <c r="E4270" s="32">
        <f>condition3etape100!E270+1</f>
        <v>4</v>
      </c>
      <c r="F4270" s="32">
        <f>condition3etape100!F270+1</f>
        <v>10</v>
      </c>
      <c r="V4270" s="64">
        <v>4269</v>
      </c>
      <c r="W4270" s="64" t="s">
        <v>131</v>
      </c>
      <c r="X4270" s="64">
        <v>4</v>
      </c>
    </row>
    <row r="4271" spans="1:24" ht="15.75" thickBot="1" x14ac:dyDescent="0.3">
      <c r="A4271" s="5" t="s">
        <v>0</v>
      </c>
      <c r="B4271" s="32">
        <f>condition3etape100!B271+1</f>
        <v>18</v>
      </c>
      <c r="C4271" s="32">
        <f>condition3etape100!C271+1</f>
        <v>15</v>
      </c>
      <c r="D4271" s="32">
        <f>condition3etape100!D271+1</f>
        <v>12</v>
      </c>
      <c r="E4271" s="32">
        <f>condition3etape100!E271+1</f>
        <v>16</v>
      </c>
      <c r="F4271" s="32">
        <f>condition3etape100!F271+1</f>
        <v>9</v>
      </c>
      <c r="V4271" s="64">
        <v>4270</v>
      </c>
      <c r="W4271" s="64" t="s">
        <v>131</v>
      </c>
      <c r="X4271" s="64">
        <v>4</v>
      </c>
    </row>
    <row r="4272" spans="1:24" ht="15.75" thickBot="1" x14ac:dyDescent="0.3">
      <c r="A4272" s="5" t="s">
        <v>0</v>
      </c>
      <c r="B4272" s="32">
        <f>condition3etape100!B272+1</f>
        <v>5</v>
      </c>
      <c r="C4272" s="32">
        <f>condition3etape100!C272+1</f>
        <v>11</v>
      </c>
      <c r="D4272" s="32">
        <f>condition3etape100!D272+1</f>
        <v>15</v>
      </c>
      <c r="E4272" s="32">
        <f>condition3etape100!E272+1</f>
        <v>16</v>
      </c>
      <c r="F4272" s="32">
        <f>condition3etape100!F272+1</f>
        <v>10</v>
      </c>
      <c r="V4272" s="64">
        <v>4271</v>
      </c>
      <c r="W4272" s="64" t="s">
        <v>131</v>
      </c>
      <c r="X4272" s="64">
        <v>4</v>
      </c>
    </row>
    <row r="4273" spans="1:24" ht="15.75" thickBot="1" x14ac:dyDescent="0.3">
      <c r="A4273" s="5" t="s">
        <v>0</v>
      </c>
      <c r="B4273" s="32">
        <f>condition3etape100!B273+1</f>
        <v>4</v>
      </c>
      <c r="C4273" s="32">
        <f>condition3etape100!C273+1</f>
        <v>7</v>
      </c>
      <c r="D4273" s="32">
        <f>condition3etape100!D273+1</f>
        <v>12</v>
      </c>
      <c r="E4273" s="32">
        <f>condition3etape100!E273+1</f>
        <v>16</v>
      </c>
      <c r="F4273" s="32">
        <f>condition3etape100!F273+1</f>
        <v>10</v>
      </c>
      <c r="V4273" s="64">
        <v>4272</v>
      </c>
      <c r="W4273" s="64" t="s">
        <v>131</v>
      </c>
      <c r="X4273" s="64">
        <v>4</v>
      </c>
    </row>
    <row r="4274" spans="1:24" ht="15.75" thickBot="1" x14ac:dyDescent="0.3">
      <c r="A4274" s="5" t="s">
        <v>0</v>
      </c>
      <c r="B4274" s="32">
        <f>condition3etape100!B274+1</f>
        <v>12</v>
      </c>
      <c r="C4274" s="32">
        <f>condition3etape100!C274+1</f>
        <v>7</v>
      </c>
      <c r="D4274" s="32">
        <f>condition3etape100!D274+1</f>
        <v>16</v>
      </c>
      <c r="E4274" s="32">
        <f>condition3etape100!E274+1</f>
        <v>10</v>
      </c>
      <c r="F4274" s="32">
        <f>condition3etape100!F274+1</f>
        <v>4</v>
      </c>
      <c r="V4274" s="64">
        <v>4273</v>
      </c>
      <c r="W4274" s="64" t="s">
        <v>131</v>
      </c>
      <c r="X4274" s="64">
        <v>4</v>
      </c>
    </row>
    <row r="4275" spans="1:24" ht="15.75" thickBot="1" x14ac:dyDescent="0.3">
      <c r="A4275" s="5" t="s">
        <v>0</v>
      </c>
      <c r="B4275" s="32">
        <f>condition3etape100!B275+1</f>
        <v>4</v>
      </c>
      <c r="C4275" s="32">
        <f>condition3etape100!C275+1</f>
        <v>16</v>
      </c>
      <c r="D4275" s="32">
        <f>condition3etape100!D275+1</f>
        <v>10</v>
      </c>
      <c r="E4275" s="32">
        <f>condition3etape100!E275+1</f>
        <v>3</v>
      </c>
      <c r="F4275" s="32">
        <f>condition3etape100!F275+1</f>
        <v>7</v>
      </c>
      <c r="V4275" s="64">
        <v>4274</v>
      </c>
      <c r="W4275" s="64" t="s">
        <v>131</v>
      </c>
      <c r="X4275" s="64">
        <v>4</v>
      </c>
    </row>
    <row r="4276" spans="1:24" ht="15.75" thickBot="1" x14ac:dyDescent="0.3">
      <c r="A4276" s="5" t="s">
        <v>0</v>
      </c>
      <c r="B4276" s="32">
        <f>condition3etape100!B276+1</f>
        <v>16</v>
      </c>
      <c r="C4276" s="32">
        <f>condition3etape100!C276+1</f>
        <v>10</v>
      </c>
      <c r="D4276" s="32">
        <f>condition3etape100!D276+1</f>
        <v>11</v>
      </c>
      <c r="E4276" s="32">
        <f>condition3etape100!E276+1</f>
        <v>7</v>
      </c>
      <c r="F4276" s="32">
        <f>condition3etape100!F276+1</f>
        <v>4</v>
      </c>
      <c r="V4276" s="64">
        <v>4275</v>
      </c>
      <c r="W4276" s="64" t="s">
        <v>131</v>
      </c>
      <c r="X4276" s="64">
        <v>4</v>
      </c>
    </row>
    <row r="4277" spans="1:24" ht="15.75" thickBot="1" x14ac:dyDescent="0.3">
      <c r="A4277" s="5" t="s">
        <v>0</v>
      </c>
      <c r="B4277" s="32">
        <f>condition3etape100!B277+1</f>
        <v>11</v>
      </c>
      <c r="C4277" s="32">
        <f>condition3etape100!C277+1</f>
        <v>16</v>
      </c>
      <c r="D4277" s="32">
        <f>condition3etape100!D277+1</f>
        <v>4</v>
      </c>
      <c r="E4277" s="32">
        <f>condition3etape100!E277+1</f>
        <v>12</v>
      </c>
      <c r="F4277" s="32">
        <f>condition3etape100!F277+1</f>
        <v>5</v>
      </c>
      <c r="V4277" s="64">
        <v>4276</v>
      </c>
      <c r="W4277" s="64" t="s">
        <v>131</v>
      </c>
      <c r="X4277" s="64">
        <v>4</v>
      </c>
    </row>
    <row r="4278" spans="1:24" ht="15.75" thickBot="1" x14ac:dyDescent="0.3">
      <c r="A4278" s="5" t="s">
        <v>0</v>
      </c>
      <c r="B4278" s="32">
        <f>condition3etape100!B278+1</f>
        <v>16</v>
      </c>
      <c r="C4278" s="32">
        <f>condition3etape100!C278+1</f>
        <v>15</v>
      </c>
      <c r="D4278" s="32">
        <f>condition3etape100!D278+1</f>
        <v>3</v>
      </c>
      <c r="E4278" s="32">
        <f>condition3etape100!E278+1</f>
        <v>12</v>
      </c>
      <c r="F4278" s="32">
        <f>condition3etape100!F278+1</f>
        <v>5</v>
      </c>
      <c r="V4278" s="64">
        <v>4277</v>
      </c>
      <c r="W4278" s="64" t="s">
        <v>131</v>
      </c>
      <c r="X4278" s="64">
        <v>4</v>
      </c>
    </row>
    <row r="4279" spans="1:24" ht="15.75" thickBot="1" x14ac:dyDescent="0.3">
      <c r="A4279" s="5" t="s">
        <v>0</v>
      </c>
      <c r="B4279" s="32">
        <f>condition3etape100!B279+1</f>
        <v>11</v>
      </c>
      <c r="C4279" s="32">
        <f>condition3etape100!C279+1</f>
        <v>12</v>
      </c>
      <c r="D4279" s="32">
        <f>condition3etape100!D279+1</f>
        <v>10</v>
      </c>
      <c r="E4279" s="32">
        <f>condition3etape100!E279+1</f>
        <v>16</v>
      </c>
      <c r="F4279" s="32">
        <f>condition3etape100!F279+1</f>
        <v>5</v>
      </c>
      <c r="V4279" s="64">
        <v>4278</v>
      </c>
      <c r="W4279" s="64" t="s">
        <v>131</v>
      </c>
      <c r="X4279" s="64">
        <v>4</v>
      </c>
    </row>
    <row r="4280" spans="1:24" ht="15.75" thickBot="1" x14ac:dyDescent="0.3">
      <c r="A4280" s="5" t="s">
        <v>0</v>
      </c>
      <c r="B4280" s="32">
        <f>condition3etape100!B280+1</f>
        <v>4</v>
      </c>
      <c r="C4280" s="32">
        <f>condition3etape100!C280+1</f>
        <v>3</v>
      </c>
      <c r="D4280" s="32">
        <f>condition3etape100!D280+1</f>
        <v>5</v>
      </c>
      <c r="E4280" s="32">
        <f>condition3etape100!E280+1</f>
        <v>16</v>
      </c>
      <c r="F4280" s="32">
        <f>condition3etape100!F280+1</f>
        <v>10</v>
      </c>
      <c r="V4280" s="64">
        <v>4279</v>
      </c>
      <c r="W4280" s="64" t="s">
        <v>131</v>
      </c>
      <c r="X4280" s="64">
        <v>4</v>
      </c>
    </row>
    <row r="4281" spans="1:24" ht="15.75" thickBot="1" x14ac:dyDescent="0.3">
      <c r="A4281" s="5" t="s">
        <v>0</v>
      </c>
      <c r="B4281" s="32">
        <f>condition3etape100!B281+1</f>
        <v>12</v>
      </c>
      <c r="C4281" s="32">
        <f>condition3etape100!C281+1</f>
        <v>4</v>
      </c>
      <c r="D4281" s="32">
        <f>condition3etape100!D281+1</f>
        <v>16</v>
      </c>
      <c r="E4281" s="32">
        <f>condition3etape100!E281+1</f>
        <v>3</v>
      </c>
      <c r="F4281" s="32">
        <f>condition3etape100!F281+1</f>
        <v>5</v>
      </c>
      <c r="V4281" s="64">
        <v>4280</v>
      </c>
      <c r="W4281" s="64" t="s">
        <v>131</v>
      </c>
      <c r="X4281" s="64">
        <v>4</v>
      </c>
    </row>
    <row r="4282" spans="1:24" ht="15.75" thickBot="1" x14ac:dyDescent="0.3">
      <c r="A4282" s="5" t="s">
        <v>0</v>
      </c>
      <c r="B4282" s="32">
        <f>condition3etape100!B282+1</f>
        <v>3</v>
      </c>
      <c r="C4282" s="32">
        <f>condition3etape100!C282+1</f>
        <v>12</v>
      </c>
      <c r="D4282" s="32">
        <f>condition3etape100!D282+1</f>
        <v>7</v>
      </c>
      <c r="E4282" s="32">
        <f>condition3etape100!E282+1</f>
        <v>16</v>
      </c>
      <c r="F4282" s="32">
        <f>condition3etape100!F282+1</f>
        <v>18</v>
      </c>
      <c r="V4282" s="64">
        <v>4281</v>
      </c>
      <c r="W4282" s="64" t="s">
        <v>131</v>
      </c>
      <c r="X4282" s="64">
        <v>4</v>
      </c>
    </row>
    <row r="4283" spans="1:24" ht="15.75" thickBot="1" x14ac:dyDescent="0.3">
      <c r="A4283" s="5" t="s">
        <v>0</v>
      </c>
      <c r="B4283" s="32">
        <f>condition3etape100!B283+1</f>
        <v>16</v>
      </c>
      <c r="C4283" s="32">
        <f>condition3etape100!C283+1</f>
        <v>4</v>
      </c>
      <c r="D4283" s="32">
        <f>condition3etape100!D283+1</f>
        <v>12</v>
      </c>
      <c r="E4283" s="32">
        <f>condition3etape100!E283+1</f>
        <v>3</v>
      </c>
      <c r="F4283" s="32">
        <f>condition3etape100!F283+1</f>
        <v>18</v>
      </c>
      <c r="V4283" s="64">
        <v>4282</v>
      </c>
      <c r="W4283" s="64" t="s">
        <v>131</v>
      </c>
      <c r="X4283" s="64">
        <v>4</v>
      </c>
    </row>
    <row r="4284" spans="1:24" ht="15.75" thickBot="1" x14ac:dyDescent="0.3">
      <c r="A4284" s="5" t="s">
        <v>0</v>
      </c>
      <c r="B4284" s="32">
        <f>condition3etape100!B284+1</f>
        <v>10</v>
      </c>
      <c r="C4284" s="32">
        <f>condition3etape100!C284+1</f>
        <v>4</v>
      </c>
      <c r="D4284" s="32">
        <f>condition3etape100!D284+1</f>
        <v>16</v>
      </c>
      <c r="E4284" s="32">
        <f>condition3etape100!E284+1</f>
        <v>12</v>
      </c>
      <c r="F4284" s="32">
        <f>condition3etape100!F284+1</f>
        <v>18</v>
      </c>
      <c r="V4284" s="64">
        <v>4283</v>
      </c>
      <c r="W4284" s="64" t="s">
        <v>131</v>
      </c>
      <c r="X4284" s="64">
        <v>4</v>
      </c>
    </row>
    <row r="4285" spans="1:24" ht="15.75" thickBot="1" x14ac:dyDescent="0.3">
      <c r="A4285" s="5" t="s">
        <v>0</v>
      </c>
      <c r="B4285" s="32">
        <f>condition3etape100!B285+1</f>
        <v>16</v>
      </c>
      <c r="C4285" s="32">
        <f>condition3etape100!C285+1</f>
        <v>7</v>
      </c>
      <c r="D4285" s="32">
        <f>condition3etape100!D285+1</f>
        <v>10</v>
      </c>
      <c r="E4285" s="32">
        <f>condition3etape100!E285+1</f>
        <v>3</v>
      </c>
      <c r="F4285" s="32">
        <f>condition3etape100!F285+1</f>
        <v>18</v>
      </c>
      <c r="V4285" s="64">
        <v>4284</v>
      </c>
      <c r="W4285" s="64" t="s">
        <v>131</v>
      </c>
      <c r="X4285" s="64">
        <v>4</v>
      </c>
    </row>
    <row r="4286" spans="1:24" ht="15.75" thickBot="1" x14ac:dyDescent="0.3">
      <c r="A4286" s="5" t="s">
        <v>0</v>
      </c>
      <c r="B4286" s="32">
        <f>condition3etape100!B286+1</f>
        <v>9</v>
      </c>
      <c r="C4286" s="32">
        <f>condition3etape100!C286+1</f>
        <v>11</v>
      </c>
      <c r="D4286" s="32">
        <f>condition3etape100!D286+1</f>
        <v>4</v>
      </c>
      <c r="E4286" s="32">
        <f>condition3etape100!E286+1</f>
        <v>16</v>
      </c>
      <c r="F4286" s="32">
        <f>condition3etape100!F286+1</f>
        <v>18</v>
      </c>
      <c r="V4286" s="64">
        <v>4285</v>
      </c>
      <c r="W4286" s="64" t="s">
        <v>131</v>
      </c>
      <c r="X4286" s="64">
        <v>4</v>
      </c>
    </row>
    <row r="4287" spans="1:24" ht="15.75" thickBot="1" x14ac:dyDescent="0.3">
      <c r="A4287" s="5" t="s">
        <v>0</v>
      </c>
      <c r="B4287" s="32">
        <f>condition3etape100!B287+1</f>
        <v>3</v>
      </c>
      <c r="C4287" s="32">
        <f>condition3etape100!C287+1</f>
        <v>16</v>
      </c>
      <c r="D4287" s="32">
        <f>condition3etape100!D287+1</f>
        <v>10</v>
      </c>
      <c r="E4287" s="32">
        <f>condition3etape100!E287+1</f>
        <v>14</v>
      </c>
      <c r="F4287" s="32">
        <f>condition3etape100!F287+1</f>
        <v>7</v>
      </c>
      <c r="V4287" s="64">
        <v>4286</v>
      </c>
      <c r="W4287" s="64" t="s">
        <v>131</v>
      </c>
      <c r="X4287" s="64">
        <v>4</v>
      </c>
    </row>
    <row r="4288" spans="1:24" ht="15.75" thickBot="1" x14ac:dyDescent="0.3">
      <c r="A4288" s="5" t="s">
        <v>0</v>
      </c>
      <c r="B4288" s="32">
        <f>condition3etape100!B288+1</f>
        <v>7</v>
      </c>
      <c r="C4288" s="32">
        <f>condition3etape100!C288+1</f>
        <v>3</v>
      </c>
      <c r="D4288" s="32">
        <f>condition3etape100!D288+1</f>
        <v>16</v>
      </c>
      <c r="E4288" s="32">
        <f>condition3etape100!E288+1</f>
        <v>14</v>
      </c>
      <c r="F4288" s="32">
        <f>condition3etape100!F288+1</f>
        <v>18</v>
      </c>
      <c r="V4288" s="64">
        <v>4287</v>
      </c>
      <c r="W4288" s="64" t="s">
        <v>131</v>
      </c>
      <c r="X4288" s="64">
        <v>4</v>
      </c>
    </row>
    <row r="4289" spans="1:24" ht="15.75" thickBot="1" x14ac:dyDescent="0.3">
      <c r="A4289" s="5" t="s">
        <v>0</v>
      </c>
      <c r="B4289" s="32">
        <f>condition3etape100!B289+1</f>
        <v>8</v>
      </c>
      <c r="C4289" s="32">
        <f>condition3etape100!C289+1</f>
        <v>16</v>
      </c>
      <c r="D4289" s="32">
        <f>condition3etape100!D289+1</f>
        <v>7</v>
      </c>
      <c r="E4289" s="32">
        <f>condition3etape100!E289+1</f>
        <v>14</v>
      </c>
      <c r="F4289" s="32">
        <f>condition3etape100!F289+1</f>
        <v>3</v>
      </c>
      <c r="V4289" s="64">
        <v>4288</v>
      </c>
      <c r="W4289" s="64" t="s">
        <v>131</v>
      </c>
      <c r="X4289" s="64">
        <v>4</v>
      </c>
    </row>
    <row r="4290" spans="1:24" ht="15.75" thickBot="1" x14ac:dyDescent="0.3">
      <c r="A4290" s="5" t="s">
        <v>0</v>
      </c>
      <c r="B4290" s="32">
        <f>condition3etape100!B290+1</f>
        <v>3</v>
      </c>
      <c r="C4290" s="32">
        <f>condition3etape100!C290+1</f>
        <v>12</v>
      </c>
      <c r="D4290" s="32">
        <f>condition3etape100!D290+1</f>
        <v>15</v>
      </c>
      <c r="E4290" s="32">
        <f>condition3etape100!E290+1</f>
        <v>14</v>
      </c>
      <c r="F4290" s="32">
        <f>condition3etape100!F290+1</f>
        <v>7</v>
      </c>
      <c r="V4290" s="64">
        <v>4289</v>
      </c>
      <c r="W4290" s="64" t="s">
        <v>131</v>
      </c>
      <c r="X4290" s="64">
        <v>4</v>
      </c>
    </row>
    <row r="4291" spans="1:24" ht="15.75" thickBot="1" x14ac:dyDescent="0.3">
      <c r="A4291" s="5" t="s">
        <v>0</v>
      </c>
      <c r="B4291" s="32">
        <f>condition3etape100!B291+1</f>
        <v>16</v>
      </c>
      <c r="C4291" s="32">
        <f>condition3etape100!C291+1</f>
        <v>4</v>
      </c>
      <c r="D4291" s="32">
        <f>condition3etape100!D291+1</f>
        <v>10</v>
      </c>
      <c r="E4291" s="32">
        <f>condition3etape100!E291+1</f>
        <v>14</v>
      </c>
      <c r="F4291" s="32">
        <f>condition3etape100!F291+1</f>
        <v>3</v>
      </c>
      <c r="V4291" s="64">
        <v>4290</v>
      </c>
      <c r="W4291" s="64" t="s">
        <v>131</v>
      </c>
      <c r="X4291" s="64">
        <v>4</v>
      </c>
    </row>
    <row r="4292" spans="1:24" ht="15.75" thickBot="1" x14ac:dyDescent="0.3">
      <c r="A4292" s="5" t="s">
        <v>0</v>
      </c>
      <c r="B4292" s="32">
        <f>condition3etape100!B292+1</f>
        <v>5</v>
      </c>
      <c r="C4292" s="32">
        <f>condition3etape100!C292+1</f>
        <v>7</v>
      </c>
      <c r="D4292" s="32">
        <f>condition3etape100!D292+1</f>
        <v>18</v>
      </c>
      <c r="E4292" s="32">
        <f>condition3etape100!E292+1</f>
        <v>8</v>
      </c>
      <c r="F4292" s="32">
        <f>condition3etape100!F292+1</f>
        <v>11</v>
      </c>
      <c r="V4292" s="64">
        <v>4291</v>
      </c>
      <c r="W4292" s="64" t="s">
        <v>131</v>
      </c>
      <c r="X4292" s="64">
        <v>4</v>
      </c>
    </row>
    <row r="4293" spans="1:24" ht="15.75" thickBot="1" x14ac:dyDescent="0.3">
      <c r="A4293" s="5" t="s">
        <v>0</v>
      </c>
      <c r="B4293" s="32">
        <f>condition3etape100!B293+1</f>
        <v>3</v>
      </c>
      <c r="C4293" s="32">
        <f>condition3etape100!C293+1</f>
        <v>16</v>
      </c>
      <c r="D4293" s="32">
        <f>condition3etape100!D293+1</f>
        <v>10</v>
      </c>
      <c r="E4293" s="32">
        <f>condition3etape100!E293+1</f>
        <v>18</v>
      </c>
      <c r="F4293" s="32">
        <f>condition3etape100!F293+1</f>
        <v>14</v>
      </c>
      <c r="V4293" s="64">
        <v>4292</v>
      </c>
      <c r="W4293" s="64" t="s">
        <v>131</v>
      </c>
      <c r="X4293" s="64">
        <v>4</v>
      </c>
    </row>
    <row r="4294" spans="1:24" ht="15.75" thickBot="1" x14ac:dyDescent="0.3">
      <c r="A4294" s="5" t="s">
        <v>0</v>
      </c>
      <c r="B4294" s="32">
        <f>condition3etape100!B294+1</f>
        <v>10</v>
      </c>
      <c r="C4294" s="32">
        <f>condition3etape100!C294+1</f>
        <v>6</v>
      </c>
      <c r="D4294" s="32">
        <f>condition3etape100!D294+1</f>
        <v>16</v>
      </c>
      <c r="E4294" s="32">
        <f>condition3etape100!E294+1</f>
        <v>18</v>
      </c>
      <c r="F4294" s="32">
        <f>condition3etape100!F294+1</f>
        <v>14</v>
      </c>
      <c r="V4294" s="64">
        <v>4293</v>
      </c>
      <c r="W4294" s="64" t="s">
        <v>131</v>
      </c>
      <c r="X4294" s="64">
        <v>4</v>
      </c>
    </row>
    <row r="4295" spans="1:24" ht="15.75" thickBot="1" x14ac:dyDescent="0.3">
      <c r="A4295" s="5" t="s">
        <v>0</v>
      </c>
      <c r="B4295" s="32">
        <f>condition3etape100!B295+1</f>
        <v>9</v>
      </c>
      <c r="C4295" s="32">
        <f>condition3etape100!C295+1</f>
        <v>10</v>
      </c>
      <c r="D4295" s="32">
        <f>condition3etape100!D295+1</f>
        <v>16</v>
      </c>
      <c r="E4295" s="32">
        <f>condition3etape100!E295+1</f>
        <v>18</v>
      </c>
      <c r="F4295" s="32">
        <f>condition3etape100!F295+1</f>
        <v>14</v>
      </c>
      <c r="V4295" s="64">
        <v>4294</v>
      </c>
      <c r="W4295" s="64" t="s">
        <v>131</v>
      </c>
      <c r="X4295" s="64">
        <v>4</v>
      </c>
    </row>
    <row r="4296" spans="1:24" ht="15.75" thickBot="1" x14ac:dyDescent="0.3">
      <c r="A4296" s="5" t="s">
        <v>0</v>
      </c>
      <c r="B4296" s="32">
        <f>condition3etape100!B296+1</f>
        <v>11</v>
      </c>
      <c r="C4296" s="32">
        <f>condition3etape100!C296+1</f>
        <v>12</v>
      </c>
      <c r="D4296" s="32">
        <f>condition3etape100!D296+1</f>
        <v>10</v>
      </c>
      <c r="E4296" s="32">
        <f>condition3etape100!E296+1</f>
        <v>16</v>
      </c>
      <c r="F4296" s="32">
        <f>condition3etape100!F296+1</f>
        <v>18</v>
      </c>
      <c r="V4296" s="64">
        <v>4295</v>
      </c>
      <c r="W4296" s="64" t="s">
        <v>131</v>
      </c>
      <c r="X4296" s="64">
        <v>4</v>
      </c>
    </row>
    <row r="4297" spans="1:24" ht="15.75" thickBot="1" x14ac:dyDescent="0.3">
      <c r="A4297" s="5" t="s">
        <v>0</v>
      </c>
      <c r="B4297" s="32">
        <f>condition3etape100!B297+1</f>
        <v>11</v>
      </c>
      <c r="C4297" s="32">
        <f>condition3etape100!C297+1</f>
        <v>4</v>
      </c>
      <c r="D4297" s="32">
        <f>condition3etape100!D297+1</f>
        <v>5</v>
      </c>
      <c r="E4297" s="32">
        <f>condition3etape100!E297+1</f>
        <v>10</v>
      </c>
      <c r="F4297" s="32">
        <f>condition3etape100!F297+1</f>
        <v>16</v>
      </c>
      <c r="V4297" s="64">
        <v>4296</v>
      </c>
      <c r="W4297" s="64" t="s">
        <v>131</v>
      </c>
      <c r="X4297" s="64">
        <v>4</v>
      </c>
    </row>
    <row r="4298" spans="1:24" ht="15.75" thickBot="1" x14ac:dyDescent="0.3">
      <c r="A4298" s="5" t="s">
        <v>0</v>
      </c>
      <c r="B4298" s="32">
        <f>condition3etape100!B298+1</f>
        <v>6</v>
      </c>
      <c r="C4298" s="32">
        <f>condition3etape100!C298+1</f>
        <v>3</v>
      </c>
      <c r="D4298" s="32">
        <f>condition3etape100!D298+1</f>
        <v>16</v>
      </c>
      <c r="E4298" s="32">
        <f>condition3etape100!E298+1</f>
        <v>10</v>
      </c>
      <c r="F4298" s="32">
        <f>condition3etape100!F298+1</f>
        <v>4</v>
      </c>
      <c r="V4298" s="64">
        <v>4297</v>
      </c>
      <c r="W4298" s="64" t="s">
        <v>131</v>
      </c>
      <c r="X4298" s="64">
        <v>4</v>
      </c>
    </row>
    <row r="4299" spans="1:24" ht="15.75" thickBot="1" x14ac:dyDescent="0.3">
      <c r="A4299" s="5" t="s">
        <v>0</v>
      </c>
      <c r="B4299" s="32">
        <f>condition3etape100!B299+1</f>
        <v>16</v>
      </c>
      <c r="C4299" s="32">
        <f>condition3etape100!C299+1</f>
        <v>4</v>
      </c>
      <c r="D4299" s="32">
        <f>condition3etape100!D299+1</f>
        <v>11</v>
      </c>
      <c r="E4299" s="32">
        <f>condition3etape100!E299+1</f>
        <v>10</v>
      </c>
      <c r="F4299" s="32">
        <f>condition3etape100!F299+1</f>
        <v>7</v>
      </c>
      <c r="V4299" s="64">
        <v>4298</v>
      </c>
      <c r="W4299" s="64" t="s">
        <v>131</v>
      </c>
      <c r="X4299" s="64">
        <v>4</v>
      </c>
    </row>
    <row r="4300" spans="1:24" ht="15.75" thickBot="1" x14ac:dyDescent="0.3">
      <c r="A4300" s="5" t="s">
        <v>0</v>
      </c>
      <c r="B4300" s="32">
        <f>condition3etape100!B300+1</f>
        <v>10</v>
      </c>
      <c r="C4300" s="32">
        <f>condition3etape100!C300+1</f>
        <v>7</v>
      </c>
      <c r="D4300" s="32">
        <f>condition3etape100!D300+1</f>
        <v>11</v>
      </c>
      <c r="E4300" s="32">
        <f>condition3etape100!E300+1</f>
        <v>16</v>
      </c>
      <c r="F4300" s="32">
        <f>condition3etape100!F300+1</f>
        <v>4</v>
      </c>
      <c r="V4300" s="64">
        <v>4299</v>
      </c>
      <c r="W4300" s="64" t="s">
        <v>131</v>
      </c>
      <c r="X4300" s="64">
        <v>4</v>
      </c>
    </row>
    <row r="4301" spans="1:24" ht="15.75" thickBot="1" x14ac:dyDescent="0.3">
      <c r="A4301" s="5" t="s">
        <v>0</v>
      </c>
      <c r="B4301" s="32">
        <f>condition3etape100!B301+1</f>
        <v>3</v>
      </c>
      <c r="C4301" s="32">
        <f>condition3etape100!C301+1</f>
        <v>10</v>
      </c>
      <c r="D4301" s="32">
        <f>condition3etape100!D301+1</f>
        <v>16</v>
      </c>
      <c r="E4301" s="32">
        <f>condition3etape100!E301+1</f>
        <v>4</v>
      </c>
      <c r="F4301" s="32">
        <f>condition3etape100!F301+1</f>
        <v>7</v>
      </c>
      <c r="V4301" s="64">
        <v>4300</v>
      </c>
      <c r="W4301" s="64" t="s">
        <v>131</v>
      </c>
      <c r="X4301" s="64">
        <v>4</v>
      </c>
    </row>
    <row r="4302" spans="1:24" ht="15.75" thickBot="1" x14ac:dyDescent="0.3">
      <c r="A4302" s="5" t="s">
        <v>0</v>
      </c>
      <c r="B4302" s="32">
        <f>condition3etape100!B302+1</f>
        <v>12</v>
      </c>
      <c r="C4302" s="32">
        <f>condition3etape100!C302+1</f>
        <v>13</v>
      </c>
      <c r="D4302" s="32">
        <f>condition3etape100!D302+1</f>
        <v>9</v>
      </c>
      <c r="E4302" s="32">
        <f>condition3etape100!E302+1</f>
        <v>14</v>
      </c>
      <c r="F4302" s="32">
        <f>condition3etape100!F302+1</f>
        <v>15</v>
      </c>
      <c r="V4302" s="64">
        <v>4301</v>
      </c>
      <c r="W4302" s="64" t="s">
        <v>131</v>
      </c>
      <c r="X4302" s="64">
        <v>4</v>
      </c>
    </row>
    <row r="4303" spans="1:24" ht="15.75" thickBot="1" x14ac:dyDescent="0.3">
      <c r="A4303" s="5" t="s">
        <v>0</v>
      </c>
      <c r="B4303" s="32">
        <f>condition3etape100!B303+1</f>
        <v>4</v>
      </c>
      <c r="C4303" s="32">
        <f>condition3etape100!C303+1</f>
        <v>5</v>
      </c>
      <c r="D4303" s="32">
        <f>condition3etape100!D303+1</f>
        <v>12</v>
      </c>
      <c r="E4303" s="32">
        <f>condition3etape100!E303+1</f>
        <v>9</v>
      </c>
      <c r="F4303" s="32">
        <f>condition3etape100!F303+1</f>
        <v>14</v>
      </c>
      <c r="V4303" s="64">
        <v>4302</v>
      </c>
      <c r="W4303" s="64" t="s">
        <v>131</v>
      </c>
      <c r="X4303" s="64">
        <v>4</v>
      </c>
    </row>
    <row r="4304" spans="1:24" ht="15.75" thickBot="1" x14ac:dyDescent="0.3">
      <c r="A4304" s="5" t="s">
        <v>0</v>
      </c>
      <c r="B4304" s="32">
        <f>condition3etape100!B304+1</f>
        <v>12</v>
      </c>
      <c r="C4304" s="32">
        <f>condition3etape100!C304+1</f>
        <v>16</v>
      </c>
      <c r="D4304" s="32">
        <f>condition3etape100!D304+1</f>
        <v>13</v>
      </c>
      <c r="E4304" s="32">
        <f>condition3etape100!E304+1</f>
        <v>4</v>
      </c>
      <c r="F4304" s="32">
        <f>condition3etape100!F304+1</f>
        <v>3</v>
      </c>
      <c r="V4304" s="64">
        <v>4303</v>
      </c>
      <c r="W4304" s="64" t="s">
        <v>131</v>
      </c>
      <c r="X4304" s="64">
        <v>4</v>
      </c>
    </row>
    <row r="4305" spans="1:24" ht="15.75" thickBot="1" x14ac:dyDescent="0.3">
      <c r="A4305" s="5" t="s">
        <v>0</v>
      </c>
      <c r="B4305" s="32">
        <f>condition3etape100!B305+1</f>
        <v>3</v>
      </c>
      <c r="C4305" s="32">
        <f>condition3etape100!C305+1</f>
        <v>6</v>
      </c>
      <c r="D4305" s="32">
        <f>condition3etape100!D305+1</f>
        <v>11</v>
      </c>
      <c r="E4305" s="32">
        <f>condition3etape100!E305+1</f>
        <v>14</v>
      </c>
      <c r="F4305" s="32">
        <f>condition3etape100!F305+1</f>
        <v>9</v>
      </c>
      <c r="V4305" s="64">
        <v>4304</v>
      </c>
      <c r="W4305" s="64" t="s">
        <v>131</v>
      </c>
      <c r="X4305" s="64">
        <v>4</v>
      </c>
    </row>
    <row r="4306" spans="1:24" ht="15.75" thickBot="1" x14ac:dyDescent="0.3">
      <c r="A4306" s="5" t="s">
        <v>0</v>
      </c>
      <c r="B4306" s="32">
        <f>condition3etape100!B306+1</f>
        <v>14</v>
      </c>
      <c r="C4306" s="32">
        <f>condition3etape100!C306+1</f>
        <v>10</v>
      </c>
      <c r="D4306" s="32">
        <f>condition3etape100!D306+1</f>
        <v>13</v>
      </c>
      <c r="E4306" s="32">
        <f>condition3etape100!E306+1</f>
        <v>9</v>
      </c>
      <c r="F4306" s="32">
        <f>condition3etape100!F306+1</f>
        <v>17</v>
      </c>
      <c r="V4306" s="64">
        <v>4305</v>
      </c>
      <c r="W4306" s="64" t="s">
        <v>131</v>
      </c>
      <c r="X4306" s="64">
        <v>4</v>
      </c>
    </row>
    <row r="4307" spans="1:24" ht="15.75" thickBot="1" x14ac:dyDescent="0.3">
      <c r="A4307" s="5" t="s">
        <v>0</v>
      </c>
      <c r="B4307" s="32">
        <f>condition3etape100!B307+1</f>
        <v>16</v>
      </c>
      <c r="C4307" s="32">
        <f>condition3etape100!C307+1</f>
        <v>3</v>
      </c>
      <c r="D4307" s="32">
        <f>condition3etape100!D307+1</f>
        <v>6</v>
      </c>
      <c r="E4307" s="32">
        <f>condition3etape100!E307+1</f>
        <v>12</v>
      </c>
      <c r="F4307" s="32">
        <f>condition3etape100!F307+1</f>
        <v>4</v>
      </c>
      <c r="V4307" s="64">
        <v>4306</v>
      </c>
      <c r="W4307" s="64" t="s">
        <v>131</v>
      </c>
      <c r="X4307" s="64">
        <v>4</v>
      </c>
    </row>
    <row r="4308" spans="1:24" ht="15.75" thickBot="1" x14ac:dyDescent="0.3">
      <c r="A4308" s="5" t="s">
        <v>0</v>
      </c>
      <c r="B4308" s="32">
        <f>condition3etape100!B308+1</f>
        <v>3</v>
      </c>
      <c r="C4308" s="32">
        <f>condition3etape100!C308+1</f>
        <v>9</v>
      </c>
      <c r="D4308" s="32">
        <f>condition3etape100!D308+1</f>
        <v>8</v>
      </c>
      <c r="E4308" s="32">
        <f>condition3etape100!E308+1</f>
        <v>14</v>
      </c>
      <c r="F4308" s="32">
        <f>condition3etape100!F308+1</f>
        <v>11</v>
      </c>
      <c r="V4308" s="64">
        <v>4307</v>
      </c>
      <c r="W4308" s="64" t="s">
        <v>131</v>
      </c>
      <c r="X4308" s="64">
        <v>4</v>
      </c>
    </row>
    <row r="4309" spans="1:24" ht="15.75" thickBot="1" x14ac:dyDescent="0.3">
      <c r="A4309" s="5" t="s">
        <v>0</v>
      </c>
      <c r="B4309" s="32">
        <f>condition3etape100!B309+1</f>
        <v>18</v>
      </c>
      <c r="C4309" s="32">
        <f>condition3etape100!C309+1</f>
        <v>10</v>
      </c>
      <c r="D4309" s="32">
        <f>condition3etape100!D309+1</f>
        <v>15</v>
      </c>
      <c r="E4309" s="32">
        <f>condition3etape100!E309+1</f>
        <v>5</v>
      </c>
      <c r="F4309" s="32">
        <f>condition3etape100!F309+1</f>
        <v>6</v>
      </c>
      <c r="V4309" s="64">
        <v>4308</v>
      </c>
      <c r="W4309" s="64" t="s">
        <v>131</v>
      </c>
      <c r="X4309" s="64">
        <v>4</v>
      </c>
    </row>
    <row r="4310" spans="1:24" ht="15.75" thickBot="1" x14ac:dyDescent="0.3">
      <c r="A4310" s="5" t="s">
        <v>0</v>
      </c>
      <c r="B4310" s="32">
        <f>condition3etape100!B310+1</f>
        <v>18</v>
      </c>
      <c r="C4310" s="32">
        <f>condition3etape100!C310+1</f>
        <v>15</v>
      </c>
      <c r="D4310" s="32">
        <f>condition3etape100!D310+1</f>
        <v>6</v>
      </c>
      <c r="E4310" s="32">
        <f>condition3etape100!E310+1</f>
        <v>17</v>
      </c>
      <c r="F4310" s="32">
        <f>condition3etape100!F310+1</f>
        <v>19</v>
      </c>
      <c r="V4310" s="64">
        <v>4309</v>
      </c>
      <c r="W4310" s="64" t="s">
        <v>131</v>
      </c>
      <c r="X4310" s="64">
        <v>4</v>
      </c>
    </row>
    <row r="4311" spans="1:24" ht="15.75" thickBot="1" x14ac:dyDescent="0.3">
      <c r="A4311" s="5" t="s">
        <v>0</v>
      </c>
      <c r="B4311" s="32">
        <f>condition3etape100!B311+1</f>
        <v>13</v>
      </c>
      <c r="C4311" s="32">
        <f>condition3etape100!C311+1</f>
        <v>12</v>
      </c>
      <c r="D4311" s="32">
        <f>condition3etape100!D311+1</f>
        <v>11</v>
      </c>
      <c r="E4311" s="32">
        <f>condition3etape100!E311+1</f>
        <v>10</v>
      </c>
      <c r="F4311" s="32">
        <f>condition3etape100!F311+1</f>
        <v>9</v>
      </c>
      <c r="V4311" s="64">
        <v>4310</v>
      </c>
      <c r="W4311" s="64" t="s">
        <v>131</v>
      </c>
      <c r="X4311" s="64">
        <v>4</v>
      </c>
    </row>
    <row r="4312" spans="1:24" ht="15.75" thickBot="1" x14ac:dyDescent="0.3">
      <c r="A4312" s="5" t="s">
        <v>0</v>
      </c>
      <c r="B4312" s="32">
        <f>condition3etape100!B312+1</f>
        <v>5</v>
      </c>
      <c r="C4312" s="32">
        <f>condition3etape100!C312+1</f>
        <v>7</v>
      </c>
      <c r="D4312" s="32">
        <f>condition3etape100!D312+1</f>
        <v>19</v>
      </c>
      <c r="E4312" s="32">
        <f>condition3etape100!E312+1</f>
        <v>11</v>
      </c>
      <c r="F4312" s="32">
        <f>condition3etape100!F312+1</f>
        <v>14</v>
      </c>
      <c r="V4312" s="64">
        <v>4311</v>
      </c>
      <c r="W4312" s="64" t="s">
        <v>131</v>
      </c>
      <c r="X4312" s="64">
        <v>4</v>
      </c>
    </row>
    <row r="4313" spans="1:24" ht="15.75" thickBot="1" x14ac:dyDescent="0.3">
      <c r="A4313" s="5" t="s">
        <v>0</v>
      </c>
      <c r="B4313" s="32">
        <f>condition3etape100!B313+1</f>
        <v>8</v>
      </c>
      <c r="C4313" s="32">
        <f>condition3etape100!C313+1</f>
        <v>14</v>
      </c>
      <c r="D4313" s="32">
        <f>condition3etape100!D313+1</f>
        <v>10</v>
      </c>
      <c r="E4313" s="32">
        <f>condition3etape100!E313+1</f>
        <v>5</v>
      </c>
      <c r="F4313" s="32">
        <f>condition3etape100!F313+1</f>
        <v>6</v>
      </c>
      <c r="V4313" s="64">
        <v>4312</v>
      </c>
      <c r="W4313" s="64" t="s">
        <v>131</v>
      </c>
      <c r="X4313" s="64">
        <v>4</v>
      </c>
    </row>
    <row r="4314" spans="1:24" ht="15.75" thickBot="1" x14ac:dyDescent="0.3">
      <c r="A4314" s="5" t="s">
        <v>0</v>
      </c>
      <c r="B4314" s="32">
        <f>condition3etape100!B314+1</f>
        <v>11</v>
      </c>
      <c r="C4314" s="32">
        <f>condition3etape100!C314+1</f>
        <v>15</v>
      </c>
      <c r="D4314" s="32">
        <f>condition3etape100!D314+1</f>
        <v>17</v>
      </c>
      <c r="E4314" s="32">
        <f>condition3etape100!E314+1</f>
        <v>19</v>
      </c>
      <c r="F4314" s="32">
        <f>condition3etape100!F314+1</f>
        <v>6</v>
      </c>
      <c r="V4314" s="64">
        <v>4313</v>
      </c>
      <c r="W4314" s="64" t="s">
        <v>131</v>
      </c>
      <c r="X4314" s="64">
        <v>4</v>
      </c>
    </row>
    <row r="4315" spans="1:24" ht="15.75" thickBot="1" x14ac:dyDescent="0.3">
      <c r="A4315" s="5" t="s">
        <v>0</v>
      </c>
      <c r="B4315" s="32">
        <f>condition3etape100!B315+1</f>
        <v>17</v>
      </c>
      <c r="C4315" s="32">
        <f>condition3etape100!C315+1</f>
        <v>10</v>
      </c>
      <c r="D4315" s="32">
        <f>condition3etape100!D315+1</f>
        <v>6</v>
      </c>
      <c r="E4315" s="32">
        <f>condition3etape100!E315+1</f>
        <v>18</v>
      </c>
      <c r="F4315" s="32">
        <f>condition3etape100!F315+1</f>
        <v>5</v>
      </c>
      <c r="V4315" s="64">
        <v>4314</v>
      </c>
      <c r="W4315" s="64" t="s">
        <v>131</v>
      </c>
      <c r="X4315" s="64">
        <v>4</v>
      </c>
    </row>
    <row r="4316" spans="1:24" ht="15.75" thickBot="1" x14ac:dyDescent="0.3">
      <c r="A4316" s="5" t="s">
        <v>0</v>
      </c>
      <c r="B4316" s="32">
        <f>condition3etape100!B316+1</f>
        <v>10</v>
      </c>
      <c r="C4316" s="32">
        <f>condition3etape100!C316+1</f>
        <v>7</v>
      </c>
      <c r="D4316" s="32">
        <f>condition3etape100!D316+1</f>
        <v>12</v>
      </c>
      <c r="E4316" s="32">
        <f>condition3etape100!E316+1</f>
        <v>4</v>
      </c>
      <c r="F4316" s="32">
        <f>condition3etape100!F316+1</f>
        <v>14</v>
      </c>
      <c r="V4316" s="64">
        <v>4315</v>
      </c>
      <c r="W4316" s="64" t="s">
        <v>131</v>
      </c>
      <c r="X4316" s="64">
        <v>4</v>
      </c>
    </row>
    <row r="4317" spans="1:24" ht="15.75" thickBot="1" x14ac:dyDescent="0.3">
      <c r="A4317" s="5" t="s">
        <v>0</v>
      </c>
      <c r="B4317" s="32">
        <f>condition3etape100!B317+1</f>
        <v>12</v>
      </c>
      <c r="C4317" s="32">
        <f>condition3etape100!C317+1</f>
        <v>18</v>
      </c>
      <c r="D4317" s="32">
        <f>condition3etape100!D317+1</f>
        <v>10</v>
      </c>
      <c r="E4317" s="32">
        <f>condition3etape100!E317+1</f>
        <v>14</v>
      </c>
      <c r="F4317" s="32">
        <f>condition3etape100!F317+1</f>
        <v>4</v>
      </c>
      <c r="V4317" s="64">
        <v>4316</v>
      </c>
      <c r="W4317" s="64" t="s">
        <v>131</v>
      </c>
      <c r="X4317" s="64">
        <v>4</v>
      </c>
    </row>
    <row r="4318" spans="1:24" ht="15.75" thickBot="1" x14ac:dyDescent="0.3">
      <c r="A4318" s="5" t="s">
        <v>0</v>
      </c>
      <c r="B4318" s="32">
        <f>condition3etape100!B318+1</f>
        <v>12</v>
      </c>
      <c r="C4318" s="32">
        <f>condition3etape100!C318+1</f>
        <v>10</v>
      </c>
      <c r="D4318" s="32">
        <f>condition3etape100!D318+1</f>
        <v>18</v>
      </c>
      <c r="E4318" s="32">
        <f>condition3etape100!E318+1</f>
        <v>4</v>
      </c>
      <c r="F4318" s="32">
        <f>condition3etape100!F318+1</f>
        <v>5</v>
      </c>
      <c r="V4318" s="64">
        <v>4317</v>
      </c>
      <c r="W4318" s="64" t="s">
        <v>131</v>
      </c>
      <c r="X4318" s="64">
        <v>4</v>
      </c>
    </row>
    <row r="4319" spans="1:24" ht="15.75" thickBot="1" x14ac:dyDescent="0.3">
      <c r="A4319" s="5" t="s">
        <v>0</v>
      </c>
      <c r="B4319" s="32">
        <f>condition3etape100!B319+1</f>
        <v>12</v>
      </c>
      <c r="C4319" s="32">
        <f>condition3etape100!C319+1</f>
        <v>5</v>
      </c>
      <c r="D4319" s="32">
        <f>condition3etape100!D319+1</f>
        <v>4</v>
      </c>
      <c r="E4319" s="32">
        <f>condition3etape100!E319+1</f>
        <v>10</v>
      </c>
      <c r="F4319" s="32">
        <f>condition3etape100!F319+1</f>
        <v>15</v>
      </c>
      <c r="V4319" s="64">
        <v>4318</v>
      </c>
      <c r="W4319" s="64" t="s">
        <v>131</v>
      </c>
      <c r="X4319" s="64">
        <v>4</v>
      </c>
    </row>
    <row r="4320" spans="1:24" ht="15.75" thickBot="1" x14ac:dyDescent="0.3">
      <c r="A4320" s="5" t="s">
        <v>0</v>
      </c>
      <c r="B4320" s="32">
        <f>condition3etape100!B320+1</f>
        <v>12</v>
      </c>
      <c r="C4320" s="32">
        <f>condition3etape100!C320+1</f>
        <v>5</v>
      </c>
      <c r="D4320" s="32">
        <f>condition3etape100!D320+1</f>
        <v>4</v>
      </c>
      <c r="E4320" s="32">
        <f>condition3etape100!E320+1</f>
        <v>10</v>
      </c>
      <c r="F4320" s="32">
        <f>condition3etape100!F320+1</f>
        <v>15</v>
      </c>
      <c r="V4320" s="64">
        <v>4319</v>
      </c>
      <c r="W4320" s="64" t="s">
        <v>131</v>
      </c>
      <c r="X4320" s="64">
        <v>4</v>
      </c>
    </row>
    <row r="4321" spans="1:24" ht="15.75" thickBot="1" x14ac:dyDescent="0.3">
      <c r="A4321" s="5" t="s">
        <v>0</v>
      </c>
      <c r="B4321" s="32">
        <f>condition3etape100!B321+1</f>
        <v>15</v>
      </c>
      <c r="C4321" s="32">
        <f>condition3etape100!C321+1</f>
        <v>12</v>
      </c>
      <c r="D4321" s="32">
        <f>condition3etape100!D321+1</f>
        <v>16</v>
      </c>
      <c r="E4321" s="32">
        <f>condition3etape100!E321+1</f>
        <v>9</v>
      </c>
      <c r="F4321" s="32">
        <f>condition3etape100!F321+1</f>
        <v>6</v>
      </c>
      <c r="V4321" s="64">
        <v>4320</v>
      </c>
      <c r="W4321" s="64" t="s">
        <v>131</v>
      </c>
      <c r="X4321" s="64">
        <v>4</v>
      </c>
    </row>
    <row r="4322" spans="1:24" ht="15.75" thickBot="1" x14ac:dyDescent="0.3">
      <c r="A4322" s="5" t="s">
        <v>0</v>
      </c>
      <c r="B4322" s="32">
        <f>condition3etape100!B322+1</f>
        <v>11</v>
      </c>
      <c r="C4322" s="32">
        <f>condition3etape100!C322+1</f>
        <v>15</v>
      </c>
      <c r="D4322" s="32">
        <f>condition3etape100!D322+1</f>
        <v>16</v>
      </c>
      <c r="E4322" s="32">
        <f>condition3etape100!E322+1</f>
        <v>10</v>
      </c>
      <c r="F4322" s="32">
        <f>condition3etape100!F322+1</f>
        <v>7</v>
      </c>
      <c r="V4322" s="64">
        <v>4321</v>
      </c>
      <c r="W4322" s="64" t="s">
        <v>131</v>
      </c>
      <c r="X4322" s="64">
        <v>4</v>
      </c>
    </row>
    <row r="4323" spans="1:24" ht="15.75" thickBot="1" x14ac:dyDescent="0.3">
      <c r="A4323" s="5" t="s">
        <v>0</v>
      </c>
      <c r="B4323" s="32">
        <f>condition3etape100!B323+1</f>
        <v>7</v>
      </c>
      <c r="C4323" s="32">
        <f>condition3etape100!C323+1</f>
        <v>12</v>
      </c>
      <c r="D4323" s="32">
        <f>condition3etape100!D323+1</f>
        <v>16</v>
      </c>
      <c r="E4323" s="32">
        <f>condition3etape100!E323+1</f>
        <v>10</v>
      </c>
      <c r="F4323" s="32">
        <f>condition3etape100!F323+1</f>
        <v>14</v>
      </c>
      <c r="V4323" s="64">
        <v>4322</v>
      </c>
      <c r="W4323" s="64" t="s">
        <v>131</v>
      </c>
      <c r="X4323" s="64">
        <v>4</v>
      </c>
    </row>
    <row r="4324" spans="1:24" ht="15.75" thickBot="1" x14ac:dyDescent="0.3">
      <c r="A4324" s="5" t="s">
        <v>0</v>
      </c>
      <c r="B4324" s="32">
        <f>condition3etape100!B324+1</f>
        <v>7</v>
      </c>
      <c r="C4324" s="32">
        <f>condition3etape100!C324+1</f>
        <v>16</v>
      </c>
      <c r="D4324" s="32">
        <f>condition3etape100!D324+1</f>
        <v>10</v>
      </c>
      <c r="E4324" s="32">
        <f>condition3etape100!E324+1</f>
        <v>4</v>
      </c>
      <c r="F4324" s="32">
        <f>condition3etape100!F324+1</f>
        <v>14</v>
      </c>
      <c r="V4324" s="64">
        <v>4323</v>
      </c>
      <c r="W4324" s="64" t="s">
        <v>131</v>
      </c>
      <c r="X4324" s="64">
        <v>4</v>
      </c>
    </row>
    <row r="4325" spans="1:24" ht="15.75" thickBot="1" x14ac:dyDescent="0.3">
      <c r="A4325" s="5" t="s">
        <v>0</v>
      </c>
      <c r="B4325" s="32">
        <f>condition3etape100!B325+1</f>
        <v>16</v>
      </c>
      <c r="C4325" s="32">
        <f>condition3etape100!C325+1</f>
        <v>10</v>
      </c>
      <c r="D4325" s="32">
        <f>condition3etape100!D325+1</f>
        <v>3</v>
      </c>
      <c r="E4325" s="32">
        <f>condition3etape100!E325+1</f>
        <v>7</v>
      </c>
      <c r="F4325" s="32">
        <f>condition3etape100!F325+1</f>
        <v>14</v>
      </c>
      <c r="V4325" s="64">
        <v>4324</v>
      </c>
      <c r="W4325" s="64" t="s">
        <v>131</v>
      </c>
      <c r="X4325" s="64">
        <v>4</v>
      </c>
    </row>
    <row r="4326" spans="1:24" ht="15.75" thickBot="1" x14ac:dyDescent="0.3">
      <c r="A4326" s="5" t="s">
        <v>0</v>
      </c>
      <c r="B4326" s="32">
        <f>condition3etape100!B326+1</f>
        <v>10</v>
      </c>
      <c r="C4326" s="32">
        <f>condition3etape100!C326+1</f>
        <v>11</v>
      </c>
      <c r="D4326" s="32">
        <f>condition3etape100!D326+1</f>
        <v>7</v>
      </c>
      <c r="E4326" s="32">
        <f>condition3etape100!E326+1</f>
        <v>4</v>
      </c>
      <c r="F4326" s="32">
        <f>condition3etape100!F326+1</f>
        <v>14</v>
      </c>
      <c r="V4326" s="64">
        <v>4325</v>
      </c>
      <c r="W4326" s="64" t="s">
        <v>131</v>
      </c>
      <c r="X4326" s="64">
        <v>4</v>
      </c>
    </row>
    <row r="4327" spans="1:24" ht="15.75" thickBot="1" x14ac:dyDescent="0.3">
      <c r="A4327" s="5" t="s">
        <v>0</v>
      </c>
      <c r="B4327" s="32">
        <f>condition3etape100!B327+1</f>
        <v>16</v>
      </c>
      <c r="C4327" s="32">
        <f>condition3etape100!C327+1</f>
        <v>4</v>
      </c>
      <c r="D4327" s="32">
        <f>condition3etape100!D327+1</f>
        <v>12</v>
      </c>
      <c r="E4327" s="32">
        <f>condition3etape100!E327+1</f>
        <v>5</v>
      </c>
      <c r="F4327" s="32">
        <f>condition3etape100!F327+1</f>
        <v>15</v>
      </c>
      <c r="V4327" s="64">
        <v>4326</v>
      </c>
      <c r="W4327" s="64" t="s">
        <v>131</v>
      </c>
      <c r="X4327" s="64">
        <v>4</v>
      </c>
    </row>
    <row r="4328" spans="1:24" ht="15.75" thickBot="1" x14ac:dyDescent="0.3">
      <c r="A4328" s="5" t="s">
        <v>0</v>
      </c>
      <c r="B4328" s="32">
        <f>condition3etape100!B328+1</f>
        <v>15</v>
      </c>
      <c r="C4328" s="32">
        <f>condition3etape100!C328+1</f>
        <v>3</v>
      </c>
      <c r="D4328" s="32">
        <f>condition3etape100!D328+1</f>
        <v>12</v>
      </c>
      <c r="E4328" s="32">
        <f>condition3etape100!E328+1</f>
        <v>5</v>
      </c>
      <c r="F4328" s="32">
        <f>condition3etape100!F328+1</f>
        <v>4</v>
      </c>
      <c r="V4328" s="64">
        <v>4327</v>
      </c>
      <c r="W4328" s="64" t="s">
        <v>131</v>
      </c>
      <c r="X4328" s="64">
        <v>4</v>
      </c>
    </row>
    <row r="4329" spans="1:24" ht="15.75" thickBot="1" x14ac:dyDescent="0.3">
      <c r="A4329" s="5" t="s">
        <v>0</v>
      </c>
      <c r="B4329" s="32">
        <f>condition3etape100!B329+1</f>
        <v>12</v>
      </c>
      <c r="C4329" s="32">
        <f>condition3etape100!C329+1</f>
        <v>10</v>
      </c>
      <c r="D4329" s="32">
        <f>condition3etape100!D329+1</f>
        <v>16</v>
      </c>
      <c r="E4329" s="32">
        <f>condition3etape100!E329+1</f>
        <v>5</v>
      </c>
      <c r="F4329" s="32">
        <f>condition3etape100!F329+1</f>
        <v>4</v>
      </c>
      <c r="V4329" s="64">
        <v>4328</v>
      </c>
      <c r="W4329" s="64" t="s">
        <v>131</v>
      </c>
      <c r="X4329" s="64">
        <v>4</v>
      </c>
    </row>
    <row r="4330" spans="1:24" ht="15.75" thickBot="1" x14ac:dyDescent="0.3">
      <c r="A4330" s="5" t="s">
        <v>0</v>
      </c>
      <c r="B4330" s="32">
        <f>condition3etape100!B330+1</f>
        <v>3</v>
      </c>
      <c r="C4330" s="32">
        <f>condition3etape100!C330+1</f>
        <v>5</v>
      </c>
      <c r="D4330" s="32">
        <f>condition3etape100!D330+1</f>
        <v>16</v>
      </c>
      <c r="E4330" s="32">
        <f>condition3etape100!E330+1</f>
        <v>10</v>
      </c>
      <c r="F4330" s="32">
        <f>condition3etape100!F330+1</f>
        <v>15</v>
      </c>
      <c r="V4330" s="64">
        <v>4329</v>
      </c>
      <c r="W4330" s="64" t="s">
        <v>131</v>
      </c>
      <c r="X4330" s="64">
        <v>4</v>
      </c>
    </row>
    <row r="4331" spans="1:24" ht="15.75" thickBot="1" x14ac:dyDescent="0.3">
      <c r="A4331" s="5" t="s">
        <v>0</v>
      </c>
      <c r="B4331" s="32">
        <f>condition3etape100!B331+1</f>
        <v>4</v>
      </c>
      <c r="C4331" s="32">
        <f>condition3etape100!C331+1</f>
        <v>16</v>
      </c>
      <c r="D4331" s="32">
        <f>condition3etape100!D331+1</f>
        <v>3</v>
      </c>
      <c r="E4331" s="32">
        <f>condition3etape100!E331+1</f>
        <v>5</v>
      </c>
      <c r="F4331" s="32">
        <f>condition3etape100!F331+1</f>
        <v>15</v>
      </c>
      <c r="V4331" s="64">
        <v>4330</v>
      </c>
      <c r="W4331" s="64" t="s">
        <v>131</v>
      </c>
      <c r="X4331" s="64">
        <v>4</v>
      </c>
    </row>
    <row r="4332" spans="1:24" ht="15.75" thickBot="1" x14ac:dyDescent="0.3">
      <c r="A4332" s="5" t="s">
        <v>0</v>
      </c>
      <c r="B4332" s="32">
        <f>condition3etape100!B332+1</f>
        <v>12</v>
      </c>
      <c r="C4332" s="32">
        <f>condition3etape100!C332+1</f>
        <v>7</v>
      </c>
      <c r="D4332" s="32">
        <f>condition3etape100!D332+1</f>
        <v>16</v>
      </c>
      <c r="E4332" s="32">
        <f>condition3etape100!E332+1</f>
        <v>18</v>
      </c>
      <c r="F4332" s="32">
        <f>condition3etape100!F332+1</f>
        <v>10</v>
      </c>
      <c r="V4332" s="64">
        <v>4331</v>
      </c>
      <c r="W4332" s="64" t="s">
        <v>131</v>
      </c>
      <c r="X4332" s="64">
        <v>4</v>
      </c>
    </row>
    <row r="4333" spans="1:24" ht="15.75" thickBot="1" x14ac:dyDescent="0.3">
      <c r="A4333" s="5" t="s">
        <v>0</v>
      </c>
      <c r="B4333" s="32">
        <f>condition3etape100!B333+1</f>
        <v>4</v>
      </c>
      <c r="C4333" s="32">
        <f>condition3etape100!C333+1</f>
        <v>12</v>
      </c>
      <c r="D4333" s="32">
        <f>condition3etape100!D333+1</f>
        <v>3</v>
      </c>
      <c r="E4333" s="32">
        <f>condition3etape100!E333+1</f>
        <v>18</v>
      </c>
      <c r="F4333" s="32">
        <f>condition3etape100!F333+1</f>
        <v>14</v>
      </c>
      <c r="V4333" s="64">
        <v>4332</v>
      </c>
      <c r="W4333" s="64" t="s">
        <v>131</v>
      </c>
      <c r="X4333" s="64">
        <v>4</v>
      </c>
    </row>
    <row r="4334" spans="1:24" ht="15.75" thickBot="1" x14ac:dyDescent="0.3">
      <c r="A4334" s="5" t="s">
        <v>0</v>
      </c>
      <c r="B4334" s="32">
        <f>condition3etape100!B334+1</f>
        <v>4</v>
      </c>
      <c r="C4334" s="32">
        <f>condition3etape100!C334+1</f>
        <v>16</v>
      </c>
      <c r="D4334" s="32">
        <f>condition3etape100!D334+1</f>
        <v>12</v>
      </c>
      <c r="E4334" s="32">
        <f>condition3etape100!E334+1</f>
        <v>18</v>
      </c>
      <c r="F4334" s="32">
        <f>condition3etape100!F334+1</f>
        <v>14</v>
      </c>
      <c r="V4334" s="64">
        <v>4333</v>
      </c>
      <c r="W4334" s="64" t="s">
        <v>131</v>
      </c>
      <c r="X4334" s="64">
        <v>4</v>
      </c>
    </row>
    <row r="4335" spans="1:24" ht="15.75" thickBot="1" x14ac:dyDescent="0.3">
      <c r="A4335" s="5" t="s">
        <v>0</v>
      </c>
      <c r="B4335" s="32">
        <f>condition3etape100!B335+1</f>
        <v>7</v>
      </c>
      <c r="C4335" s="32">
        <f>condition3etape100!C335+1</f>
        <v>10</v>
      </c>
      <c r="D4335" s="32">
        <f>condition3etape100!D335+1</f>
        <v>3</v>
      </c>
      <c r="E4335" s="32">
        <f>condition3etape100!E335+1</f>
        <v>18</v>
      </c>
      <c r="F4335" s="32">
        <f>condition3etape100!F335+1</f>
        <v>14</v>
      </c>
      <c r="V4335" s="64">
        <v>4334</v>
      </c>
      <c r="W4335" s="64" t="s">
        <v>131</v>
      </c>
      <c r="X4335" s="64">
        <v>4</v>
      </c>
    </row>
    <row r="4336" spans="1:24" ht="15.75" thickBot="1" x14ac:dyDescent="0.3">
      <c r="A4336" s="5" t="s">
        <v>0</v>
      </c>
      <c r="B4336" s="32">
        <f>condition3etape100!B336+1</f>
        <v>11</v>
      </c>
      <c r="C4336" s="32">
        <f>condition3etape100!C336+1</f>
        <v>4</v>
      </c>
      <c r="D4336" s="32">
        <f>condition3etape100!D336+1</f>
        <v>16</v>
      </c>
      <c r="E4336" s="32">
        <f>condition3etape100!E336+1</f>
        <v>18</v>
      </c>
      <c r="F4336" s="32">
        <f>condition3etape100!F336+1</f>
        <v>14</v>
      </c>
      <c r="V4336" s="64">
        <v>4335</v>
      </c>
      <c r="W4336" s="64" t="s">
        <v>131</v>
      </c>
      <c r="X4336" s="64">
        <v>4</v>
      </c>
    </row>
    <row r="4337" spans="1:24" ht="15.75" thickBot="1" x14ac:dyDescent="0.3">
      <c r="A4337" s="5" t="s">
        <v>0</v>
      </c>
      <c r="B4337" s="32">
        <f>condition3etape100!B337+1</f>
        <v>16</v>
      </c>
      <c r="C4337" s="32">
        <f>condition3etape100!C337+1</f>
        <v>10</v>
      </c>
      <c r="D4337" s="32">
        <f>condition3etape100!D337+1</f>
        <v>14</v>
      </c>
      <c r="E4337" s="32">
        <f>condition3etape100!E337+1</f>
        <v>7</v>
      </c>
      <c r="F4337" s="32">
        <f>condition3etape100!F337+1</f>
        <v>18</v>
      </c>
      <c r="V4337" s="64">
        <v>4336</v>
      </c>
      <c r="W4337" s="64" t="s">
        <v>131</v>
      </c>
      <c r="X4337" s="64">
        <v>4</v>
      </c>
    </row>
    <row r="4338" spans="1:24" ht="15.75" thickBot="1" x14ac:dyDescent="0.3">
      <c r="A4338" s="5" t="s">
        <v>0</v>
      </c>
      <c r="B4338" s="32">
        <f>condition3etape100!B338+1</f>
        <v>3</v>
      </c>
      <c r="C4338" s="32">
        <f>condition3etape100!C338+1</f>
        <v>16</v>
      </c>
      <c r="D4338" s="32">
        <f>condition3etape100!D338+1</f>
        <v>14</v>
      </c>
      <c r="E4338" s="32">
        <f>condition3etape100!E338+1</f>
        <v>18</v>
      </c>
      <c r="F4338" s="32">
        <f>condition3etape100!F338+1</f>
        <v>15</v>
      </c>
      <c r="V4338" s="64">
        <v>4337</v>
      </c>
      <c r="W4338" s="64" t="s">
        <v>131</v>
      </c>
      <c r="X4338" s="64">
        <v>4</v>
      </c>
    </row>
    <row r="4339" spans="1:24" ht="15.75" thickBot="1" x14ac:dyDescent="0.3">
      <c r="A4339" s="5" t="s">
        <v>0</v>
      </c>
      <c r="B4339" s="32">
        <f>condition3etape100!B339+1</f>
        <v>16</v>
      </c>
      <c r="C4339" s="32">
        <f>condition3etape100!C339+1</f>
        <v>7</v>
      </c>
      <c r="D4339" s="32">
        <f>condition3etape100!D339+1</f>
        <v>14</v>
      </c>
      <c r="E4339" s="32">
        <f>condition3etape100!E339+1</f>
        <v>3</v>
      </c>
      <c r="F4339" s="32">
        <f>condition3etape100!F339+1</f>
        <v>18</v>
      </c>
      <c r="V4339" s="64">
        <v>4338</v>
      </c>
      <c r="W4339" s="64" t="s">
        <v>131</v>
      </c>
      <c r="X4339" s="64">
        <v>4</v>
      </c>
    </row>
    <row r="4340" spans="1:24" ht="15.75" thickBot="1" x14ac:dyDescent="0.3">
      <c r="A4340" s="5" t="s">
        <v>0</v>
      </c>
      <c r="B4340" s="32">
        <f>condition3etape100!B340+1</f>
        <v>12</v>
      </c>
      <c r="C4340" s="32">
        <f>condition3etape100!C340+1</f>
        <v>15</v>
      </c>
      <c r="D4340" s="32">
        <f>condition3etape100!D340+1</f>
        <v>14</v>
      </c>
      <c r="E4340" s="32">
        <f>condition3etape100!E340+1</f>
        <v>7</v>
      </c>
      <c r="F4340" s="32">
        <f>condition3etape100!F340+1</f>
        <v>18</v>
      </c>
      <c r="V4340" s="64">
        <v>4339</v>
      </c>
      <c r="W4340" s="64" t="s">
        <v>131</v>
      </c>
      <c r="X4340" s="64">
        <v>4</v>
      </c>
    </row>
    <row r="4341" spans="1:24" ht="15.75" thickBot="1" x14ac:dyDescent="0.3">
      <c r="A4341" s="5" t="s">
        <v>0</v>
      </c>
      <c r="B4341" s="32">
        <f>condition3etape100!B341+1</f>
        <v>4</v>
      </c>
      <c r="C4341" s="32">
        <f>condition3etape100!C341+1</f>
        <v>10</v>
      </c>
      <c r="D4341" s="32">
        <f>condition3etape100!D341+1</f>
        <v>14</v>
      </c>
      <c r="E4341" s="32">
        <f>condition3etape100!E341+1</f>
        <v>3</v>
      </c>
      <c r="F4341" s="32">
        <f>condition3etape100!F341+1</f>
        <v>7</v>
      </c>
      <c r="V4341" s="64">
        <v>4340</v>
      </c>
      <c r="W4341" s="64" t="s">
        <v>131</v>
      </c>
      <c r="X4341" s="64">
        <v>4</v>
      </c>
    </row>
    <row r="4342" spans="1:24" ht="15.75" thickBot="1" x14ac:dyDescent="0.3">
      <c r="A4342" s="5" t="s">
        <v>0</v>
      </c>
      <c r="B4342" s="32">
        <f>condition3etape100!B342+1</f>
        <v>7</v>
      </c>
      <c r="C4342" s="32">
        <f>condition3etape100!C342+1</f>
        <v>18</v>
      </c>
      <c r="D4342" s="32">
        <f>condition3etape100!D342+1</f>
        <v>8</v>
      </c>
      <c r="E4342" s="32">
        <f>condition3etape100!E342+1</f>
        <v>11</v>
      </c>
      <c r="F4342" s="32">
        <f>condition3etape100!F342+1</f>
        <v>16</v>
      </c>
      <c r="V4342" s="64">
        <v>4341</v>
      </c>
      <c r="W4342" s="64" t="s">
        <v>131</v>
      </c>
      <c r="X4342" s="64">
        <v>4</v>
      </c>
    </row>
    <row r="4343" spans="1:24" ht="15.75" thickBot="1" x14ac:dyDescent="0.3">
      <c r="A4343" s="5" t="s">
        <v>0</v>
      </c>
      <c r="B4343" s="32">
        <f>condition3etape100!B343+1</f>
        <v>16</v>
      </c>
      <c r="C4343" s="32">
        <f>condition3etape100!C343+1</f>
        <v>10</v>
      </c>
      <c r="D4343" s="32">
        <f>condition3etape100!D343+1</f>
        <v>18</v>
      </c>
      <c r="E4343" s="32">
        <f>condition3etape100!E343+1</f>
        <v>14</v>
      </c>
      <c r="F4343" s="32">
        <f>condition3etape100!F343+1</f>
        <v>4</v>
      </c>
      <c r="V4343" s="64">
        <v>4342</v>
      </c>
      <c r="W4343" s="64" t="s">
        <v>131</v>
      </c>
      <c r="X4343" s="64">
        <v>4</v>
      </c>
    </row>
    <row r="4344" spans="1:24" ht="15.75" thickBot="1" x14ac:dyDescent="0.3">
      <c r="A4344" s="5" t="s">
        <v>0</v>
      </c>
      <c r="B4344" s="32">
        <f>condition3etape100!B344+1</f>
        <v>6</v>
      </c>
      <c r="C4344" s="32">
        <f>condition3etape100!C344+1</f>
        <v>16</v>
      </c>
      <c r="D4344" s="32">
        <f>condition3etape100!D344+1</f>
        <v>18</v>
      </c>
      <c r="E4344" s="32">
        <f>condition3etape100!E344+1</f>
        <v>14</v>
      </c>
      <c r="F4344" s="32">
        <f>condition3etape100!F344+1</f>
        <v>4</v>
      </c>
      <c r="V4344" s="64">
        <v>4343</v>
      </c>
      <c r="W4344" s="64" t="s">
        <v>131</v>
      </c>
      <c r="X4344" s="64">
        <v>4</v>
      </c>
    </row>
    <row r="4345" spans="1:24" ht="15.75" thickBot="1" x14ac:dyDescent="0.3">
      <c r="A4345" s="5" t="s">
        <v>0</v>
      </c>
      <c r="B4345" s="32">
        <f>condition3etape100!B345+1</f>
        <v>10</v>
      </c>
      <c r="C4345" s="32">
        <f>condition3etape100!C345+1</f>
        <v>16</v>
      </c>
      <c r="D4345" s="32">
        <f>condition3etape100!D345+1</f>
        <v>18</v>
      </c>
      <c r="E4345" s="32">
        <f>condition3etape100!E345+1</f>
        <v>14</v>
      </c>
      <c r="F4345" s="32">
        <f>condition3etape100!F345+1</f>
        <v>4</v>
      </c>
      <c r="V4345" s="64">
        <v>4344</v>
      </c>
      <c r="W4345" s="64" t="s">
        <v>131</v>
      </c>
      <c r="X4345" s="64">
        <v>4</v>
      </c>
    </row>
    <row r="4346" spans="1:24" ht="15.75" thickBot="1" x14ac:dyDescent="0.3">
      <c r="A4346" s="5" t="s">
        <v>0</v>
      </c>
      <c r="B4346" s="32">
        <f>condition3etape100!B346+1</f>
        <v>12</v>
      </c>
      <c r="C4346" s="32">
        <f>condition3etape100!C346+1</f>
        <v>10</v>
      </c>
      <c r="D4346" s="32">
        <f>condition3etape100!D346+1</f>
        <v>16</v>
      </c>
      <c r="E4346" s="32">
        <f>condition3etape100!E346+1</f>
        <v>18</v>
      </c>
      <c r="F4346" s="32">
        <f>condition3etape100!F346+1</f>
        <v>14</v>
      </c>
      <c r="V4346" s="64">
        <v>4345</v>
      </c>
      <c r="W4346" s="64" t="s">
        <v>131</v>
      </c>
      <c r="X4346" s="64">
        <v>4</v>
      </c>
    </row>
    <row r="4347" spans="1:24" ht="15.75" thickBot="1" x14ac:dyDescent="0.3">
      <c r="A4347" s="5" t="s">
        <v>0</v>
      </c>
      <c r="B4347" s="32">
        <f>condition3etape100!B347+1</f>
        <v>4</v>
      </c>
      <c r="C4347" s="32">
        <f>condition3etape100!C347+1</f>
        <v>5</v>
      </c>
      <c r="D4347" s="32">
        <f>condition3etape100!D347+1</f>
        <v>10</v>
      </c>
      <c r="E4347" s="32">
        <f>condition3etape100!E347+1</f>
        <v>16</v>
      </c>
      <c r="F4347" s="32">
        <f>condition3etape100!F347+1</f>
        <v>7</v>
      </c>
      <c r="V4347" s="64">
        <v>4346</v>
      </c>
      <c r="W4347" s="64" t="s">
        <v>131</v>
      </c>
      <c r="X4347" s="64">
        <v>4</v>
      </c>
    </row>
    <row r="4348" spans="1:24" ht="15.75" thickBot="1" x14ac:dyDescent="0.3">
      <c r="A4348" s="5" t="s">
        <v>0</v>
      </c>
      <c r="B4348" s="32">
        <f>condition3etape100!B348+1</f>
        <v>3</v>
      </c>
      <c r="C4348" s="32">
        <f>condition3etape100!C348+1</f>
        <v>16</v>
      </c>
      <c r="D4348" s="32">
        <f>condition3etape100!D348+1</f>
        <v>10</v>
      </c>
      <c r="E4348" s="32">
        <f>condition3etape100!E348+1</f>
        <v>4</v>
      </c>
      <c r="F4348" s="32">
        <f>condition3etape100!F348+1</f>
        <v>5</v>
      </c>
      <c r="V4348" s="64">
        <v>4347</v>
      </c>
      <c r="W4348" s="64" t="s">
        <v>131</v>
      </c>
      <c r="X4348" s="64">
        <v>4</v>
      </c>
    </row>
    <row r="4349" spans="1:24" ht="15.75" thickBot="1" x14ac:dyDescent="0.3">
      <c r="A4349" s="5" t="s">
        <v>0</v>
      </c>
      <c r="B4349" s="32">
        <f>condition3etape100!B349+1</f>
        <v>4</v>
      </c>
      <c r="C4349" s="32">
        <f>condition3etape100!C349+1</f>
        <v>11</v>
      </c>
      <c r="D4349" s="32">
        <f>condition3etape100!D349+1</f>
        <v>10</v>
      </c>
      <c r="E4349" s="32">
        <f>condition3etape100!E349+1</f>
        <v>7</v>
      </c>
      <c r="F4349" s="32">
        <f>condition3etape100!F349+1</f>
        <v>5</v>
      </c>
      <c r="V4349" s="64">
        <v>4348</v>
      </c>
      <c r="W4349" s="64" t="s">
        <v>131</v>
      </c>
      <c r="X4349" s="64">
        <v>4</v>
      </c>
    </row>
    <row r="4350" spans="1:24" ht="15.75" thickBot="1" x14ac:dyDescent="0.3">
      <c r="A4350" s="5" t="s">
        <v>0</v>
      </c>
      <c r="B4350" s="32">
        <f>condition3etape100!B350+1</f>
        <v>7</v>
      </c>
      <c r="C4350" s="32">
        <f>condition3etape100!C350+1</f>
        <v>11</v>
      </c>
      <c r="D4350" s="32">
        <f>condition3etape100!D350+1</f>
        <v>16</v>
      </c>
      <c r="E4350" s="32">
        <f>condition3etape100!E350+1</f>
        <v>4</v>
      </c>
      <c r="F4350" s="32">
        <f>condition3etape100!F350+1</f>
        <v>5</v>
      </c>
      <c r="V4350" s="64">
        <v>4349</v>
      </c>
      <c r="W4350" s="64" t="s">
        <v>131</v>
      </c>
      <c r="X4350" s="64">
        <v>4</v>
      </c>
    </row>
    <row r="4351" spans="1:24" ht="15.75" thickBot="1" x14ac:dyDescent="0.3">
      <c r="A4351" s="5" t="s">
        <v>0</v>
      </c>
      <c r="B4351" s="32">
        <f>condition3etape100!B351+1</f>
        <v>10</v>
      </c>
      <c r="C4351" s="32">
        <f>condition3etape100!C351+1</f>
        <v>16</v>
      </c>
      <c r="D4351" s="32">
        <f>condition3etape100!D351+1</f>
        <v>4</v>
      </c>
      <c r="E4351" s="32">
        <f>condition3etape100!E351+1</f>
        <v>7</v>
      </c>
      <c r="F4351" s="32">
        <f>condition3etape100!F351+1</f>
        <v>5</v>
      </c>
      <c r="V4351" s="64">
        <v>4350</v>
      </c>
      <c r="W4351" s="64" t="s">
        <v>131</v>
      </c>
      <c r="X4351" s="64">
        <v>4</v>
      </c>
    </row>
    <row r="4352" spans="1:24" ht="15.75" thickBot="1" x14ac:dyDescent="0.3">
      <c r="A4352" s="5" t="s">
        <v>0</v>
      </c>
      <c r="B4352" s="32">
        <f>condition3etape100!B352+1</f>
        <v>13</v>
      </c>
      <c r="C4352" s="32">
        <f>condition3etape100!C352+1</f>
        <v>9</v>
      </c>
      <c r="D4352" s="32">
        <f>condition3etape100!D352+1</f>
        <v>14</v>
      </c>
      <c r="E4352" s="32">
        <f>condition3etape100!E352+1</f>
        <v>15</v>
      </c>
      <c r="F4352" s="32">
        <f>condition3etape100!F352+1</f>
        <v>17</v>
      </c>
      <c r="V4352" s="64">
        <v>4351</v>
      </c>
      <c r="W4352" s="64" t="s">
        <v>131</v>
      </c>
      <c r="X4352" s="64">
        <v>4</v>
      </c>
    </row>
    <row r="4353" spans="1:24" ht="15.75" thickBot="1" x14ac:dyDescent="0.3">
      <c r="A4353" s="5" t="s">
        <v>0</v>
      </c>
      <c r="B4353" s="32">
        <f>condition3etape100!B353+1</f>
        <v>5</v>
      </c>
      <c r="C4353" s="32">
        <f>condition3etape100!C353+1</f>
        <v>12</v>
      </c>
      <c r="D4353" s="32">
        <f>condition3etape100!D353+1</f>
        <v>9</v>
      </c>
      <c r="E4353" s="32">
        <f>condition3etape100!E353+1</f>
        <v>14</v>
      </c>
      <c r="F4353" s="32">
        <f>condition3etape100!F353+1</f>
        <v>16</v>
      </c>
      <c r="V4353" s="64">
        <v>4352</v>
      </c>
      <c r="W4353" s="64" t="s">
        <v>131</v>
      </c>
      <c r="X4353" s="64">
        <v>4</v>
      </c>
    </row>
    <row r="4354" spans="1:24" ht="15.75" thickBot="1" x14ac:dyDescent="0.3">
      <c r="A4354" s="5" t="s">
        <v>0</v>
      </c>
      <c r="B4354" s="32">
        <f>condition3etape100!B354+1</f>
        <v>16</v>
      </c>
      <c r="C4354" s="32">
        <f>condition3etape100!C354+1</f>
        <v>13</v>
      </c>
      <c r="D4354" s="32">
        <f>condition3etape100!D354+1</f>
        <v>4</v>
      </c>
      <c r="E4354" s="32">
        <f>condition3etape100!E354+1</f>
        <v>3</v>
      </c>
      <c r="F4354" s="32">
        <f>condition3etape100!F354+1</f>
        <v>15</v>
      </c>
      <c r="V4354" s="64">
        <v>4353</v>
      </c>
      <c r="W4354" s="64" t="s">
        <v>131</v>
      </c>
      <c r="X4354" s="64">
        <v>4</v>
      </c>
    </row>
    <row r="4355" spans="1:24" ht="15.75" thickBot="1" x14ac:dyDescent="0.3">
      <c r="A4355" s="5" t="s">
        <v>0</v>
      </c>
      <c r="B4355" s="32">
        <f>condition3etape100!B355+1</f>
        <v>6</v>
      </c>
      <c r="C4355" s="32">
        <f>condition3etape100!C355+1</f>
        <v>11</v>
      </c>
      <c r="D4355" s="32">
        <f>condition3etape100!D355+1</f>
        <v>14</v>
      </c>
      <c r="E4355" s="32">
        <f>condition3etape100!E355+1</f>
        <v>9</v>
      </c>
      <c r="F4355" s="32">
        <f>condition3etape100!F355+1</f>
        <v>15</v>
      </c>
      <c r="V4355" s="64">
        <v>4354</v>
      </c>
      <c r="W4355" s="64" t="s">
        <v>131</v>
      </c>
      <c r="X4355" s="64">
        <v>4</v>
      </c>
    </row>
    <row r="4356" spans="1:24" ht="15.75" thickBot="1" x14ac:dyDescent="0.3">
      <c r="A4356" s="5" t="s">
        <v>0</v>
      </c>
      <c r="B4356" s="32">
        <f>condition3etape100!B356+1</f>
        <v>10</v>
      </c>
      <c r="C4356" s="32">
        <f>condition3etape100!C356+1</f>
        <v>13</v>
      </c>
      <c r="D4356" s="32">
        <f>condition3etape100!D356+1</f>
        <v>9</v>
      </c>
      <c r="E4356" s="32">
        <f>condition3etape100!E356+1</f>
        <v>17</v>
      </c>
      <c r="F4356" s="32">
        <f>condition3etape100!F356+1</f>
        <v>16</v>
      </c>
      <c r="V4356" s="64">
        <v>4355</v>
      </c>
      <c r="W4356" s="64" t="s">
        <v>131</v>
      </c>
      <c r="X4356" s="64">
        <v>4</v>
      </c>
    </row>
    <row r="4357" spans="1:24" ht="15.75" thickBot="1" x14ac:dyDescent="0.3">
      <c r="A4357" s="5" t="s">
        <v>0</v>
      </c>
      <c r="B4357" s="32">
        <f>condition3etape100!B357+1</f>
        <v>3</v>
      </c>
      <c r="C4357" s="32">
        <f>condition3etape100!C357+1</f>
        <v>6</v>
      </c>
      <c r="D4357" s="32">
        <f>condition3etape100!D357+1</f>
        <v>12</v>
      </c>
      <c r="E4357" s="32">
        <f>condition3etape100!E357+1</f>
        <v>4</v>
      </c>
      <c r="F4357" s="32">
        <f>condition3etape100!F357+1</f>
        <v>15</v>
      </c>
      <c r="V4357" s="64">
        <v>4356</v>
      </c>
      <c r="W4357" s="64" t="s">
        <v>131</v>
      </c>
      <c r="X4357" s="64">
        <v>4</v>
      </c>
    </row>
    <row r="4358" spans="1:24" ht="15.75" thickBot="1" x14ac:dyDescent="0.3">
      <c r="A4358" s="5" t="s">
        <v>0</v>
      </c>
      <c r="B4358" s="32">
        <f>condition3etape100!B358+1</f>
        <v>9</v>
      </c>
      <c r="C4358" s="32">
        <f>condition3etape100!C358+1</f>
        <v>8</v>
      </c>
      <c r="D4358" s="32">
        <f>condition3etape100!D358+1</f>
        <v>14</v>
      </c>
      <c r="E4358" s="32">
        <f>condition3etape100!E358+1</f>
        <v>11</v>
      </c>
      <c r="F4358" s="32">
        <f>condition3etape100!F358+1</f>
        <v>13</v>
      </c>
      <c r="V4358" s="64">
        <v>4357</v>
      </c>
      <c r="W4358" s="64" t="s">
        <v>131</v>
      </c>
      <c r="X4358" s="64">
        <v>4</v>
      </c>
    </row>
    <row r="4359" spans="1:24" ht="15.75" thickBot="1" x14ac:dyDescent="0.3">
      <c r="A4359" s="5" t="s">
        <v>0</v>
      </c>
      <c r="B4359" s="32">
        <f>condition3etape100!B359+1</f>
        <v>10</v>
      </c>
      <c r="C4359" s="32">
        <f>condition3etape100!C359+1</f>
        <v>15</v>
      </c>
      <c r="D4359" s="32">
        <f>condition3etape100!D359+1</f>
        <v>5</v>
      </c>
      <c r="E4359" s="32">
        <f>condition3etape100!E359+1</f>
        <v>6</v>
      </c>
      <c r="F4359" s="32">
        <f>condition3etape100!F359+1</f>
        <v>4</v>
      </c>
      <c r="V4359" s="64">
        <v>4358</v>
      </c>
      <c r="W4359" s="64" t="s">
        <v>131</v>
      </c>
      <c r="X4359" s="64">
        <v>4</v>
      </c>
    </row>
    <row r="4360" spans="1:24" ht="15.75" thickBot="1" x14ac:dyDescent="0.3">
      <c r="A4360" s="5" t="s">
        <v>0</v>
      </c>
      <c r="B4360" s="32">
        <f>condition3etape100!B360+1</f>
        <v>15</v>
      </c>
      <c r="C4360" s="32">
        <f>condition3etape100!C360+1</f>
        <v>6</v>
      </c>
      <c r="D4360" s="32">
        <f>condition3etape100!D360+1</f>
        <v>17</v>
      </c>
      <c r="E4360" s="32">
        <f>condition3etape100!E360+1</f>
        <v>19</v>
      </c>
      <c r="F4360" s="32">
        <f>condition3etape100!F360+1</f>
        <v>4</v>
      </c>
      <c r="V4360" s="64">
        <v>4359</v>
      </c>
      <c r="W4360" s="64" t="s">
        <v>131</v>
      </c>
      <c r="X4360" s="64">
        <v>4</v>
      </c>
    </row>
    <row r="4361" spans="1:24" ht="15.75" thickBot="1" x14ac:dyDescent="0.3">
      <c r="A4361" s="5" t="s">
        <v>0</v>
      </c>
      <c r="B4361" s="32">
        <f>condition3etape100!B361+1</f>
        <v>12</v>
      </c>
      <c r="C4361" s="32">
        <f>condition3etape100!C361+1</f>
        <v>11</v>
      </c>
      <c r="D4361" s="32">
        <f>condition3etape100!D361+1</f>
        <v>10</v>
      </c>
      <c r="E4361" s="32">
        <f>condition3etape100!E361+1</f>
        <v>9</v>
      </c>
      <c r="F4361" s="32">
        <f>condition3etape100!F361+1</f>
        <v>8</v>
      </c>
      <c r="V4361" s="64">
        <v>4360</v>
      </c>
      <c r="W4361" s="64" t="s">
        <v>131</v>
      </c>
      <c r="X4361" s="64">
        <v>4</v>
      </c>
    </row>
    <row r="4362" spans="1:24" ht="15.75" thickBot="1" x14ac:dyDescent="0.3">
      <c r="A4362" s="5" t="s">
        <v>0</v>
      </c>
      <c r="B4362" s="32">
        <f>condition3etape100!B362+1</f>
        <v>7</v>
      </c>
      <c r="C4362" s="32">
        <f>condition3etape100!C362+1</f>
        <v>19</v>
      </c>
      <c r="D4362" s="32">
        <f>condition3etape100!D362+1</f>
        <v>11</v>
      </c>
      <c r="E4362" s="32">
        <f>condition3etape100!E362+1</f>
        <v>14</v>
      </c>
      <c r="F4362" s="32">
        <f>condition3etape100!F362+1</f>
        <v>12</v>
      </c>
      <c r="V4362" s="64">
        <v>4361</v>
      </c>
      <c r="W4362" s="64" t="s">
        <v>131</v>
      </c>
      <c r="X4362" s="64">
        <v>4</v>
      </c>
    </row>
    <row r="4363" spans="1:24" ht="15.75" thickBot="1" x14ac:dyDescent="0.3">
      <c r="A4363" s="5" t="s">
        <v>0</v>
      </c>
      <c r="B4363" s="32">
        <f>condition3etape100!B363+1</f>
        <v>14</v>
      </c>
      <c r="C4363" s="32">
        <f>condition3etape100!C363+1</f>
        <v>10</v>
      </c>
      <c r="D4363" s="32">
        <f>condition3etape100!D363+1</f>
        <v>5</v>
      </c>
      <c r="E4363" s="32">
        <f>condition3etape100!E363+1</f>
        <v>6</v>
      </c>
      <c r="F4363" s="32">
        <f>condition3etape100!F363+1</f>
        <v>9</v>
      </c>
      <c r="V4363" s="64">
        <v>4362</v>
      </c>
      <c r="W4363" s="64" t="s">
        <v>131</v>
      </c>
      <c r="X4363" s="64">
        <v>4</v>
      </c>
    </row>
    <row r="4364" spans="1:24" ht="15.75" thickBot="1" x14ac:dyDescent="0.3">
      <c r="A4364" s="5" t="s">
        <v>0</v>
      </c>
      <c r="B4364" s="32">
        <f>condition3etape100!B364+1</f>
        <v>15</v>
      </c>
      <c r="C4364" s="32">
        <f>condition3etape100!C364+1</f>
        <v>17</v>
      </c>
      <c r="D4364" s="32">
        <f>condition3etape100!D364+1</f>
        <v>19</v>
      </c>
      <c r="E4364" s="32">
        <f>condition3etape100!E364+1</f>
        <v>6</v>
      </c>
      <c r="F4364" s="32">
        <f>condition3etape100!F364+1</f>
        <v>4</v>
      </c>
      <c r="V4364" s="64">
        <v>4363</v>
      </c>
      <c r="W4364" s="64" t="s">
        <v>131</v>
      </c>
      <c r="X4364" s="64">
        <v>4</v>
      </c>
    </row>
    <row r="4365" spans="1:24" ht="15.75" thickBot="1" x14ac:dyDescent="0.3">
      <c r="A4365" s="5" t="s">
        <v>0</v>
      </c>
      <c r="B4365" s="32">
        <f>condition3etape100!B365+1</f>
        <v>10</v>
      </c>
      <c r="C4365" s="32">
        <f>condition3etape100!C365+1</f>
        <v>6</v>
      </c>
      <c r="D4365" s="32">
        <f>condition3etape100!D365+1</f>
        <v>18</v>
      </c>
      <c r="E4365" s="32">
        <f>condition3etape100!E365+1</f>
        <v>5</v>
      </c>
      <c r="F4365" s="32">
        <f>condition3etape100!F365+1</f>
        <v>4</v>
      </c>
      <c r="V4365" s="64">
        <v>4364</v>
      </c>
      <c r="W4365" s="64" t="s">
        <v>131</v>
      </c>
      <c r="X4365" s="64">
        <v>4</v>
      </c>
    </row>
    <row r="4366" spans="1:24" ht="15.75" thickBot="1" x14ac:dyDescent="0.3">
      <c r="A4366" s="5" t="s">
        <v>0</v>
      </c>
      <c r="B4366" s="32">
        <f>condition3etape100!B366+1</f>
        <v>7</v>
      </c>
      <c r="C4366" s="32">
        <f>condition3etape100!C366+1</f>
        <v>12</v>
      </c>
      <c r="D4366" s="32">
        <f>condition3etape100!D366+1</f>
        <v>4</v>
      </c>
      <c r="E4366" s="32">
        <f>condition3etape100!E366+1</f>
        <v>14</v>
      </c>
      <c r="F4366" s="32">
        <f>condition3etape100!F366+1</f>
        <v>5</v>
      </c>
      <c r="V4366" s="64">
        <v>4365</v>
      </c>
      <c r="W4366" s="64" t="s">
        <v>131</v>
      </c>
      <c r="X4366" s="64">
        <v>4</v>
      </c>
    </row>
    <row r="4367" spans="1:24" ht="15.75" thickBot="1" x14ac:dyDescent="0.3">
      <c r="A4367" s="5" t="s">
        <v>0</v>
      </c>
      <c r="B4367" s="32">
        <f>condition3etape100!B367+1</f>
        <v>18</v>
      </c>
      <c r="C4367" s="32">
        <f>condition3etape100!C367+1</f>
        <v>10</v>
      </c>
      <c r="D4367" s="32">
        <f>condition3etape100!D367+1</f>
        <v>14</v>
      </c>
      <c r="E4367" s="32">
        <f>condition3etape100!E367+1</f>
        <v>4</v>
      </c>
      <c r="F4367" s="32">
        <f>condition3etape100!F367+1</f>
        <v>5</v>
      </c>
      <c r="V4367" s="64">
        <v>4366</v>
      </c>
      <c r="W4367" s="64" t="s">
        <v>131</v>
      </c>
      <c r="X4367" s="64">
        <v>4</v>
      </c>
    </row>
    <row r="4368" spans="1:24" ht="15.75" thickBot="1" x14ac:dyDescent="0.3">
      <c r="A4368" s="5" t="s">
        <v>0</v>
      </c>
      <c r="B4368" s="32">
        <f>condition3etape100!B368+1</f>
        <v>10</v>
      </c>
      <c r="C4368" s="32">
        <f>condition3etape100!C368+1</f>
        <v>18</v>
      </c>
      <c r="D4368" s="32">
        <f>condition3etape100!D368+1</f>
        <v>4</v>
      </c>
      <c r="E4368" s="32">
        <f>condition3etape100!E368+1</f>
        <v>5</v>
      </c>
      <c r="F4368" s="32">
        <f>condition3etape100!F368+1</f>
        <v>14</v>
      </c>
      <c r="V4368" s="64">
        <v>4367</v>
      </c>
      <c r="W4368" s="64" t="s">
        <v>131</v>
      </c>
      <c r="X4368" s="64">
        <v>4</v>
      </c>
    </row>
    <row r="4369" spans="1:24" ht="15.75" thickBot="1" x14ac:dyDescent="0.3">
      <c r="A4369" s="5" t="s">
        <v>0</v>
      </c>
      <c r="B4369" s="32">
        <f>condition3etape100!B369+1</f>
        <v>5</v>
      </c>
      <c r="C4369" s="32">
        <f>condition3etape100!C369+1</f>
        <v>4</v>
      </c>
      <c r="D4369" s="32">
        <f>condition3etape100!D369+1</f>
        <v>10</v>
      </c>
      <c r="E4369" s="32">
        <f>condition3etape100!E369+1</f>
        <v>15</v>
      </c>
      <c r="F4369" s="32">
        <f>condition3etape100!F369+1</f>
        <v>18</v>
      </c>
      <c r="V4369" s="64">
        <v>4368</v>
      </c>
      <c r="W4369" s="64" t="s">
        <v>131</v>
      </c>
      <c r="X4369" s="64">
        <v>4</v>
      </c>
    </row>
    <row r="4370" spans="1:24" ht="15.75" thickBot="1" x14ac:dyDescent="0.3">
      <c r="A4370" s="5" t="s">
        <v>0</v>
      </c>
      <c r="B4370" s="32">
        <f>condition3etape100!B370+1</f>
        <v>5</v>
      </c>
      <c r="C4370" s="32">
        <f>condition3etape100!C370+1</f>
        <v>4</v>
      </c>
      <c r="D4370" s="32">
        <f>condition3etape100!D370+1</f>
        <v>10</v>
      </c>
      <c r="E4370" s="32">
        <f>condition3etape100!E370+1</f>
        <v>15</v>
      </c>
      <c r="F4370" s="32">
        <f>condition3etape100!F370+1</f>
        <v>18</v>
      </c>
      <c r="V4370" s="64">
        <v>4369</v>
      </c>
      <c r="W4370" s="64" t="s">
        <v>131</v>
      </c>
      <c r="X4370" s="64">
        <v>4</v>
      </c>
    </row>
    <row r="4371" spans="1:24" ht="15.75" thickBot="1" x14ac:dyDescent="0.3">
      <c r="A4371" s="5" t="s">
        <v>0</v>
      </c>
      <c r="B4371" s="32">
        <f>condition3etape100!B371+1</f>
        <v>12</v>
      </c>
      <c r="C4371" s="32">
        <f>condition3etape100!C371+1</f>
        <v>16</v>
      </c>
      <c r="D4371" s="32">
        <f>condition3etape100!D371+1</f>
        <v>9</v>
      </c>
      <c r="E4371" s="32">
        <f>condition3etape100!E371+1</f>
        <v>6</v>
      </c>
      <c r="F4371" s="32">
        <f>condition3etape100!F371+1</f>
        <v>10</v>
      </c>
      <c r="V4371" s="64">
        <v>4370</v>
      </c>
      <c r="W4371" s="64" t="s">
        <v>131</v>
      </c>
      <c r="X4371" s="64">
        <v>4</v>
      </c>
    </row>
    <row r="4372" spans="1:24" ht="15.75" thickBot="1" x14ac:dyDescent="0.3">
      <c r="A4372" s="5" t="s">
        <v>0</v>
      </c>
      <c r="B4372" s="32">
        <f>condition3etape100!B372+1</f>
        <v>15</v>
      </c>
      <c r="C4372" s="32">
        <f>condition3etape100!C372+1</f>
        <v>16</v>
      </c>
      <c r="D4372" s="32">
        <f>condition3etape100!D372+1</f>
        <v>10</v>
      </c>
      <c r="E4372" s="32">
        <f>condition3etape100!E372+1</f>
        <v>7</v>
      </c>
      <c r="F4372" s="32">
        <f>condition3etape100!F372+1</f>
        <v>4</v>
      </c>
      <c r="V4372" s="64">
        <v>4371</v>
      </c>
      <c r="W4372" s="64" t="s">
        <v>131</v>
      </c>
      <c r="X4372" s="64">
        <v>4</v>
      </c>
    </row>
    <row r="4373" spans="1:24" ht="15.75" thickBot="1" x14ac:dyDescent="0.3">
      <c r="A4373" s="5" t="s">
        <v>0</v>
      </c>
      <c r="B4373" s="32">
        <f>condition3etape100!B373+1</f>
        <v>12</v>
      </c>
      <c r="C4373" s="32">
        <f>condition3etape100!C373+1</f>
        <v>16</v>
      </c>
      <c r="D4373" s="32">
        <f>condition3etape100!D373+1</f>
        <v>10</v>
      </c>
      <c r="E4373" s="32">
        <f>condition3etape100!E373+1</f>
        <v>14</v>
      </c>
      <c r="F4373" s="32">
        <f>condition3etape100!F373+1</f>
        <v>5</v>
      </c>
      <c r="V4373" s="64">
        <v>4372</v>
      </c>
      <c r="W4373" s="64" t="s">
        <v>131</v>
      </c>
      <c r="X4373" s="64">
        <v>4</v>
      </c>
    </row>
    <row r="4374" spans="1:24" ht="15.75" thickBot="1" x14ac:dyDescent="0.3">
      <c r="A4374" s="5" t="s">
        <v>0</v>
      </c>
      <c r="B4374" s="32">
        <f>condition3etape100!B374+1</f>
        <v>16</v>
      </c>
      <c r="C4374" s="32">
        <f>condition3etape100!C374+1</f>
        <v>10</v>
      </c>
      <c r="D4374" s="32">
        <f>condition3etape100!D374+1</f>
        <v>4</v>
      </c>
      <c r="E4374" s="32">
        <f>condition3etape100!E374+1</f>
        <v>14</v>
      </c>
      <c r="F4374" s="32">
        <f>condition3etape100!F374+1</f>
        <v>5</v>
      </c>
      <c r="V4374" s="64">
        <v>4373</v>
      </c>
      <c r="W4374" s="64" t="s">
        <v>131</v>
      </c>
      <c r="X4374" s="64">
        <v>4</v>
      </c>
    </row>
    <row r="4375" spans="1:24" ht="15.75" thickBot="1" x14ac:dyDescent="0.3">
      <c r="A4375" s="5" t="s">
        <v>0</v>
      </c>
      <c r="B4375" s="32">
        <f>condition3etape100!B375+1</f>
        <v>10</v>
      </c>
      <c r="C4375" s="32">
        <f>condition3etape100!C375+1</f>
        <v>3</v>
      </c>
      <c r="D4375" s="32">
        <f>condition3etape100!D375+1</f>
        <v>7</v>
      </c>
      <c r="E4375" s="32">
        <f>condition3etape100!E375+1</f>
        <v>14</v>
      </c>
      <c r="F4375" s="32">
        <f>condition3etape100!F375+1</f>
        <v>5</v>
      </c>
      <c r="V4375" s="64">
        <v>4374</v>
      </c>
      <c r="W4375" s="64" t="s">
        <v>131</v>
      </c>
      <c r="X4375" s="64">
        <v>4</v>
      </c>
    </row>
    <row r="4376" spans="1:24" ht="15.75" thickBot="1" x14ac:dyDescent="0.3">
      <c r="A4376" s="5" t="s">
        <v>0</v>
      </c>
      <c r="B4376" s="32">
        <f>condition3etape100!B376+1</f>
        <v>11</v>
      </c>
      <c r="C4376" s="32">
        <f>condition3etape100!C376+1</f>
        <v>7</v>
      </c>
      <c r="D4376" s="32">
        <f>condition3etape100!D376+1</f>
        <v>4</v>
      </c>
      <c r="E4376" s="32">
        <f>condition3etape100!E376+1</f>
        <v>14</v>
      </c>
      <c r="F4376" s="32">
        <f>condition3etape100!F376+1</f>
        <v>5</v>
      </c>
      <c r="V4376" s="64">
        <v>4375</v>
      </c>
      <c r="W4376" s="64" t="s">
        <v>131</v>
      </c>
      <c r="X4376" s="64">
        <v>4</v>
      </c>
    </row>
    <row r="4377" spans="1:24" ht="15.75" thickBot="1" x14ac:dyDescent="0.3">
      <c r="A4377" s="5" t="s">
        <v>0</v>
      </c>
      <c r="B4377" s="32">
        <f>condition3etape100!B377+1</f>
        <v>4</v>
      </c>
      <c r="C4377" s="32">
        <f>condition3etape100!C377+1</f>
        <v>12</v>
      </c>
      <c r="D4377" s="32">
        <f>condition3etape100!D377+1</f>
        <v>5</v>
      </c>
      <c r="E4377" s="32">
        <f>condition3etape100!E377+1</f>
        <v>15</v>
      </c>
      <c r="F4377" s="32">
        <f>condition3etape100!F377+1</f>
        <v>18</v>
      </c>
      <c r="V4377" s="64">
        <v>4376</v>
      </c>
      <c r="W4377" s="64" t="s">
        <v>131</v>
      </c>
      <c r="X4377" s="64">
        <v>4</v>
      </c>
    </row>
    <row r="4378" spans="1:24" ht="15.75" thickBot="1" x14ac:dyDescent="0.3">
      <c r="A4378" s="5" t="s">
        <v>0</v>
      </c>
      <c r="B4378" s="32">
        <f>condition3etape100!B378+1</f>
        <v>3</v>
      </c>
      <c r="C4378" s="32">
        <f>condition3etape100!C378+1</f>
        <v>12</v>
      </c>
      <c r="D4378" s="32">
        <f>condition3etape100!D378+1</f>
        <v>5</v>
      </c>
      <c r="E4378" s="32">
        <f>condition3etape100!E378+1</f>
        <v>4</v>
      </c>
      <c r="F4378" s="32">
        <f>condition3etape100!F378+1</f>
        <v>18</v>
      </c>
      <c r="V4378" s="64">
        <v>4377</v>
      </c>
      <c r="W4378" s="64" t="s">
        <v>131</v>
      </c>
      <c r="X4378" s="64">
        <v>4</v>
      </c>
    </row>
    <row r="4379" spans="1:24" ht="15.75" thickBot="1" x14ac:dyDescent="0.3">
      <c r="A4379" s="5" t="s">
        <v>0</v>
      </c>
      <c r="B4379" s="32">
        <f>condition3etape100!B379+1</f>
        <v>10</v>
      </c>
      <c r="C4379" s="32">
        <f>condition3etape100!C379+1</f>
        <v>16</v>
      </c>
      <c r="D4379" s="32">
        <f>condition3etape100!D379+1</f>
        <v>5</v>
      </c>
      <c r="E4379" s="32">
        <f>condition3etape100!E379+1</f>
        <v>4</v>
      </c>
      <c r="F4379" s="32">
        <f>condition3etape100!F379+1</f>
        <v>15</v>
      </c>
      <c r="V4379" s="64">
        <v>4378</v>
      </c>
      <c r="W4379" s="64" t="s">
        <v>131</v>
      </c>
      <c r="X4379" s="64">
        <v>4</v>
      </c>
    </row>
    <row r="4380" spans="1:24" ht="15.75" thickBot="1" x14ac:dyDescent="0.3">
      <c r="A4380" s="5" t="s">
        <v>0</v>
      </c>
      <c r="B4380" s="32">
        <f>condition3etape100!B380+1</f>
        <v>5</v>
      </c>
      <c r="C4380" s="32">
        <f>condition3etape100!C380+1</f>
        <v>16</v>
      </c>
      <c r="D4380" s="32">
        <f>condition3etape100!D380+1</f>
        <v>10</v>
      </c>
      <c r="E4380" s="32">
        <f>condition3etape100!E380+1</f>
        <v>15</v>
      </c>
      <c r="F4380" s="32">
        <f>condition3etape100!F380+1</f>
        <v>18</v>
      </c>
      <c r="V4380" s="64">
        <v>4379</v>
      </c>
      <c r="W4380" s="64" t="s">
        <v>131</v>
      </c>
      <c r="X4380" s="64">
        <v>4</v>
      </c>
    </row>
    <row r="4381" spans="1:24" ht="15.75" thickBot="1" x14ac:dyDescent="0.3">
      <c r="A4381" s="5" t="s">
        <v>0</v>
      </c>
      <c r="B4381" s="32">
        <f>condition3etape100!B381+1</f>
        <v>16</v>
      </c>
      <c r="C4381" s="32">
        <f>condition3etape100!C381+1</f>
        <v>3</v>
      </c>
      <c r="D4381" s="32">
        <f>condition3etape100!D381+1</f>
        <v>5</v>
      </c>
      <c r="E4381" s="32">
        <f>condition3etape100!E381+1</f>
        <v>15</v>
      </c>
      <c r="F4381" s="32">
        <f>condition3etape100!F381+1</f>
        <v>18</v>
      </c>
      <c r="V4381" s="64">
        <v>4380</v>
      </c>
      <c r="W4381" s="64" t="s">
        <v>131</v>
      </c>
      <c r="X4381" s="64">
        <v>4</v>
      </c>
    </row>
    <row r="4382" spans="1:24" ht="15.75" thickBot="1" x14ac:dyDescent="0.3">
      <c r="A4382" s="5" t="s">
        <v>0</v>
      </c>
      <c r="B4382" s="32">
        <f>condition3etape100!B382+1</f>
        <v>7</v>
      </c>
      <c r="C4382" s="32">
        <f>condition3etape100!C382+1</f>
        <v>16</v>
      </c>
      <c r="D4382" s="32">
        <f>condition3etape100!D382+1</f>
        <v>18</v>
      </c>
      <c r="E4382" s="32">
        <f>condition3etape100!E382+1</f>
        <v>10</v>
      </c>
      <c r="F4382" s="32">
        <f>condition3etape100!F382+1</f>
        <v>14</v>
      </c>
      <c r="V4382" s="64">
        <v>4381</v>
      </c>
      <c r="W4382" s="64" t="s">
        <v>131</v>
      </c>
      <c r="X4382" s="64">
        <v>4</v>
      </c>
    </row>
    <row r="4383" spans="1:24" ht="15.75" thickBot="1" x14ac:dyDescent="0.3">
      <c r="A4383" s="5" t="s">
        <v>0</v>
      </c>
      <c r="B4383" s="32">
        <f>condition3etape100!B383+1</f>
        <v>12</v>
      </c>
      <c r="C4383" s="32">
        <f>condition3etape100!C383+1</f>
        <v>3</v>
      </c>
      <c r="D4383" s="32">
        <f>condition3etape100!D383+1</f>
        <v>18</v>
      </c>
      <c r="E4383" s="32">
        <f>condition3etape100!E383+1</f>
        <v>14</v>
      </c>
      <c r="F4383" s="32">
        <f>condition3etape100!F383+1</f>
        <v>5</v>
      </c>
      <c r="V4383" s="64">
        <v>4382</v>
      </c>
      <c r="W4383" s="64" t="s">
        <v>131</v>
      </c>
      <c r="X4383" s="64">
        <v>4</v>
      </c>
    </row>
    <row r="4384" spans="1:24" ht="15.75" thickBot="1" x14ac:dyDescent="0.3">
      <c r="A4384" s="5" t="s">
        <v>0</v>
      </c>
      <c r="B4384" s="32">
        <f>condition3etape100!B384+1</f>
        <v>16</v>
      </c>
      <c r="C4384" s="32">
        <f>condition3etape100!C384+1</f>
        <v>12</v>
      </c>
      <c r="D4384" s="32">
        <f>condition3etape100!D384+1</f>
        <v>18</v>
      </c>
      <c r="E4384" s="32">
        <f>condition3etape100!E384+1</f>
        <v>14</v>
      </c>
      <c r="F4384" s="32">
        <f>condition3etape100!F384+1</f>
        <v>5</v>
      </c>
      <c r="V4384" s="64">
        <v>4383</v>
      </c>
      <c r="W4384" s="64" t="s">
        <v>131</v>
      </c>
      <c r="X4384" s="64">
        <v>4</v>
      </c>
    </row>
    <row r="4385" spans="1:24" ht="15.75" thickBot="1" x14ac:dyDescent="0.3">
      <c r="A4385" s="5" t="s">
        <v>0</v>
      </c>
      <c r="B4385" s="32">
        <f>condition3etape100!B385+1</f>
        <v>10</v>
      </c>
      <c r="C4385" s="32">
        <f>condition3etape100!C385+1</f>
        <v>3</v>
      </c>
      <c r="D4385" s="32">
        <f>condition3etape100!D385+1</f>
        <v>18</v>
      </c>
      <c r="E4385" s="32">
        <f>condition3etape100!E385+1</f>
        <v>14</v>
      </c>
      <c r="F4385" s="32">
        <f>condition3etape100!F385+1</f>
        <v>4</v>
      </c>
      <c r="V4385" s="64">
        <v>4384</v>
      </c>
      <c r="W4385" s="64" t="s">
        <v>131</v>
      </c>
      <c r="X4385" s="64">
        <v>4</v>
      </c>
    </row>
    <row r="4386" spans="1:24" ht="15.75" thickBot="1" x14ac:dyDescent="0.3">
      <c r="A4386" s="5" t="s">
        <v>0</v>
      </c>
      <c r="B4386" s="32">
        <f>condition3etape100!B386+1</f>
        <v>4</v>
      </c>
      <c r="C4386" s="32">
        <f>condition3etape100!C386+1</f>
        <v>16</v>
      </c>
      <c r="D4386" s="32">
        <f>condition3etape100!D386+1</f>
        <v>18</v>
      </c>
      <c r="E4386" s="32">
        <f>condition3etape100!E386+1</f>
        <v>14</v>
      </c>
      <c r="F4386" s="32">
        <f>condition3etape100!F386+1</f>
        <v>5</v>
      </c>
      <c r="V4386" s="64">
        <v>4385</v>
      </c>
      <c r="W4386" s="64" t="s">
        <v>131</v>
      </c>
      <c r="X4386" s="64">
        <v>4</v>
      </c>
    </row>
    <row r="4387" spans="1:24" ht="15.75" thickBot="1" x14ac:dyDescent="0.3">
      <c r="A4387" s="5" t="s">
        <v>0</v>
      </c>
      <c r="B4387" s="32">
        <f>condition3etape100!B387+1</f>
        <v>10</v>
      </c>
      <c r="C4387" s="32">
        <f>condition3etape100!C387+1</f>
        <v>14</v>
      </c>
      <c r="D4387" s="32">
        <f>condition3etape100!D387+1</f>
        <v>7</v>
      </c>
      <c r="E4387" s="32">
        <f>condition3etape100!E387+1</f>
        <v>18</v>
      </c>
      <c r="F4387" s="32">
        <f>condition3etape100!F387+1</f>
        <v>15</v>
      </c>
      <c r="V4387" s="64">
        <v>4386</v>
      </c>
      <c r="W4387" s="64" t="s">
        <v>131</v>
      </c>
      <c r="X4387" s="64">
        <v>4</v>
      </c>
    </row>
    <row r="4388" spans="1:24" ht="15.75" thickBot="1" x14ac:dyDescent="0.3">
      <c r="A4388" s="5" t="s">
        <v>0</v>
      </c>
      <c r="B4388" s="32">
        <f>condition3etape100!B388+1</f>
        <v>16</v>
      </c>
      <c r="C4388" s="32">
        <f>condition3etape100!C388+1</f>
        <v>14</v>
      </c>
      <c r="D4388" s="32">
        <f>condition3etape100!D388+1</f>
        <v>18</v>
      </c>
      <c r="E4388" s="32">
        <f>condition3etape100!E388+1</f>
        <v>15</v>
      </c>
      <c r="F4388" s="32">
        <f>condition3etape100!F388+1</f>
        <v>10</v>
      </c>
      <c r="V4388" s="64">
        <v>4387</v>
      </c>
      <c r="W4388" s="64" t="s">
        <v>131</v>
      </c>
      <c r="X4388" s="64">
        <v>4</v>
      </c>
    </row>
    <row r="4389" spans="1:24" ht="15.75" thickBot="1" x14ac:dyDescent="0.3">
      <c r="A4389" s="5" t="s">
        <v>0</v>
      </c>
      <c r="B4389" s="32">
        <f>condition3etape100!B389+1</f>
        <v>7</v>
      </c>
      <c r="C4389" s="32">
        <f>condition3etape100!C389+1</f>
        <v>14</v>
      </c>
      <c r="D4389" s="32">
        <f>condition3etape100!D389+1</f>
        <v>3</v>
      </c>
      <c r="E4389" s="32">
        <f>condition3etape100!E389+1</f>
        <v>18</v>
      </c>
      <c r="F4389" s="32">
        <f>condition3etape100!F389+1</f>
        <v>15</v>
      </c>
      <c r="V4389" s="64">
        <v>4388</v>
      </c>
      <c r="W4389" s="64" t="s">
        <v>131</v>
      </c>
      <c r="X4389" s="64">
        <v>4</v>
      </c>
    </row>
    <row r="4390" spans="1:24" ht="15.75" thickBot="1" x14ac:dyDescent="0.3">
      <c r="A4390" s="5" t="s">
        <v>0</v>
      </c>
      <c r="B4390" s="32">
        <f>condition3etape100!B390+1</f>
        <v>15</v>
      </c>
      <c r="C4390" s="32">
        <f>condition3etape100!C390+1</f>
        <v>14</v>
      </c>
      <c r="D4390" s="32">
        <f>condition3etape100!D390+1</f>
        <v>7</v>
      </c>
      <c r="E4390" s="32">
        <f>condition3etape100!E390+1</f>
        <v>18</v>
      </c>
      <c r="F4390" s="32">
        <f>condition3etape100!F390+1</f>
        <v>16</v>
      </c>
      <c r="V4390" s="64">
        <v>4389</v>
      </c>
      <c r="W4390" s="64" t="s">
        <v>131</v>
      </c>
      <c r="X4390" s="64">
        <v>4</v>
      </c>
    </row>
    <row r="4391" spans="1:24" ht="15.75" thickBot="1" x14ac:dyDescent="0.3">
      <c r="A4391" s="5" t="s">
        <v>0</v>
      </c>
      <c r="B4391" s="32">
        <f>condition3etape100!B391+1</f>
        <v>10</v>
      </c>
      <c r="C4391" s="32">
        <f>condition3etape100!C391+1</f>
        <v>14</v>
      </c>
      <c r="D4391" s="32">
        <f>condition3etape100!D391+1</f>
        <v>3</v>
      </c>
      <c r="E4391" s="32">
        <f>condition3etape100!E391+1</f>
        <v>7</v>
      </c>
      <c r="F4391" s="32">
        <f>condition3etape100!F391+1</f>
        <v>18</v>
      </c>
      <c r="V4391" s="64">
        <v>4390</v>
      </c>
      <c r="W4391" s="64" t="s">
        <v>131</v>
      </c>
      <c r="X4391" s="64">
        <v>4</v>
      </c>
    </row>
    <row r="4392" spans="1:24" ht="15.75" thickBot="1" x14ac:dyDescent="0.3">
      <c r="A4392" s="5" t="s">
        <v>0</v>
      </c>
      <c r="B4392" s="32">
        <f>condition3etape100!B392+1</f>
        <v>18</v>
      </c>
      <c r="C4392" s="32">
        <f>condition3etape100!C392+1</f>
        <v>8</v>
      </c>
      <c r="D4392" s="32">
        <f>condition3etape100!D392+1</f>
        <v>11</v>
      </c>
      <c r="E4392" s="32">
        <f>condition3etape100!E392+1</f>
        <v>16</v>
      </c>
      <c r="F4392" s="32">
        <f>condition3etape100!F392+1</f>
        <v>12</v>
      </c>
      <c r="V4392" s="64">
        <v>4391</v>
      </c>
      <c r="W4392" s="64" t="s">
        <v>131</v>
      </c>
      <c r="X4392" s="64">
        <v>4</v>
      </c>
    </row>
    <row r="4393" spans="1:24" ht="15.75" thickBot="1" x14ac:dyDescent="0.3">
      <c r="A4393" s="5" t="s">
        <v>0</v>
      </c>
      <c r="B4393" s="32">
        <f>condition3etape100!B393+1</f>
        <v>10</v>
      </c>
      <c r="C4393" s="32">
        <f>condition3etape100!C393+1</f>
        <v>18</v>
      </c>
      <c r="D4393" s="32">
        <f>condition3etape100!D393+1</f>
        <v>14</v>
      </c>
      <c r="E4393" s="32">
        <f>condition3etape100!E393+1</f>
        <v>4</v>
      </c>
      <c r="F4393" s="32">
        <f>condition3etape100!F393+1</f>
        <v>5</v>
      </c>
      <c r="V4393" s="64">
        <v>4392</v>
      </c>
      <c r="W4393" s="64" t="s">
        <v>131</v>
      </c>
      <c r="X4393" s="64">
        <v>4</v>
      </c>
    </row>
    <row r="4394" spans="1:24" ht="15.75" thickBot="1" x14ac:dyDescent="0.3">
      <c r="A4394" s="5" t="s">
        <v>0</v>
      </c>
      <c r="B4394" s="32">
        <f>condition3etape100!B394+1</f>
        <v>16</v>
      </c>
      <c r="C4394" s="32">
        <f>condition3etape100!C394+1</f>
        <v>18</v>
      </c>
      <c r="D4394" s="32">
        <f>condition3etape100!D394+1</f>
        <v>14</v>
      </c>
      <c r="E4394" s="32">
        <f>condition3etape100!E394+1</f>
        <v>4</v>
      </c>
      <c r="F4394" s="32">
        <f>condition3etape100!F394+1</f>
        <v>5</v>
      </c>
      <c r="V4394" s="64">
        <v>4393</v>
      </c>
      <c r="W4394" s="64" t="s">
        <v>131</v>
      </c>
      <c r="X4394" s="64">
        <v>4</v>
      </c>
    </row>
    <row r="4395" spans="1:24" ht="15.75" thickBot="1" x14ac:dyDescent="0.3">
      <c r="A4395" s="5" t="s">
        <v>0</v>
      </c>
      <c r="B4395" s="32">
        <f>condition3etape100!B395+1</f>
        <v>16</v>
      </c>
      <c r="C4395" s="32">
        <f>condition3etape100!C395+1</f>
        <v>18</v>
      </c>
      <c r="D4395" s="32">
        <f>condition3etape100!D395+1</f>
        <v>14</v>
      </c>
      <c r="E4395" s="32">
        <f>condition3etape100!E395+1</f>
        <v>4</v>
      </c>
      <c r="F4395" s="32">
        <f>condition3etape100!F395+1</f>
        <v>5</v>
      </c>
      <c r="V4395" s="64">
        <v>4394</v>
      </c>
      <c r="W4395" s="64" t="s">
        <v>131</v>
      </c>
      <c r="X4395" s="64">
        <v>4</v>
      </c>
    </row>
    <row r="4396" spans="1:24" ht="15.75" thickBot="1" x14ac:dyDescent="0.3">
      <c r="A4396" s="5" t="s">
        <v>0</v>
      </c>
      <c r="B4396" s="32">
        <f>condition3etape100!B396+1</f>
        <v>10</v>
      </c>
      <c r="C4396" s="32">
        <f>condition3etape100!C396+1</f>
        <v>16</v>
      </c>
      <c r="D4396" s="32">
        <f>condition3etape100!D396+1</f>
        <v>18</v>
      </c>
      <c r="E4396" s="32">
        <f>condition3etape100!E396+1</f>
        <v>14</v>
      </c>
      <c r="F4396" s="32">
        <f>condition3etape100!F396+1</f>
        <v>4</v>
      </c>
      <c r="V4396" s="64">
        <v>4395</v>
      </c>
      <c r="W4396" s="64" t="s">
        <v>131</v>
      </c>
      <c r="X4396" s="64">
        <v>4</v>
      </c>
    </row>
    <row r="4397" spans="1:24" ht="15.75" thickBot="1" x14ac:dyDescent="0.3">
      <c r="A4397" s="5" t="s">
        <v>0</v>
      </c>
      <c r="B4397" s="32">
        <f>condition3etape100!B397+1</f>
        <v>5</v>
      </c>
      <c r="C4397" s="32">
        <f>condition3etape100!C397+1</f>
        <v>10</v>
      </c>
      <c r="D4397" s="32">
        <f>condition3etape100!D397+1</f>
        <v>16</v>
      </c>
      <c r="E4397" s="32">
        <f>condition3etape100!E397+1</f>
        <v>7</v>
      </c>
      <c r="F4397" s="32">
        <f>condition3etape100!F397+1</f>
        <v>15</v>
      </c>
      <c r="V4397" s="64">
        <v>4396</v>
      </c>
      <c r="W4397" s="64" t="s">
        <v>131</v>
      </c>
      <c r="X4397" s="64">
        <v>4</v>
      </c>
    </row>
    <row r="4398" spans="1:24" ht="15.75" thickBot="1" x14ac:dyDescent="0.3">
      <c r="A4398" s="5" t="s">
        <v>0</v>
      </c>
      <c r="B4398" s="32">
        <f>condition3etape100!B398+1</f>
        <v>16</v>
      </c>
      <c r="C4398" s="32">
        <f>condition3etape100!C398+1</f>
        <v>10</v>
      </c>
      <c r="D4398" s="32">
        <f>condition3etape100!D398+1</f>
        <v>4</v>
      </c>
      <c r="E4398" s="32">
        <f>condition3etape100!E398+1</f>
        <v>5</v>
      </c>
      <c r="F4398" s="32">
        <f>condition3etape100!F398+1</f>
        <v>15</v>
      </c>
      <c r="V4398" s="64">
        <v>4397</v>
      </c>
      <c r="W4398" s="64" t="s">
        <v>131</v>
      </c>
      <c r="X4398" s="64">
        <v>4</v>
      </c>
    </row>
    <row r="4399" spans="1:24" ht="15.75" thickBot="1" x14ac:dyDescent="0.3">
      <c r="A4399" s="5" t="s">
        <v>0</v>
      </c>
      <c r="B4399" s="32">
        <f>condition3etape100!B399+1</f>
        <v>11</v>
      </c>
      <c r="C4399" s="32">
        <f>condition3etape100!C399+1</f>
        <v>10</v>
      </c>
      <c r="D4399" s="32">
        <f>condition3etape100!D399+1</f>
        <v>7</v>
      </c>
      <c r="E4399" s="32">
        <f>condition3etape100!E399+1</f>
        <v>5</v>
      </c>
      <c r="F4399" s="32">
        <f>condition3etape100!F399+1</f>
        <v>15</v>
      </c>
      <c r="V4399" s="64">
        <v>4398</v>
      </c>
      <c r="W4399" s="64" t="s">
        <v>131</v>
      </c>
      <c r="X4399" s="64">
        <v>4</v>
      </c>
    </row>
    <row r="4400" spans="1:24" ht="15.75" thickBot="1" x14ac:dyDescent="0.3">
      <c r="A4400" s="5" t="s">
        <v>0</v>
      </c>
      <c r="B4400" s="32">
        <f>condition3etape100!B400+1</f>
        <v>11</v>
      </c>
      <c r="C4400" s="32">
        <f>condition3etape100!C400+1</f>
        <v>16</v>
      </c>
      <c r="D4400" s="32">
        <f>condition3etape100!D400+1</f>
        <v>4</v>
      </c>
      <c r="E4400" s="32">
        <f>condition3etape100!E400+1</f>
        <v>5</v>
      </c>
      <c r="F4400" s="32">
        <f>condition3etape100!F400+1</f>
        <v>15</v>
      </c>
      <c r="V4400" s="64">
        <v>4399</v>
      </c>
      <c r="W4400" s="64" t="s">
        <v>131</v>
      </c>
      <c r="X4400" s="64">
        <v>4</v>
      </c>
    </row>
    <row r="4401" spans="1:24" ht="15.75" thickBot="1" x14ac:dyDescent="0.3">
      <c r="A4401" s="5" t="s">
        <v>0</v>
      </c>
      <c r="B4401" s="32">
        <f>condition3etape100!B401+1</f>
        <v>16</v>
      </c>
      <c r="C4401" s="32">
        <f>condition3etape100!C401+1</f>
        <v>4</v>
      </c>
      <c r="D4401" s="32">
        <f>condition3etape100!D401+1</f>
        <v>7</v>
      </c>
      <c r="E4401" s="32">
        <f>condition3etape100!E401+1</f>
        <v>5</v>
      </c>
      <c r="F4401" s="32">
        <f>condition3etape100!F401+1</f>
        <v>15</v>
      </c>
      <c r="V4401" s="64">
        <v>4400</v>
      </c>
      <c r="W4401" s="64" t="s">
        <v>131</v>
      </c>
      <c r="X4401" s="64">
        <v>4</v>
      </c>
    </row>
    <row r="4402" spans="1:24" ht="15.75" thickBot="1" x14ac:dyDescent="0.3">
      <c r="A4402" s="5" t="s">
        <v>0</v>
      </c>
      <c r="B4402" s="32">
        <f>condition3etape100!B402+1</f>
        <v>9</v>
      </c>
      <c r="C4402" s="32">
        <f>condition3etape100!C402+1</f>
        <v>14</v>
      </c>
      <c r="D4402" s="32">
        <f>condition3etape100!D402+1</f>
        <v>15</v>
      </c>
      <c r="E4402" s="32">
        <f>condition3etape100!E402+1</f>
        <v>17</v>
      </c>
      <c r="F4402" s="32">
        <f>condition3etape100!F402+1</f>
        <v>10</v>
      </c>
      <c r="V4402" s="64">
        <v>4401</v>
      </c>
      <c r="W4402" s="64" t="s">
        <v>131</v>
      </c>
      <c r="X4402" s="64">
        <v>4</v>
      </c>
    </row>
    <row r="4403" spans="1:24" ht="15.75" thickBot="1" x14ac:dyDescent="0.3">
      <c r="A4403" s="5" t="s">
        <v>0</v>
      </c>
      <c r="B4403" s="32">
        <f>condition3etape100!B403+1</f>
        <v>12</v>
      </c>
      <c r="C4403" s="32">
        <f>condition3etape100!C403+1</f>
        <v>9</v>
      </c>
      <c r="D4403" s="32">
        <f>condition3etape100!D403+1</f>
        <v>14</v>
      </c>
      <c r="E4403" s="32">
        <f>condition3etape100!E403+1</f>
        <v>16</v>
      </c>
      <c r="F4403" s="32">
        <f>condition3etape100!F403+1</f>
        <v>13</v>
      </c>
      <c r="V4403" s="64">
        <v>4402</v>
      </c>
      <c r="W4403" s="64" t="s">
        <v>131</v>
      </c>
      <c r="X4403" s="64">
        <v>4</v>
      </c>
    </row>
    <row r="4404" spans="1:24" ht="15.75" thickBot="1" x14ac:dyDescent="0.3">
      <c r="A4404" s="5" t="s">
        <v>0</v>
      </c>
      <c r="B4404" s="32">
        <f>condition3etape100!B404+1</f>
        <v>13</v>
      </c>
      <c r="C4404" s="32">
        <f>condition3etape100!C404+1</f>
        <v>4</v>
      </c>
      <c r="D4404" s="32">
        <f>condition3etape100!D404+1</f>
        <v>3</v>
      </c>
      <c r="E4404" s="32">
        <f>condition3etape100!E404+1</f>
        <v>15</v>
      </c>
      <c r="F4404" s="32">
        <f>condition3etape100!F404+1</f>
        <v>10</v>
      </c>
      <c r="V4404" s="64">
        <v>4403</v>
      </c>
      <c r="W4404" s="64" t="s">
        <v>131</v>
      </c>
      <c r="X4404" s="64">
        <v>4</v>
      </c>
    </row>
    <row r="4405" spans="1:24" ht="15.75" thickBot="1" x14ac:dyDescent="0.3">
      <c r="A4405" s="5" t="s">
        <v>0</v>
      </c>
      <c r="B4405" s="32">
        <f>condition3etape100!B405+1</f>
        <v>11</v>
      </c>
      <c r="C4405" s="32">
        <f>condition3etape100!C405+1</f>
        <v>14</v>
      </c>
      <c r="D4405" s="32">
        <f>condition3etape100!D405+1</f>
        <v>9</v>
      </c>
      <c r="E4405" s="32">
        <f>condition3etape100!E405+1</f>
        <v>15</v>
      </c>
      <c r="F4405" s="32">
        <f>condition3etape100!F405+1</f>
        <v>16</v>
      </c>
      <c r="V4405" s="64">
        <v>4404</v>
      </c>
      <c r="W4405" s="64" t="s">
        <v>131</v>
      </c>
      <c r="X4405" s="64">
        <v>4</v>
      </c>
    </row>
    <row r="4406" spans="1:24" ht="15.75" thickBot="1" x14ac:dyDescent="0.3">
      <c r="A4406" s="5" t="s">
        <v>0</v>
      </c>
      <c r="B4406" s="32">
        <f>condition3etape100!B406+1</f>
        <v>13</v>
      </c>
      <c r="C4406" s="32">
        <f>condition3etape100!C406+1</f>
        <v>9</v>
      </c>
      <c r="D4406" s="32">
        <f>condition3etape100!D406+1</f>
        <v>17</v>
      </c>
      <c r="E4406" s="32">
        <f>condition3etape100!E406+1</f>
        <v>16</v>
      </c>
      <c r="F4406" s="32">
        <f>condition3etape100!F406+1</f>
        <v>11</v>
      </c>
      <c r="V4406" s="64">
        <v>4405</v>
      </c>
      <c r="W4406" s="64" t="s">
        <v>131</v>
      </c>
      <c r="X4406" s="64">
        <v>4</v>
      </c>
    </row>
    <row r="4407" spans="1:24" ht="15.75" thickBot="1" x14ac:dyDescent="0.3">
      <c r="A4407" s="5" t="s">
        <v>0</v>
      </c>
      <c r="B4407" s="32">
        <f>condition3etape100!B407+1</f>
        <v>6</v>
      </c>
      <c r="C4407" s="32">
        <f>condition3etape100!C407+1</f>
        <v>12</v>
      </c>
      <c r="D4407" s="32">
        <f>condition3etape100!D407+1</f>
        <v>4</v>
      </c>
      <c r="E4407" s="32">
        <f>condition3etape100!E407+1</f>
        <v>15</v>
      </c>
      <c r="F4407" s="32">
        <f>condition3etape100!F407+1</f>
        <v>8</v>
      </c>
      <c r="V4407" s="64">
        <v>4406</v>
      </c>
      <c r="W4407" s="64" t="s">
        <v>131</v>
      </c>
      <c r="X4407" s="64">
        <v>4</v>
      </c>
    </row>
    <row r="4408" spans="1:24" ht="15.75" thickBot="1" x14ac:dyDescent="0.3">
      <c r="A4408" s="5" t="s">
        <v>0</v>
      </c>
      <c r="B4408" s="32">
        <f>condition3etape100!B408+1</f>
        <v>8</v>
      </c>
      <c r="C4408" s="32">
        <f>condition3etape100!C408+1</f>
        <v>14</v>
      </c>
      <c r="D4408" s="32">
        <f>condition3etape100!D408+1</f>
        <v>11</v>
      </c>
      <c r="E4408" s="32">
        <f>condition3etape100!E408+1</f>
        <v>13</v>
      </c>
      <c r="F4408" s="32">
        <f>condition3etape100!F408+1</f>
        <v>17</v>
      </c>
      <c r="V4408" s="64">
        <v>4407</v>
      </c>
      <c r="W4408" s="64" t="s">
        <v>131</v>
      </c>
      <c r="X4408" s="64">
        <v>4</v>
      </c>
    </row>
    <row r="4409" spans="1:24" ht="15.75" thickBot="1" x14ac:dyDescent="0.3">
      <c r="A4409" s="5" t="s">
        <v>0</v>
      </c>
      <c r="B4409" s="32">
        <f>condition3etape100!B409+1</f>
        <v>15</v>
      </c>
      <c r="C4409" s="32">
        <f>condition3etape100!C409+1</f>
        <v>5</v>
      </c>
      <c r="D4409" s="32">
        <f>condition3etape100!D409+1</f>
        <v>6</v>
      </c>
      <c r="E4409" s="32">
        <f>condition3etape100!E409+1</f>
        <v>4</v>
      </c>
      <c r="F4409" s="32">
        <f>condition3etape100!F409+1</f>
        <v>9</v>
      </c>
      <c r="V4409" s="64">
        <v>4408</v>
      </c>
      <c r="W4409" s="64" t="s">
        <v>131</v>
      </c>
      <c r="X4409" s="64">
        <v>4</v>
      </c>
    </row>
    <row r="4410" spans="1:24" ht="15.75" thickBot="1" x14ac:dyDescent="0.3">
      <c r="A4410" s="5" t="s">
        <v>0</v>
      </c>
      <c r="B4410" s="32">
        <f>condition3etape100!B410+1</f>
        <v>6</v>
      </c>
      <c r="C4410" s="32">
        <f>condition3etape100!C410+1</f>
        <v>17</v>
      </c>
      <c r="D4410" s="32">
        <f>condition3etape100!D410+1</f>
        <v>19</v>
      </c>
      <c r="E4410" s="32">
        <f>condition3etape100!E410+1</f>
        <v>4</v>
      </c>
      <c r="F4410" s="32">
        <f>condition3etape100!F410+1</f>
        <v>5</v>
      </c>
      <c r="V4410" s="64">
        <v>4409</v>
      </c>
      <c r="W4410" s="64" t="s">
        <v>131</v>
      </c>
      <c r="X4410" s="64">
        <v>4</v>
      </c>
    </row>
    <row r="4411" spans="1:24" ht="15.75" thickBot="1" x14ac:dyDescent="0.3">
      <c r="A4411" s="5" t="s">
        <v>0</v>
      </c>
      <c r="B4411" s="32">
        <f>condition3etape100!B411+1</f>
        <v>11</v>
      </c>
      <c r="C4411" s="32">
        <f>condition3etape100!C411+1</f>
        <v>10</v>
      </c>
      <c r="D4411" s="32">
        <f>condition3etape100!D411+1</f>
        <v>9</v>
      </c>
      <c r="E4411" s="32">
        <f>condition3etape100!E411+1</f>
        <v>8</v>
      </c>
      <c r="F4411" s="32">
        <f>condition3etape100!F411+1</f>
        <v>7</v>
      </c>
      <c r="V4411" s="64">
        <v>4410</v>
      </c>
      <c r="W4411" s="64" t="s">
        <v>131</v>
      </c>
      <c r="X4411" s="64">
        <v>4</v>
      </c>
    </row>
    <row r="4412" spans="1:24" ht="15.75" thickBot="1" x14ac:dyDescent="0.3">
      <c r="A4412" s="5" t="s">
        <v>0</v>
      </c>
      <c r="B4412" s="32">
        <f>condition3etape100!B412+1</f>
        <v>19</v>
      </c>
      <c r="C4412" s="32">
        <f>condition3etape100!C412+1</f>
        <v>11</v>
      </c>
      <c r="D4412" s="32">
        <f>condition3etape100!D412+1</f>
        <v>14</v>
      </c>
      <c r="E4412" s="32">
        <f>condition3etape100!E412+1</f>
        <v>12</v>
      </c>
      <c r="F4412" s="32">
        <f>condition3etape100!F412+1</f>
        <v>4</v>
      </c>
      <c r="V4412" s="64">
        <v>4411</v>
      </c>
      <c r="W4412" s="64" t="s">
        <v>131</v>
      </c>
      <c r="X4412" s="64">
        <v>4</v>
      </c>
    </row>
    <row r="4413" spans="1:24" ht="15.75" thickBot="1" x14ac:dyDescent="0.3">
      <c r="A4413" s="5" t="s">
        <v>0</v>
      </c>
      <c r="B4413" s="32">
        <f>condition3etape100!B413+1</f>
        <v>10</v>
      </c>
      <c r="C4413" s="32">
        <f>condition3etape100!C413+1</f>
        <v>5</v>
      </c>
      <c r="D4413" s="32">
        <f>condition3etape100!D413+1</f>
        <v>6</v>
      </c>
      <c r="E4413" s="32">
        <f>condition3etape100!E413+1</f>
        <v>9</v>
      </c>
      <c r="F4413" s="32">
        <f>condition3etape100!F413+1</f>
        <v>4</v>
      </c>
      <c r="V4413" s="64">
        <v>4412</v>
      </c>
      <c r="W4413" s="64" t="s">
        <v>131</v>
      </c>
      <c r="X4413" s="64">
        <v>4</v>
      </c>
    </row>
    <row r="4414" spans="1:24" ht="15.75" thickBot="1" x14ac:dyDescent="0.3">
      <c r="A4414" s="5" t="s">
        <v>0</v>
      </c>
      <c r="B4414" s="32">
        <f>condition3etape100!B414+1</f>
        <v>17</v>
      </c>
      <c r="C4414" s="32">
        <f>condition3etape100!C414+1</f>
        <v>19</v>
      </c>
      <c r="D4414" s="32">
        <f>condition3etape100!D414+1</f>
        <v>6</v>
      </c>
      <c r="E4414" s="32">
        <f>condition3etape100!E414+1</f>
        <v>4</v>
      </c>
      <c r="F4414" s="32">
        <f>condition3etape100!F414+1</f>
        <v>5</v>
      </c>
      <c r="V4414" s="64">
        <v>4413</v>
      </c>
      <c r="W4414" s="64" t="s">
        <v>131</v>
      </c>
      <c r="X4414" s="64">
        <v>4</v>
      </c>
    </row>
    <row r="4415" spans="1:24" ht="15.75" thickBot="1" x14ac:dyDescent="0.3">
      <c r="A4415" s="5" t="s">
        <v>0</v>
      </c>
      <c r="B4415" s="32">
        <f>condition3etape100!B415+1</f>
        <v>6</v>
      </c>
      <c r="C4415" s="32">
        <f>condition3etape100!C415+1</f>
        <v>18</v>
      </c>
      <c r="D4415" s="32">
        <f>condition3etape100!D415+1</f>
        <v>5</v>
      </c>
      <c r="E4415" s="32">
        <f>condition3etape100!E415+1</f>
        <v>4</v>
      </c>
      <c r="F4415" s="32">
        <f>condition3etape100!F415+1</f>
        <v>9</v>
      </c>
      <c r="V4415" s="64">
        <v>4414</v>
      </c>
      <c r="W4415" s="64" t="s">
        <v>131</v>
      </c>
      <c r="X4415" s="64">
        <v>4</v>
      </c>
    </row>
    <row r="4416" spans="1:24" ht="15.75" thickBot="1" x14ac:dyDescent="0.3">
      <c r="A4416" s="5" t="s">
        <v>0</v>
      </c>
      <c r="B4416" s="32">
        <f>condition3etape100!B416+1</f>
        <v>12</v>
      </c>
      <c r="C4416" s="32">
        <f>condition3etape100!C416+1</f>
        <v>4</v>
      </c>
      <c r="D4416" s="32">
        <f>condition3etape100!D416+1</f>
        <v>14</v>
      </c>
      <c r="E4416" s="32">
        <f>condition3etape100!E416+1</f>
        <v>5</v>
      </c>
      <c r="F4416" s="32">
        <f>condition3etape100!F416+1</f>
        <v>18</v>
      </c>
      <c r="V4416" s="64">
        <v>4415</v>
      </c>
      <c r="W4416" s="64" t="s">
        <v>131</v>
      </c>
      <c r="X4416" s="64">
        <v>4</v>
      </c>
    </row>
    <row r="4417" spans="1:24" ht="15.75" thickBot="1" x14ac:dyDescent="0.3">
      <c r="A4417" s="5" t="s">
        <v>0</v>
      </c>
      <c r="B4417" s="32">
        <f>condition3etape100!B417+1</f>
        <v>10</v>
      </c>
      <c r="C4417" s="32">
        <f>condition3etape100!C417+1</f>
        <v>14</v>
      </c>
      <c r="D4417" s="32">
        <f>condition3etape100!D417+1</f>
        <v>4</v>
      </c>
      <c r="E4417" s="32">
        <f>condition3etape100!E417+1</f>
        <v>5</v>
      </c>
      <c r="F4417" s="32">
        <f>condition3etape100!F417+1</f>
        <v>7</v>
      </c>
      <c r="V4417" s="64">
        <v>4416</v>
      </c>
      <c r="W4417" s="64" t="s">
        <v>131</v>
      </c>
      <c r="X4417" s="64">
        <v>4</v>
      </c>
    </row>
    <row r="4418" spans="1:24" ht="15.75" thickBot="1" x14ac:dyDescent="0.3">
      <c r="A4418" s="5" t="s">
        <v>0</v>
      </c>
      <c r="B4418" s="32">
        <f>condition3etape100!B418+1</f>
        <v>18</v>
      </c>
      <c r="C4418" s="32">
        <f>condition3etape100!C418+1</f>
        <v>4</v>
      </c>
      <c r="D4418" s="32">
        <f>condition3etape100!D418+1</f>
        <v>5</v>
      </c>
      <c r="E4418" s="32">
        <f>condition3etape100!E418+1</f>
        <v>14</v>
      </c>
      <c r="F4418" s="32">
        <f>condition3etape100!F418+1</f>
        <v>7</v>
      </c>
      <c r="V4418" s="64">
        <v>4417</v>
      </c>
      <c r="W4418" s="64" t="s">
        <v>131</v>
      </c>
      <c r="X4418" s="64">
        <v>4</v>
      </c>
    </row>
    <row r="4419" spans="1:24" ht="15.75" thickBot="1" x14ac:dyDescent="0.3">
      <c r="A4419" s="5" t="s">
        <v>0</v>
      </c>
      <c r="B4419" s="32">
        <f>condition3etape100!B419+1</f>
        <v>4</v>
      </c>
      <c r="C4419" s="32">
        <f>condition3etape100!C419+1</f>
        <v>10</v>
      </c>
      <c r="D4419" s="32">
        <f>condition3etape100!D419+1</f>
        <v>15</v>
      </c>
      <c r="E4419" s="32">
        <f>condition3etape100!E419+1</f>
        <v>18</v>
      </c>
      <c r="F4419" s="32">
        <f>condition3etape100!F419+1</f>
        <v>14</v>
      </c>
      <c r="V4419" s="64">
        <v>4418</v>
      </c>
      <c r="W4419" s="64" t="s">
        <v>131</v>
      </c>
      <c r="X4419" s="64">
        <v>4</v>
      </c>
    </row>
    <row r="4420" spans="1:24" ht="15.75" thickBot="1" x14ac:dyDescent="0.3">
      <c r="A4420" s="5" t="s">
        <v>0</v>
      </c>
      <c r="B4420" s="32">
        <f>condition3etape100!B420+1</f>
        <v>4</v>
      </c>
      <c r="C4420" s="32">
        <f>condition3etape100!C420+1</f>
        <v>10</v>
      </c>
      <c r="D4420" s="32">
        <f>condition3etape100!D420+1</f>
        <v>15</v>
      </c>
      <c r="E4420" s="32">
        <f>condition3etape100!E420+1</f>
        <v>18</v>
      </c>
      <c r="F4420" s="32">
        <f>condition3etape100!F420+1</f>
        <v>14</v>
      </c>
      <c r="V4420" s="64">
        <v>4419</v>
      </c>
      <c r="W4420" s="64" t="s">
        <v>131</v>
      </c>
      <c r="X4420" s="64">
        <v>4</v>
      </c>
    </row>
    <row r="4421" spans="1:24" ht="15.75" thickBot="1" x14ac:dyDescent="0.3">
      <c r="A4421" s="5" t="s">
        <v>0</v>
      </c>
      <c r="B4421" s="32">
        <f>condition3etape100!B421+1</f>
        <v>16</v>
      </c>
      <c r="C4421" s="32">
        <f>condition3etape100!C421+1</f>
        <v>9</v>
      </c>
      <c r="D4421" s="32">
        <f>condition3etape100!D421+1</f>
        <v>6</v>
      </c>
      <c r="E4421" s="32">
        <f>condition3etape100!E421+1</f>
        <v>10</v>
      </c>
      <c r="F4421" s="32">
        <f>condition3etape100!F421+1</f>
        <v>4</v>
      </c>
      <c r="V4421" s="64">
        <v>4420</v>
      </c>
      <c r="W4421" s="64" t="s">
        <v>131</v>
      </c>
      <c r="X4421" s="64">
        <v>4</v>
      </c>
    </row>
    <row r="4422" spans="1:24" ht="15.75" thickBot="1" x14ac:dyDescent="0.3">
      <c r="A4422" s="5" t="s">
        <v>0</v>
      </c>
      <c r="B4422" s="32">
        <f>condition3etape100!B422+1</f>
        <v>16</v>
      </c>
      <c r="C4422" s="32">
        <f>condition3etape100!C422+1</f>
        <v>10</v>
      </c>
      <c r="D4422" s="32">
        <f>condition3etape100!D422+1</f>
        <v>7</v>
      </c>
      <c r="E4422" s="32">
        <f>condition3etape100!E422+1</f>
        <v>4</v>
      </c>
      <c r="F4422" s="32">
        <f>condition3etape100!F422+1</f>
        <v>14</v>
      </c>
      <c r="V4422" s="64">
        <v>4421</v>
      </c>
      <c r="W4422" s="64" t="s">
        <v>131</v>
      </c>
      <c r="X4422" s="64">
        <v>4</v>
      </c>
    </row>
    <row r="4423" spans="1:24" ht="15.75" thickBot="1" x14ac:dyDescent="0.3">
      <c r="A4423" s="5" t="s">
        <v>0</v>
      </c>
      <c r="B4423" s="32">
        <f>condition3etape100!B423+1</f>
        <v>16</v>
      </c>
      <c r="C4423" s="32">
        <f>condition3etape100!C423+1</f>
        <v>10</v>
      </c>
      <c r="D4423" s="32">
        <f>condition3etape100!D423+1</f>
        <v>14</v>
      </c>
      <c r="E4423" s="32">
        <f>condition3etape100!E423+1</f>
        <v>5</v>
      </c>
      <c r="F4423" s="32">
        <f>condition3etape100!F423+1</f>
        <v>18</v>
      </c>
      <c r="V4423" s="64">
        <v>4422</v>
      </c>
      <c r="W4423" s="64" t="s">
        <v>131</v>
      </c>
      <c r="X4423" s="64">
        <v>4</v>
      </c>
    </row>
    <row r="4424" spans="1:24" ht="15.75" thickBot="1" x14ac:dyDescent="0.3">
      <c r="A4424" s="5" t="s">
        <v>0</v>
      </c>
      <c r="B4424" s="32">
        <f>condition3etape100!B424+1</f>
        <v>10</v>
      </c>
      <c r="C4424" s="32">
        <f>condition3etape100!C424+1</f>
        <v>4</v>
      </c>
      <c r="D4424" s="32">
        <f>condition3etape100!D424+1</f>
        <v>14</v>
      </c>
      <c r="E4424" s="32">
        <f>condition3etape100!E424+1</f>
        <v>5</v>
      </c>
      <c r="F4424" s="32">
        <f>condition3etape100!F424+1</f>
        <v>18</v>
      </c>
      <c r="V4424" s="64">
        <v>4423</v>
      </c>
      <c r="W4424" s="64" t="s">
        <v>131</v>
      </c>
      <c r="X4424" s="64">
        <v>4</v>
      </c>
    </row>
    <row r="4425" spans="1:24" ht="15.75" thickBot="1" x14ac:dyDescent="0.3">
      <c r="A4425" s="5" t="s">
        <v>0</v>
      </c>
      <c r="B4425" s="32">
        <f>condition3etape100!B425+1</f>
        <v>3</v>
      </c>
      <c r="C4425" s="32">
        <f>condition3etape100!C425+1</f>
        <v>7</v>
      </c>
      <c r="D4425" s="32">
        <f>condition3etape100!D425+1</f>
        <v>14</v>
      </c>
      <c r="E4425" s="32">
        <f>condition3etape100!E425+1</f>
        <v>5</v>
      </c>
      <c r="F4425" s="32">
        <f>condition3etape100!F425+1</f>
        <v>18</v>
      </c>
      <c r="V4425" s="64">
        <v>4424</v>
      </c>
      <c r="W4425" s="64" t="s">
        <v>131</v>
      </c>
      <c r="X4425" s="64">
        <v>4</v>
      </c>
    </row>
    <row r="4426" spans="1:24" ht="15.75" thickBot="1" x14ac:dyDescent="0.3">
      <c r="A4426" s="5" t="s">
        <v>0</v>
      </c>
      <c r="B4426" s="32">
        <f>condition3etape100!B426+1</f>
        <v>7</v>
      </c>
      <c r="C4426" s="32">
        <f>condition3etape100!C426+1</f>
        <v>4</v>
      </c>
      <c r="D4426" s="32">
        <f>condition3etape100!D426+1</f>
        <v>14</v>
      </c>
      <c r="E4426" s="32">
        <f>condition3etape100!E426+1</f>
        <v>5</v>
      </c>
      <c r="F4426" s="32">
        <f>condition3etape100!F426+1</f>
        <v>18</v>
      </c>
      <c r="V4426" s="64">
        <v>4425</v>
      </c>
      <c r="W4426" s="64" t="s">
        <v>131</v>
      </c>
      <c r="X4426" s="64">
        <v>4</v>
      </c>
    </row>
    <row r="4427" spans="1:24" ht="15.75" thickBot="1" x14ac:dyDescent="0.3">
      <c r="A4427" s="5" t="s">
        <v>0</v>
      </c>
      <c r="B4427" s="32">
        <f>condition3etape100!B427+1</f>
        <v>12</v>
      </c>
      <c r="C4427" s="32">
        <f>condition3etape100!C427+1</f>
        <v>5</v>
      </c>
      <c r="D4427" s="32">
        <f>condition3etape100!D427+1</f>
        <v>15</v>
      </c>
      <c r="E4427" s="32">
        <f>condition3etape100!E427+1</f>
        <v>18</v>
      </c>
      <c r="F4427" s="32">
        <f>condition3etape100!F427+1</f>
        <v>14</v>
      </c>
      <c r="V4427" s="64">
        <v>4426</v>
      </c>
      <c r="W4427" s="64" t="s">
        <v>131</v>
      </c>
      <c r="X4427" s="64">
        <v>4</v>
      </c>
    </row>
    <row r="4428" spans="1:24" ht="15.75" thickBot="1" x14ac:dyDescent="0.3">
      <c r="A4428" s="5" t="s">
        <v>0</v>
      </c>
      <c r="B4428" s="32">
        <f>condition3etape100!B428+1</f>
        <v>12</v>
      </c>
      <c r="C4428" s="32">
        <f>condition3etape100!C428+1</f>
        <v>5</v>
      </c>
      <c r="D4428" s="32">
        <f>condition3etape100!D428+1</f>
        <v>4</v>
      </c>
      <c r="E4428" s="32">
        <f>condition3etape100!E428+1</f>
        <v>18</v>
      </c>
      <c r="F4428" s="32">
        <f>condition3etape100!F428+1</f>
        <v>14</v>
      </c>
      <c r="V4428" s="64">
        <v>4427</v>
      </c>
      <c r="W4428" s="64" t="s">
        <v>131</v>
      </c>
      <c r="X4428" s="64">
        <v>4</v>
      </c>
    </row>
    <row r="4429" spans="1:24" ht="15.75" thickBot="1" x14ac:dyDescent="0.3">
      <c r="A4429" s="5" t="s">
        <v>0</v>
      </c>
      <c r="B4429" s="32">
        <f>condition3etape100!B429+1</f>
        <v>16</v>
      </c>
      <c r="C4429" s="32">
        <f>condition3etape100!C429+1</f>
        <v>5</v>
      </c>
      <c r="D4429" s="32">
        <f>condition3etape100!D429+1</f>
        <v>4</v>
      </c>
      <c r="E4429" s="32">
        <f>condition3etape100!E429+1</f>
        <v>15</v>
      </c>
      <c r="F4429" s="32">
        <f>condition3etape100!F429+1</f>
        <v>18</v>
      </c>
      <c r="V4429" s="64">
        <v>4428</v>
      </c>
      <c r="W4429" s="64" t="s">
        <v>131</v>
      </c>
      <c r="X4429" s="64">
        <v>4</v>
      </c>
    </row>
    <row r="4430" spans="1:24" ht="15.75" thickBot="1" x14ac:dyDescent="0.3">
      <c r="A4430" s="5" t="s">
        <v>0</v>
      </c>
      <c r="B4430" s="32">
        <f>condition3etape100!B430+1</f>
        <v>16</v>
      </c>
      <c r="C4430" s="32">
        <f>condition3etape100!C430+1</f>
        <v>10</v>
      </c>
      <c r="D4430" s="32">
        <f>condition3etape100!D430+1</f>
        <v>15</v>
      </c>
      <c r="E4430" s="32">
        <f>condition3etape100!E430+1</f>
        <v>18</v>
      </c>
      <c r="F4430" s="32">
        <f>condition3etape100!F430+1</f>
        <v>14</v>
      </c>
      <c r="V4430" s="64">
        <v>4429</v>
      </c>
      <c r="W4430" s="64" t="s">
        <v>131</v>
      </c>
      <c r="X4430" s="64">
        <v>4</v>
      </c>
    </row>
    <row r="4431" spans="1:24" ht="15.75" thickBot="1" x14ac:dyDescent="0.3">
      <c r="A4431" s="5" t="s">
        <v>0</v>
      </c>
      <c r="B4431" s="32">
        <f>condition3etape100!B431+1</f>
        <v>3</v>
      </c>
      <c r="C4431" s="32">
        <f>condition3etape100!C431+1</f>
        <v>5</v>
      </c>
      <c r="D4431" s="32">
        <f>condition3etape100!D431+1</f>
        <v>15</v>
      </c>
      <c r="E4431" s="32">
        <f>condition3etape100!E431+1</f>
        <v>18</v>
      </c>
      <c r="F4431" s="32">
        <f>condition3etape100!F431+1</f>
        <v>14</v>
      </c>
      <c r="V4431" s="64">
        <v>4430</v>
      </c>
      <c r="W4431" s="64" t="s">
        <v>131</v>
      </c>
      <c r="X4431" s="64">
        <v>4</v>
      </c>
    </row>
    <row r="4432" spans="1:24" ht="15.75" thickBot="1" x14ac:dyDescent="0.3">
      <c r="A4432" s="5" t="s">
        <v>0</v>
      </c>
      <c r="B4432" s="32">
        <f>condition3etape100!B432+1</f>
        <v>16</v>
      </c>
      <c r="C4432" s="32">
        <f>condition3etape100!C432+1</f>
        <v>18</v>
      </c>
      <c r="D4432" s="32">
        <f>condition3etape100!D432+1</f>
        <v>10</v>
      </c>
      <c r="E4432" s="32">
        <f>condition3etape100!E432+1</f>
        <v>14</v>
      </c>
      <c r="F4432" s="32">
        <f>condition3etape100!F432+1</f>
        <v>5</v>
      </c>
      <c r="V4432" s="64">
        <v>4431</v>
      </c>
      <c r="W4432" s="64" t="s">
        <v>131</v>
      </c>
      <c r="X4432" s="64">
        <v>4</v>
      </c>
    </row>
    <row r="4433" spans="1:24" ht="15.75" thickBot="1" x14ac:dyDescent="0.3">
      <c r="A4433" s="5" t="s">
        <v>0</v>
      </c>
      <c r="B4433" s="32">
        <f>condition3etape100!B433+1</f>
        <v>3</v>
      </c>
      <c r="C4433" s="32">
        <f>condition3etape100!C433+1</f>
        <v>18</v>
      </c>
      <c r="D4433" s="32">
        <f>condition3etape100!D433+1</f>
        <v>14</v>
      </c>
      <c r="E4433" s="32">
        <f>condition3etape100!E433+1</f>
        <v>5</v>
      </c>
      <c r="F4433" s="32">
        <f>condition3etape100!F433+1</f>
        <v>7</v>
      </c>
      <c r="V4433" s="64">
        <v>4432</v>
      </c>
      <c r="W4433" s="64" t="s">
        <v>131</v>
      </c>
      <c r="X4433" s="64">
        <v>4</v>
      </c>
    </row>
    <row r="4434" spans="1:24" ht="15.75" thickBot="1" x14ac:dyDescent="0.3">
      <c r="A4434" s="5" t="s">
        <v>0</v>
      </c>
      <c r="B4434" s="32">
        <f>condition3etape100!B434+1</f>
        <v>12</v>
      </c>
      <c r="C4434" s="32">
        <f>condition3etape100!C434+1</f>
        <v>18</v>
      </c>
      <c r="D4434" s="32">
        <f>condition3etape100!D434+1</f>
        <v>14</v>
      </c>
      <c r="E4434" s="32">
        <f>condition3etape100!E434+1</f>
        <v>5</v>
      </c>
      <c r="F4434" s="32">
        <f>condition3etape100!F434+1</f>
        <v>7</v>
      </c>
      <c r="V4434" s="64">
        <v>4433</v>
      </c>
      <c r="W4434" s="64" t="s">
        <v>131</v>
      </c>
      <c r="X4434" s="64">
        <v>4</v>
      </c>
    </row>
    <row r="4435" spans="1:24" ht="15.75" thickBot="1" x14ac:dyDescent="0.3">
      <c r="A4435" s="5" t="s">
        <v>0</v>
      </c>
      <c r="B4435" s="32">
        <f>condition3etape100!B435+1</f>
        <v>3</v>
      </c>
      <c r="C4435" s="32">
        <f>condition3etape100!C435+1</f>
        <v>18</v>
      </c>
      <c r="D4435" s="32">
        <f>condition3etape100!D435+1</f>
        <v>14</v>
      </c>
      <c r="E4435" s="32">
        <f>condition3etape100!E435+1</f>
        <v>4</v>
      </c>
      <c r="F4435" s="32">
        <f>condition3etape100!F435+1</f>
        <v>5</v>
      </c>
      <c r="V4435" s="64">
        <v>4434</v>
      </c>
      <c r="W4435" s="64" t="s">
        <v>131</v>
      </c>
      <c r="X4435" s="64">
        <v>4</v>
      </c>
    </row>
    <row r="4436" spans="1:24" ht="15.75" thickBot="1" x14ac:dyDescent="0.3">
      <c r="A4436" s="5" t="s">
        <v>0</v>
      </c>
      <c r="B4436" s="32">
        <f>condition3etape100!B436+1</f>
        <v>16</v>
      </c>
      <c r="C4436" s="32">
        <f>condition3etape100!C436+1</f>
        <v>18</v>
      </c>
      <c r="D4436" s="32">
        <f>condition3etape100!D436+1</f>
        <v>14</v>
      </c>
      <c r="E4436" s="32">
        <f>condition3etape100!E436+1</f>
        <v>5</v>
      </c>
      <c r="F4436" s="32">
        <f>condition3etape100!F436+1</f>
        <v>7</v>
      </c>
      <c r="V4436" s="64">
        <v>4435</v>
      </c>
      <c r="W4436" s="64" t="s">
        <v>131</v>
      </c>
      <c r="X4436" s="64">
        <v>4</v>
      </c>
    </row>
    <row r="4437" spans="1:24" ht="15.75" thickBot="1" x14ac:dyDescent="0.3">
      <c r="A4437" s="5" t="s">
        <v>0</v>
      </c>
      <c r="B4437" s="32">
        <f>condition3etape100!B437+1</f>
        <v>14</v>
      </c>
      <c r="C4437" s="32">
        <f>condition3etape100!C437+1</f>
        <v>7</v>
      </c>
      <c r="D4437" s="32">
        <f>condition3etape100!D437+1</f>
        <v>18</v>
      </c>
      <c r="E4437" s="32">
        <f>condition3etape100!E437+1</f>
        <v>15</v>
      </c>
      <c r="F4437" s="32">
        <f>condition3etape100!F437+1</f>
        <v>4</v>
      </c>
      <c r="V4437" s="64">
        <v>4436</v>
      </c>
      <c r="W4437" s="64" t="s">
        <v>131</v>
      </c>
      <c r="X4437" s="64">
        <v>4</v>
      </c>
    </row>
    <row r="4438" spans="1:24" ht="15.75" thickBot="1" x14ac:dyDescent="0.3">
      <c r="A4438" s="5" t="s">
        <v>0</v>
      </c>
      <c r="B4438" s="32">
        <f>condition3etape100!B438+1</f>
        <v>14</v>
      </c>
      <c r="C4438" s="32">
        <f>condition3etape100!C438+1</f>
        <v>18</v>
      </c>
      <c r="D4438" s="32">
        <f>condition3etape100!D438+1</f>
        <v>15</v>
      </c>
      <c r="E4438" s="32">
        <f>condition3etape100!E438+1</f>
        <v>10</v>
      </c>
      <c r="F4438" s="32">
        <f>condition3etape100!F438+1</f>
        <v>4</v>
      </c>
      <c r="V4438" s="64">
        <v>4437</v>
      </c>
      <c r="W4438" s="64" t="s">
        <v>131</v>
      </c>
      <c r="X4438" s="64">
        <v>4</v>
      </c>
    </row>
    <row r="4439" spans="1:24" ht="15.75" thickBot="1" x14ac:dyDescent="0.3">
      <c r="A4439" s="5" t="s">
        <v>0</v>
      </c>
      <c r="B4439" s="32">
        <f>condition3etape100!B439+1</f>
        <v>14</v>
      </c>
      <c r="C4439" s="32">
        <f>condition3etape100!C439+1</f>
        <v>3</v>
      </c>
      <c r="D4439" s="32">
        <f>condition3etape100!D439+1</f>
        <v>18</v>
      </c>
      <c r="E4439" s="32">
        <f>condition3etape100!E439+1</f>
        <v>15</v>
      </c>
      <c r="F4439" s="32">
        <f>condition3etape100!F439+1</f>
        <v>4</v>
      </c>
      <c r="V4439" s="64">
        <v>4438</v>
      </c>
      <c r="W4439" s="64" t="s">
        <v>131</v>
      </c>
      <c r="X4439" s="64">
        <v>4</v>
      </c>
    </row>
    <row r="4440" spans="1:24" ht="15.75" thickBot="1" x14ac:dyDescent="0.3">
      <c r="A4440" s="5" t="s">
        <v>0</v>
      </c>
      <c r="B4440" s="32">
        <f>condition3etape100!B440+1</f>
        <v>14</v>
      </c>
      <c r="C4440" s="32">
        <f>condition3etape100!C440+1</f>
        <v>7</v>
      </c>
      <c r="D4440" s="32">
        <f>condition3etape100!D440+1</f>
        <v>18</v>
      </c>
      <c r="E4440" s="32">
        <f>condition3etape100!E440+1</f>
        <v>16</v>
      </c>
      <c r="F4440" s="32">
        <f>condition3etape100!F440+1</f>
        <v>10</v>
      </c>
      <c r="V4440" s="64">
        <v>4439</v>
      </c>
      <c r="W4440" s="64" t="s">
        <v>131</v>
      </c>
      <c r="X4440" s="64">
        <v>4</v>
      </c>
    </row>
    <row r="4441" spans="1:24" ht="15.75" thickBot="1" x14ac:dyDescent="0.3">
      <c r="A4441" s="5" t="s">
        <v>0</v>
      </c>
      <c r="B4441" s="32">
        <f>condition3etape100!B441+1</f>
        <v>14</v>
      </c>
      <c r="C4441" s="32">
        <f>condition3etape100!C441+1</f>
        <v>3</v>
      </c>
      <c r="D4441" s="32">
        <f>condition3etape100!D441+1</f>
        <v>7</v>
      </c>
      <c r="E4441" s="32">
        <f>condition3etape100!E441+1</f>
        <v>18</v>
      </c>
      <c r="F4441" s="32">
        <f>condition3etape100!F441+1</f>
        <v>15</v>
      </c>
      <c r="V4441" s="64">
        <v>4440</v>
      </c>
      <c r="W4441" s="64" t="s">
        <v>131</v>
      </c>
      <c r="X4441" s="64">
        <v>4</v>
      </c>
    </row>
    <row r="4442" spans="1:24" ht="15.75" thickBot="1" x14ac:dyDescent="0.3">
      <c r="A4442" s="5" t="s">
        <v>0</v>
      </c>
      <c r="B4442" s="32">
        <f>condition3etape100!B442+1</f>
        <v>8</v>
      </c>
      <c r="C4442" s="32">
        <f>condition3etape100!C442+1</f>
        <v>11</v>
      </c>
      <c r="D4442" s="32">
        <f>condition3etape100!D442+1</f>
        <v>16</v>
      </c>
      <c r="E4442" s="32">
        <f>condition3etape100!E442+1</f>
        <v>12</v>
      </c>
      <c r="F4442" s="32">
        <f>condition3etape100!F442+1</f>
        <v>14</v>
      </c>
      <c r="V4442" s="64">
        <v>4441</v>
      </c>
      <c r="W4442" s="64" t="s">
        <v>131</v>
      </c>
      <c r="X4442" s="64">
        <v>4</v>
      </c>
    </row>
    <row r="4443" spans="1:24" ht="15.75" thickBot="1" x14ac:dyDescent="0.3">
      <c r="A4443" s="5" t="s">
        <v>0</v>
      </c>
      <c r="B4443" s="32">
        <f>condition3etape100!B443+1</f>
        <v>18</v>
      </c>
      <c r="C4443" s="32">
        <f>condition3etape100!C443+1</f>
        <v>14</v>
      </c>
      <c r="D4443" s="32">
        <f>condition3etape100!D443+1</f>
        <v>4</v>
      </c>
      <c r="E4443" s="32">
        <f>condition3etape100!E443+1</f>
        <v>5</v>
      </c>
      <c r="F4443" s="32">
        <f>condition3etape100!F443+1</f>
        <v>7</v>
      </c>
      <c r="V4443" s="64">
        <v>4442</v>
      </c>
      <c r="W4443" s="64" t="s">
        <v>131</v>
      </c>
      <c r="X4443" s="64">
        <v>4</v>
      </c>
    </row>
    <row r="4444" spans="1:24" ht="15.75" thickBot="1" x14ac:dyDescent="0.3">
      <c r="A4444" s="5" t="s">
        <v>0</v>
      </c>
      <c r="B4444" s="32">
        <f>condition3etape100!B444+1</f>
        <v>18</v>
      </c>
      <c r="C4444" s="32">
        <f>condition3etape100!C444+1</f>
        <v>14</v>
      </c>
      <c r="D4444" s="32">
        <f>condition3etape100!D444+1</f>
        <v>4</v>
      </c>
      <c r="E4444" s="32">
        <f>condition3etape100!E444+1</f>
        <v>5</v>
      </c>
      <c r="F4444" s="32">
        <f>condition3etape100!F444+1</f>
        <v>7</v>
      </c>
      <c r="V4444" s="64">
        <v>4443</v>
      </c>
      <c r="W4444" s="64" t="s">
        <v>131</v>
      </c>
      <c r="X4444" s="64">
        <v>4</v>
      </c>
    </row>
    <row r="4445" spans="1:24" ht="15.75" thickBot="1" x14ac:dyDescent="0.3">
      <c r="A4445" s="5" t="s">
        <v>0</v>
      </c>
      <c r="B4445" s="32">
        <f>condition3etape100!B445+1</f>
        <v>18</v>
      </c>
      <c r="C4445" s="32">
        <f>condition3etape100!C445+1</f>
        <v>14</v>
      </c>
      <c r="D4445" s="32">
        <f>condition3etape100!D445+1</f>
        <v>4</v>
      </c>
      <c r="E4445" s="32">
        <f>condition3etape100!E445+1</f>
        <v>5</v>
      </c>
      <c r="F4445" s="32">
        <f>condition3etape100!F445+1</f>
        <v>7</v>
      </c>
      <c r="V4445" s="64">
        <v>4444</v>
      </c>
      <c r="W4445" s="64" t="s">
        <v>131</v>
      </c>
      <c r="X4445" s="64">
        <v>4</v>
      </c>
    </row>
    <row r="4446" spans="1:24" ht="15.75" thickBot="1" x14ac:dyDescent="0.3">
      <c r="A4446" s="5" t="s">
        <v>0</v>
      </c>
      <c r="B4446" s="32">
        <f>condition3etape100!B446+1</f>
        <v>16</v>
      </c>
      <c r="C4446" s="32">
        <f>condition3etape100!C446+1</f>
        <v>18</v>
      </c>
      <c r="D4446" s="32">
        <f>condition3etape100!D446+1</f>
        <v>14</v>
      </c>
      <c r="E4446" s="32">
        <f>condition3etape100!E446+1</f>
        <v>4</v>
      </c>
      <c r="F4446" s="32">
        <f>condition3etape100!F446+1</f>
        <v>5</v>
      </c>
      <c r="V4446" s="64">
        <v>4445</v>
      </c>
      <c r="W4446" s="64" t="s">
        <v>131</v>
      </c>
      <c r="X4446" s="64">
        <v>4</v>
      </c>
    </row>
    <row r="4447" spans="1:24" ht="15.75" thickBot="1" x14ac:dyDescent="0.3">
      <c r="A4447" s="5" t="s">
        <v>0</v>
      </c>
      <c r="B4447" s="32">
        <f>condition3etape100!B447+1</f>
        <v>10</v>
      </c>
      <c r="C4447" s="32">
        <f>condition3etape100!C447+1</f>
        <v>16</v>
      </c>
      <c r="D4447" s="32">
        <f>condition3etape100!D447+1</f>
        <v>7</v>
      </c>
      <c r="E4447" s="32">
        <f>condition3etape100!E447+1</f>
        <v>15</v>
      </c>
      <c r="F4447" s="32">
        <f>condition3etape100!F447+1</f>
        <v>18</v>
      </c>
      <c r="V4447" s="64">
        <v>4446</v>
      </c>
      <c r="W4447" s="64" t="s">
        <v>131</v>
      </c>
      <c r="X4447" s="64">
        <v>4</v>
      </c>
    </row>
    <row r="4448" spans="1:24" ht="15.75" thickBot="1" x14ac:dyDescent="0.3">
      <c r="A4448" s="5" t="s">
        <v>0</v>
      </c>
      <c r="B4448" s="32">
        <f>condition3etape100!B448+1</f>
        <v>10</v>
      </c>
      <c r="C4448" s="32">
        <f>condition3etape100!C448+1</f>
        <v>4</v>
      </c>
      <c r="D4448" s="32">
        <f>condition3etape100!D448+1</f>
        <v>5</v>
      </c>
      <c r="E4448" s="32">
        <f>condition3etape100!E448+1</f>
        <v>15</v>
      </c>
      <c r="F4448" s="32">
        <f>condition3etape100!F448+1</f>
        <v>18</v>
      </c>
      <c r="V4448" s="64">
        <v>4447</v>
      </c>
      <c r="W4448" s="64" t="s">
        <v>131</v>
      </c>
      <c r="X4448" s="64">
        <v>4</v>
      </c>
    </row>
    <row r="4449" spans="1:24" ht="15.75" thickBot="1" x14ac:dyDescent="0.3">
      <c r="A4449" s="5" t="s">
        <v>0</v>
      </c>
      <c r="B4449" s="32">
        <f>condition3etape100!B449+1</f>
        <v>10</v>
      </c>
      <c r="C4449" s="32">
        <f>condition3etape100!C449+1</f>
        <v>7</v>
      </c>
      <c r="D4449" s="32">
        <f>condition3etape100!D449+1</f>
        <v>5</v>
      </c>
      <c r="E4449" s="32">
        <f>condition3etape100!E449+1</f>
        <v>15</v>
      </c>
      <c r="F4449" s="32">
        <f>condition3etape100!F449+1</f>
        <v>18</v>
      </c>
      <c r="V4449" s="64">
        <v>4448</v>
      </c>
      <c r="W4449" s="64" t="s">
        <v>131</v>
      </c>
      <c r="X4449" s="64">
        <v>4</v>
      </c>
    </row>
    <row r="4450" spans="1:24" ht="15.75" thickBot="1" x14ac:dyDescent="0.3">
      <c r="A4450" s="5" t="s">
        <v>0</v>
      </c>
      <c r="B4450" s="32">
        <f>condition3etape100!B450+1</f>
        <v>16</v>
      </c>
      <c r="C4450" s="32">
        <f>condition3etape100!C450+1</f>
        <v>4</v>
      </c>
      <c r="D4450" s="32">
        <f>condition3etape100!D450+1</f>
        <v>5</v>
      </c>
      <c r="E4450" s="32">
        <f>condition3etape100!E450+1</f>
        <v>15</v>
      </c>
      <c r="F4450" s="32">
        <f>condition3etape100!F450+1</f>
        <v>18</v>
      </c>
      <c r="V4450" s="64">
        <v>4449</v>
      </c>
      <c r="W4450" s="64" t="s">
        <v>131</v>
      </c>
      <c r="X4450" s="64">
        <v>4</v>
      </c>
    </row>
    <row r="4451" spans="1:24" ht="15.75" thickBot="1" x14ac:dyDescent="0.3">
      <c r="A4451" s="5" t="s">
        <v>0</v>
      </c>
      <c r="B4451" s="32">
        <f>condition3etape100!B451+1</f>
        <v>4</v>
      </c>
      <c r="C4451" s="32">
        <f>condition3etape100!C451+1</f>
        <v>7</v>
      </c>
      <c r="D4451" s="32">
        <f>condition3etape100!D451+1</f>
        <v>5</v>
      </c>
      <c r="E4451" s="32">
        <f>condition3etape100!E451+1</f>
        <v>15</v>
      </c>
      <c r="F4451" s="32">
        <f>condition3etape100!F451+1</f>
        <v>18</v>
      </c>
      <c r="V4451" s="64">
        <v>4450</v>
      </c>
      <c r="W4451" s="64" t="s">
        <v>131</v>
      </c>
      <c r="X4451" s="64">
        <v>4</v>
      </c>
    </row>
    <row r="4452" spans="1:24" ht="15.75" thickBot="1" x14ac:dyDescent="0.3">
      <c r="A4452" s="5" t="s">
        <v>0</v>
      </c>
      <c r="B4452" s="32">
        <f>condition3etape100!B452+1</f>
        <v>14</v>
      </c>
      <c r="C4452" s="32">
        <f>condition3etape100!C452+1</f>
        <v>15</v>
      </c>
      <c r="D4452" s="32">
        <f>condition3etape100!D452+1</f>
        <v>17</v>
      </c>
      <c r="E4452" s="32">
        <f>condition3etape100!E452+1</f>
        <v>10</v>
      </c>
      <c r="F4452" s="32">
        <f>condition3etape100!F452+1</f>
        <v>16</v>
      </c>
      <c r="V4452" s="64">
        <v>4451</v>
      </c>
      <c r="W4452" s="64" t="s">
        <v>131</v>
      </c>
      <c r="X4452" s="64">
        <v>4</v>
      </c>
    </row>
    <row r="4453" spans="1:24" ht="15.75" thickBot="1" x14ac:dyDescent="0.3">
      <c r="A4453" s="5" t="s">
        <v>0</v>
      </c>
      <c r="B4453" s="32">
        <f>condition3etape100!B453+1</f>
        <v>9</v>
      </c>
      <c r="C4453" s="32">
        <f>condition3etape100!C453+1</f>
        <v>14</v>
      </c>
      <c r="D4453" s="32">
        <f>condition3etape100!D453+1</f>
        <v>16</v>
      </c>
      <c r="E4453" s="32">
        <f>condition3etape100!E453+1</f>
        <v>13</v>
      </c>
      <c r="F4453" s="32">
        <f>condition3etape100!F453+1</f>
        <v>11</v>
      </c>
      <c r="V4453" s="64">
        <v>4452</v>
      </c>
      <c r="W4453" s="64" t="s">
        <v>131</v>
      </c>
      <c r="X4453" s="64">
        <v>4</v>
      </c>
    </row>
    <row r="4454" spans="1:24" ht="15.75" thickBot="1" x14ac:dyDescent="0.3">
      <c r="A4454" s="5" t="s">
        <v>0</v>
      </c>
      <c r="B4454" s="32">
        <f>condition3etape100!B454+1</f>
        <v>4</v>
      </c>
      <c r="C4454" s="32">
        <f>condition3etape100!C454+1</f>
        <v>3</v>
      </c>
      <c r="D4454" s="32">
        <f>condition3etape100!D454+1</f>
        <v>15</v>
      </c>
      <c r="E4454" s="32">
        <f>condition3etape100!E454+1</f>
        <v>10</v>
      </c>
      <c r="F4454" s="32">
        <f>condition3etape100!F454+1</f>
        <v>14</v>
      </c>
      <c r="V4454" s="64">
        <v>4453</v>
      </c>
      <c r="W4454" s="64" t="s">
        <v>131</v>
      </c>
      <c r="X4454" s="64">
        <v>4</v>
      </c>
    </row>
    <row r="4455" spans="1:24" ht="15.75" thickBot="1" x14ac:dyDescent="0.3">
      <c r="A4455" s="5" t="s">
        <v>0</v>
      </c>
      <c r="B4455" s="32">
        <f>condition3etape100!B455+1</f>
        <v>14</v>
      </c>
      <c r="C4455" s="32">
        <f>condition3etape100!C455+1</f>
        <v>9</v>
      </c>
      <c r="D4455" s="32">
        <f>condition3etape100!D455+1</f>
        <v>15</v>
      </c>
      <c r="E4455" s="32">
        <f>condition3etape100!E455+1</f>
        <v>16</v>
      </c>
      <c r="F4455" s="32">
        <f>condition3etape100!F455+1</f>
        <v>17</v>
      </c>
      <c r="V4455" s="64">
        <v>4454</v>
      </c>
      <c r="W4455" s="64" t="s">
        <v>131</v>
      </c>
      <c r="X4455" s="64">
        <v>4</v>
      </c>
    </row>
    <row r="4456" spans="1:24" ht="15.75" thickBot="1" x14ac:dyDescent="0.3">
      <c r="A4456" s="5" t="s">
        <v>0</v>
      </c>
      <c r="B4456" s="32">
        <f>condition3etape100!B456+1</f>
        <v>9</v>
      </c>
      <c r="C4456" s="32">
        <f>condition3etape100!C456+1</f>
        <v>17</v>
      </c>
      <c r="D4456" s="32">
        <f>condition3etape100!D456+1</f>
        <v>16</v>
      </c>
      <c r="E4456" s="32">
        <f>condition3etape100!E456+1</f>
        <v>11</v>
      </c>
      <c r="F4456" s="32">
        <f>condition3etape100!F456+1</f>
        <v>12</v>
      </c>
      <c r="V4456" s="64">
        <v>4455</v>
      </c>
      <c r="W4456" s="64" t="s">
        <v>131</v>
      </c>
      <c r="X4456" s="64">
        <v>4</v>
      </c>
    </row>
    <row r="4457" spans="1:24" ht="15.75" thickBot="1" x14ac:dyDescent="0.3">
      <c r="A4457" s="5" t="s">
        <v>0</v>
      </c>
      <c r="B4457" s="32">
        <f>condition3etape100!B457+1</f>
        <v>12</v>
      </c>
      <c r="C4457" s="32">
        <f>condition3etape100!C457+1</f>
        <v>4</v>
      </c>
      <c r="D4457" s="32">
        <f>condition3etape100!D457+1</f>
        <v>15</v>
      </c>
      <c r="E4457" s="32">
        <f>condition3etape100!E457+1</f>
        <v>8</v>
      </c>
      <c r="F4457" s="32">
        <f>condition3etape100!F457+1</f>
        <v>7</v>
      </c>
      <c r="V4457" s="64">
        <v>4456</v>
      </c>
      <c r="W4457" s="64" t="s">
        <v>131</v>
      </c>
      <c r="X4457" s="64">
        <v>4</v>
      </c>
    </row>
    <row r="4458" spans="1:24" ht="15.75" thickBot="1" x14ac:dyDescent="0.3">
      <c r="A4458" s="5" t="s">
        <v>0</v>
      </c>
      <c r="B4458" s="32">
        <f>condition3etape100!B458+1</f>
        <v>14</v>
      </c>
      <c r="C4458" s="32">
        <f>condition3etape100!C458+1</f>
        <v>11</v>
      </c>
      <c r="D4458" s="32">
        <f>condition3etape100!D458+1</f>
        <v>13</v>
      </c>
      <c r="E4458" s="32">
        <f>condition3etape100!E458+1</f>
        <v>17</v>
      </c>
      <c r="F4458" s="32">
        <f>condition3etape100!F458+1</f>
        <v>15</v>
      </c>
      <c r="V4458" s="64">
        <v>4457</v>
      </c>
      <c r="W4458" s="64" t="s">
        <v>131</v>
      </c>
      <c r="X4458" s="64">
        <v>4</v>
      </c>
    </row>
    <row r="4459" spans="1:24" ht="15.75" thickBot="1" x14ac:dyDescent="0.3">
      <c r="A4459" s="5" t="s">
        <v>0</v>
      </c>
      <c r="B4459" s="32">
        <f>condition3etape100!B459+1</f>
        <v>5</v>
      </c>
      <c r="C4459" s="32">
        <f>condition3etape100!C459+1</f>
        <v>6</v>
      </c>
      <c r="D4459" s="32">
        <f>condition3etape100!D459+1</f>
        <v>4</v>
      </c>
      <c r="E4459" s="32">
        <f>condition3etape100!E459+1</f>
        <v>9</v>
      </c>
      <c r="F4459" s="32">
        <f>condition3etape100!F459+1</f>
        <v>19</v>
      </c>
      <c r="V4459" s="64">
        <v>4458</v>
      </c>
      <c r="W4459" s="64" t="s">
        <v>131</v>
      </c>
      <c r="X4459" s="64">
        <v>4</v>
      </c>
    </row>
    <row r="4460" spans="1:24" ht="15.75" thickBot="1" x14ac:dyDescent="0.3">
      <c r="A4460" s="5" t="s">
        <v>0</v>
      </c>
      <c r="B4460" s="32">
        <f>condition3etape100!B460+1</f>
        <v>17</v>
      </c>
      <c r="C4460" s="32">
        <f>condition3etape100!C460+1</f>
        <v>19</v>
      </c>
      <c r="D4460" s="32">
        <f>condition3etape100!D460+1</f>
        <v>4</v>
      </c>
      <c r="E4460" s="32">
        <f>condition3etape100!E460+1</f>
        <v>5</v>
      </c>
      <c r="F4460" s="32">
        <f>condition3etape100!F460+1</f>
        <v>3</v>
      </c>
      <c r="V4460" s="64">
        <v>4459</v>
      </c>
      <c r="W4460" s="64" t="s">
        <v>131</v>
      </c>
      <c r="X4460" s="64">
        <v>4</v>
      </c>
    </row>
    <row r="4461" spans="1:24" ht="15.75" thickBot="1" x14ac:dyDescent="0.3">
      <c r="A4461" s="5" t="s">
        <v>0</v>
      </c>
      <c r="B4461" s="32">
        <f>condition3etape100!B461+1</f>
        <v>10</v>
      </c>
      <c r="C4461" s="32">
        <f>condition3etape100!C461+1</f>
        <v>9</v>
      </c>
      <c r="D4461" s="32">
        <f>condition3etape100!D461+1</f>
        <v>8</v>
      </c>
      <c r="E4461" s="32">
        <f>condition3etape100!E461+1</f>
        <v>7</v>
      </c>
      <c r="F4461" s="32">
        <f>condition3etape100!F461+1</f>
        <v>6</v>
      </c>
      <c r="V4461" s="64">
        <v>4460</v>
      </c>
      <c r="W4461" s="64" t="s">
        <v>131</v>
      </c>
      <c r="X4461" s="64">
        <v>4</v>
      </c>
    </row>
    <row r="4462" spans="1:24" ht="15.75" thickBot="1" x14ac:dyDescent="0.3">
      <c r="A4462" s="5" t="s">
        <v>0</v>
      </c>
      <c r="B4462" s="32">
        <f>condition3etape100!B462+1</f>
        <v>11</v>
      </c>
      <c r="C4462" s="32">
        <f>condition3etape100!C462+1</f>
        <v>14</v>
      </c>
      <c r="D4462" s="32">
        <f>condition3etape100!D462+1</f>
        <v>12</v>
      </c>
      <c r="E4462" s="32">
        <f>condition3etape100!E462+1</f>
        <v>4</v>
      </c>
      <c r="F4462" s="32">
        <f>condition3etape100!F462+1</f>
        <v>3</v>
      </c>
      <c r="V4462" s="64">
        <v>4461</v>
      </c>
      <c r="W4462" s="64" t="s">
        <v>131</v>
      </c>
      <c r="X4462" s="64">
        <v>4</v>
      </c>
    </row>
    <row r="4463" spans="1:24" ht="15.75" thickBot="1" x14ac:dyDescent="0.3">
      <c r="A4463" s="5" t="s">
        <v>0</v>
      </c>
      <c r="B4463" s="32">
        <f>condition3etape100!B463+1</f>
        <v>5</v>
      </c>
      <c r="C4463" s="32">
        <f>condition3etape100!C463+1</f>
        <v>6</v>
      </c>
      <c r="D4463" s="32">
        <f>condition3etape100!D463+1</f>
        <v>9</v>
      </c>
      <c r="E4463" s="32">
        <f>condition3etape100!E463+1</f>
        <v>4</v>
      </c>
      <c r="F4463" s="32">
        <f>condition3etape100!F463+1</f>
        <v>18</v>
      </c>
      <c r="V4463" s="64">
        <v>4462</v>
      </c>
      <c r="W4463" s="64" t="s">
        <v>131</v>
      </c>
      <c r="X4463" s="64">
        <v>4</v>
      </c>
    </row>
    <row r="4464" spans="1:24" ht="15.75" thickBot="1" x14ac:dyDescent="0.3">
      <c r="A4464" s="5" t="s">
        <v>0</v>
      </c>
      <c r="B4464" s="32">
        <f>condition3etape100!B464+1</f>
        <v>19</v>
      </c>
      <c r="C4464" s="32">
        <f>condition3etape100!C464+1</f>
        <v>6</v>
      </c>
      <c r="D4464" s="32">
        <f>condition3etape100!D464+1</f>
        <v>4</v>
      </c>
      <c r="E4464" s="32">
        <f>condition3etape100!E464+1</f>
        <v>5</v>
      </c>
      <c r="F4464" s="32">
        <f>condition3etape100!F464+1</f>
        <v>9</v>
      </c>
      <c r="V4464" s="64">
        <v>4463</v>
      </c>
      <c r="W4464" s="64" t="s">
        <v>131</v>
      </c>
      <c r="X4464" s="64">
        <v>4</v>
      </c>
    </row>
    <row r="4465" spans="1:24" ht="15.75" thickBot="1" x14ac:dyDescent="0.3">
      <c r="A4465" s="5" t="s">
        <v>0</v>
      </c>
      <c r="B4465" s="32">
        <f>condition3etape100!B465+1</f>
        <v>18</v>
      </c>
      <c r="C4465" s="32">
        <f>condition3etape100!C465+1</f>
        <v>5</v>
      </c>
      <c r="D4465" s="32">
        <f>condition3etape100!D465+1</f>
        <v>4</v>
      </c>
      <c r="E4465" s="32">
        <f>condition3etape100!E465+1</f>
        <v>9</v>
      </c>
      <c r="F4465" s="32">
        <f>condition3etape100!F465+1</f>
        <v>14</v>
      </c>
      <c r="V4465" s="64">
        <v>4464</v>
      </c>
      <c r="W4465" s="64" t="s">
        <v>131</v>
      </c>
      <c r="X4465" s="64">
        <v>4</v>
      </c>
    </row>
    <row r="4466" spans="1:24" ht="15.75" thickBot="1" x14ac:dyDescent="0.3">
      <c r="A4466" s="5" t="s">
        <v>0</v>
      </c>
      <c r="B4466" s="32">
        <f>condition3etape100!B466+1</f>
        <v>4</v>
      </c>
      <c r="C4466" s="32">
        <f>condition3etape100!C466+1</f>
        <v>14</v>
      </c>
      <c r="D4466" s="32">
        <f>condition3etape100!D466+1</f>
        <v>5</v>
      </c>
      <c r="E4466" s="32">
        <f>condition3etape100!E466+1</f>
        <v>18</v>
      </c>
      <c r="F4466" s="32">
        <f>condition3etape100!F466+1</f>
        <v>17</v>
      </c>
      <c r="V4466" s="64">
        <v>4465</v>
      </c>
      <c r="W4466" s="64" t="s">
        <v>131</v>
      </c>
      <c r="X4466" s="64">
        <v>4</v>
      </c>
    </row>
    <row r="4467" spans="1:24" ht="15.75" thickBot="1" x14ac:dyDescent="0.3">
      <c r="A4467" s="5" t="s">
        <v>0</v>
      </c>
      <c r="B4467" s="32">
        <f>condition3etape100!B467+1</f>
        <v>14</v>
      </c>
      <c r="C4467" s="32">
        <f>condition3etape100!C467+1</f>
        <v>4</v>
      </c>
      <c r="D4467" s="32">
        <f>condition3etape100!D467+1</f>
        <v>5</v>
      </c>
      <c r="E4467" s="32">
        <f>condition3etape100!E467+1</f>
        <v>7</v>
      </c>
      <c r="F4467" s="32">
        <f>condition3etape100!F467+1</f>
        <v>15</v>
      </c>
      <c r="V4467" s="64">
        <v>4466</v>
      </c>
      <c r="W4467" s="64" t="s">
        <v>131</v>
      </c>
      <c r="X4467" s="64">
        <v>4</v>
      </c>
    </row>
    <row r="4468" spans="1:24" ht="15.75" thickBot="1" x14ac:dyDescent="0.3">
      <c r="A4468" s="5" t="s">
        <v>0</v>
      </c>
      <c r="B4468" s="32">
        <f>condition3etape100!B468+1</f>
        <v>4</v>
      </c>
      <c r="C4468" s="32">
        <f>condition3etape100!C468+1</f>
        <v>5</v>
      </c>
      <c r="D4468" s="32">
        <f>condition3etape100!D468+1</f>
        <v>14</v>
      </c>
      <c r="E4468" s="32">
        <f>condition3etape100!E468+1</f>
        <v>7</v>
      </c>
      <c r="F4468" s="32">
        <f>condition3etape100!F468+1</f>
        <v>15</v>
      </c>
      <c r="V4468" s="64">
        <v>4467</v>
      </c>
      <c r="W4468" s="64" t="s">
        <v>131</v>
      </c>
      <c r="X4468" s="64">
        <v>4</v>
      </c>
    </row>
    <row r="4469" spans="1:24" ht="15.75" thickBot="1" x14ac:dyDescent="0.3">
      <c r="A4469" s="5" t="s">
        <v>0</v>
      </c>
      <c r="B4469" s="32">
        <f>condition3etape100!B469+1</f>
        <v>10</v>
      </c>
      <c r="C4469" s="32">
        <f>condition3etape100!C469+1</f>
        <v>15</v>
      </c>
      <c r="D4469" s="32">
        <f>condition3etape100!D469+1</f>
        <v>18</v>
      </c>
      <c r="E4469" s="32">
        <f>condition3etape100!E469+1</f>
        <v>14</v>
      </c>
      <c r="F4469" s="32">
        <f>condition3etape100!F469+1</f>
        <v>7</v>
      </c>
      <c r="V4469" s="64">
        <v>4468</v>
      </c>
      <c r="W4469" s="64" t="s">
        <v>131</v>
      </c>
      <c r="X4469" s="64">
        <v>4</v>
      </c>
    </row>
    <row r="4470" spans="1:24" ht="15.75" thickBot="1" x14ac:dyDescent="0.3">
      <c r="A4470" s="5" t="s">
        <v>0</v>
      </c>
      <c r="B4470" s="32">
        <f>condition3etape100!B470+1</f>
        <v>10</v>
      </c>
      <c r="C4470" s="32">
        <f>condition3etape100!C470+1</f>
        <v>15</v>
      </c>
      <c r="D4470" s="32">
        <f>condition3etape100!D470+1</f>
        <v>18</v>
      </c>
      <c r="E4470" s="32">
        <f>condition3etape100!E470+1</f>
        <v>14</v>
      </c>
      <c r="F4470" s="32">
        <f>condition3etape100!F470+1</f>
        <v>7</v>
      </c>
      <c r="V4470" s="64">
        <v>4469</v>
      </c>
      <c r="W4470" s="64" t="s">
        <v>131</v>
      </c>
      <c r="X4470" s="64">
        <v>4</v>
      </c>
    </row>
    <row r="4471" spans="1:24" ht="15.75" thickBot="1" x14ac:dyDescent="0.3">
      <c r="A4471" s="5" t="s">
        <v>0</v>
      </c>
      <c r="B4471" s="32">
        <f>condition3etape100!B471+1</f>
        <v>9</v>
      </c>
      <c r="C4471" s="32">
        <f>condition3etape100!C471+1</f>
        <v>6</v>
      </c>
      <c r="D4471" s="32">
        <f>condition3etape100!D471+1</f>
        <v>10</v>
      </c>
      <c r="E4471" s="32">
        <f>condition3etape100!E471+1</f>
        <v>4</v>
      </c>
      <c r="F4471" s="32">
        <f>condition3etape100!F471+1</f>
        <v>5</v>
      </c>
      <c r="V4471" s="64">
        <v>4470</v>
      </c>
      <c r="W4471" s="64" t="s">
        <v>131</v>
      </c>
      <c r="X4471" s="64">
        <v>4</v>
      </c>
    </row>
    <row r="4472" spans="1:24" ht="15.75" thickBot="1" x14ac:dyDescent="0.3">
      <c r="A4472" s="5" t="s">
        <v>0</v>
      </c>
      <c r="B4472" s="32">
        <f>condition3etape100!B472+1</f>
        <v>10</v>
      </c>
      <c r="C4472" s="32">
        <f>condition3etape100!C472+1</f>
        <v>7</v>
      </c>
      <c r="D4472" s="32">
        <f>condition3etape100!D472+1</f>
        <v>4</v>
      </c>
      <c r="E4472" s="32">
        <f>condition3etape100!E472+1</f>
        <v>14</v>
      </c>
      <c r="F4472" s="32">
        <f>condition3etape100!F472+1</f>
        <v>18</v>
      </c>
      <c r="V4472" s="64">
        <v>4471</v>
      </c>
      <c r="W4472" s="64" t="s">
        <v>131</v>
      </c>
      <c r="X4472" s="64">
        <v>4</v>
      </c>
    </row>
    <row r="4473" spans="1:24" ht="15.75" thickBot="1" x14ac:dyDescent="0.3">
      <c r="A4473" s="5" t="s">
        <v>0</v>
      </c>
      <c r="B4473" s="32">
        <f>condition3etape100!B473+1</f>
        <v>10</v>
      </c>
      <c r="C4473" s="32">
        <f>condition3etape100!C473+1</f>
        <v>14</v>
      </c>
      <c r="D4473" s="32">
        <f>condition3etape100!D473+1</f>
        <v>5</v>
      </c>
      <c r="E4473" s="32">
        <f>condition3etape100!E473+1</f>
        <v>18</v>
      </c>
      <c r="F4473" s="32">
        <f>condition3etape100!F473+1</f>
        <v>17</v>
      </c>
      <c r="V4473" s="64">
        <v>4472</v>
      </c>
      <c r="W4473" s="64" t="s">
        <v>131</v>
      </c>
      <c r="X4473" s="64">
        <v>4</v>
      </c>
    </row>
    <row r="4474" spans="1:24" ht="15.75" thickBot="1" x14ac:dyDescent="0.3">
      <c r="A4474" s="5" t="s">
        <v>0</v>
      </c>
      <c r="B4474" s="32">
        <f>condition3etape100!B474+1</f>
        <v>4</v>
      </c>
      <c r="C4474" s="32">
        <f>condition3etape100!C474+1</f>
        <v>14</v>
      </c>
      <c r="D4474" s="32">
        <f>condition3etape100!D474+1</f>
        <v>5</v>
      </c>
      <c r="E4474" s="32">
        <f>condition3etape100!E474+1</f>
        <v>18</v>
      </c>
      <c r="F4474" s="32">
        <f>condition3etape100!F474+1</f>
        <v>17</v>
      </c>
      <c r="V4474" s="64">
        <v>4473</v>
      </c>
      <c r="W4474" s="64" t="s">
        <v>131</v>
      </c>
      <c r="X4474" s="64">
        <v>4</v>
      </c>
    </row>
    <row r="4475" spans="1:24" ht="15.75" thickBot="1" x14ac:dyDescent="0.3">
      <c r="A4475" s="5" t="s">
        <v>0</v>
      </c>
      <c r="B4475" s="32">
        <f>condition3etape100!B475+1</f>
        <v>7</v>
      </c>
      <c r="C4475" s="32">
        <f>condition3etape100!C475+1</f>
        <v>14</v>
      </c>
      <c r="D4475" s="32">
        <f>condition3etape100!D475+1</f>
        <v>5</v>
      </c>
      <c r="E4475" s="32">
        <f>condition3etape100!E475+1</f>
        <v>18</v>
      </c>
      <c r="F4475" s="32">
        <f>condition3etape100!F475+1</f>
        <v>17</v>
      </c>
      <c r="V4475" s="64">
        <v>4474</v>
      </c>
      <c r="W4475" s="64" t="s">
        <v>131</v>
      </c>
      <c r="X4475" s="64">
        <v>4</v>
      </c>
    </row>
    <row r="4476" spans="1:24" ht="15.75" thickBot="1" x14ac:dyDescent="0.3">
      <c r="A4476" s="5" t="s">
        <v>0</v>
      </c>
      <c r="B4476" s="32">
        <f>condition3etape100!B476+1</f>
        <v>4</v>
      </c>
      <c r="C4476" s="32">
        <f>condition3etape100!C476+1</f>
        <v>14</v>
      </c>
      <c r="D4476" s="32">
        <f>condition3etape100!D476+1</f>
        <v>5</v>
      </c>
      <c r="E4476" s="32">
        <f>condition3etape100!E476+1</f>
        <v>18</v>
      </c>
      <c r="F4476" s="32">
        <f>condition3etape100!F476+1</f>
        <v>17</v>
      </c>
      <c r="V4476" s="64">
        <v>4475</v>
      </c>
      <c r="W4476" s="64" t="s">
        <v>131</v>
      </c>
      <c r="X4476" s="64">
        <v>4</v>
      </c>
    </row>
    <row r="4477" spans="1:24" ht="15.75" thickBot="1" x14ac:dyDescent="0.3">
      <c r="A4477" s="5" t="s">
        <v>0</v>
      </c>
      <c r="B4477" s="32">
        <f>condition3etape100!B477+1</f>
        <v>5</v>
      </c>
      <c r="C4477" s="32">
        <f>condition3etape100!C477+1</f>
        <v>15</v>
      </c>
      <c r="D4477" s="32">
        <f>condition3etape100!D477+1</f>
        <v>18</v>
      </c>
      <c r="E4477" s="32">
        <f>condition3etape100!E477+1</f>
        <v>14</v>
      </c>
      <c r="F4477" s="32">
        <f>condition3etape100!F477+1</f>
        <v>7</v>
      </c>
      <c r="V4477" s="64">
        <v>4476</v>
      </c>
      <c r="W4477" s="64" t="s">
        <v>131</v>
      </c>
      <c r="X4477" s="64">
        <v>4</v>
      </c>
    </row>
    <row r="4478" spans="1:24" ht="15.75" thickBot="1" x14ac:dyDescent="0.3">
      <c r="A4478" s="5" t="s">
        <v>0</v>
      </c>
      <c r="B4478" s="32">
        <f>condition3etape100!B478+1</f>
        <v>5</v>
      </c>
      <c r="C4478" s="32">
        <f>condition3etape100!C478+1</f>
        <v>4</v>
      </c>
      <c r="D4478" s="32">
        <f>condition3etape100!D478+1</f>
        <v>18</v>
      </c>
      <c r="E4478" s="32">
        <f>condition3etape100!E478+1</f>
        <v>14</v>
      </c>
      <c r="F4478" s="32">
        <f>condition3etape100!F478+1</f>
        <v>7</v>
      </c>
      <c r="V4478" s="64">
        <v>4477</v>
      </c>
      <c r="W4478" s="64" t="s">
        <v>131</v>
      </c>
      <c r="X4478" s="64">
        <v>4</v>
      </c>
    </row>
    <row r="4479" spans="1:24" ht="15.75" thickBot="1" x14ac:dyDescent="0.3">
      <c r="A4479" s="5" t="s">
        <v>0</v>
      </c>
      <c r="B4479" s="32">
        <f>condition3etape100!B479+1</f>
        <v>5</v>
      </c>
      <c r="C4479" s="32">
        <f>condition3etape100!C479+1</f>
        <v>4</v>
      </c>
      <c r="D4479" s="32">
        <f>condition3etape100!D479+1</f>
        <v>15</v>
      </c>
      <c r="E4479" s="32">
        <f>condition3etape100!E479+1</f>
        <v>18</v>
      </c>
      <c r="F4479" s="32">
        <f>condition3etape100!F479+1</f>
        <v>14</v>
      </c>
      <c r="V4479" s="64">
        <v>4478</v>
      </c>
      <c r="W4479" s="64" t="s">
        <v>131</v>
      </c>
      <c r="X4479" s="64">
        <v>4</v>
      </c>
    </row>
    <row r="4480" spans="1:24" ht="15.75" thickBot="1" x14ac:dyDescent="0.3">
      <c r="A4480" s="5" t="s">
        <v>0</v>
      </c>
      <c r="B4480" s="32">
        <f>condition3etape100!B480+1</f>
        <v>10</v>
      </c>
      <c r="C4480" s="32">
        <f>condition3etape100!C480+1</f>
        <v>15</v>
      </c>
      <c r="D4480" s="32">
        <f>condition3etape100!D480+1</f>
        <v>18</v>
      </c>
      <c r="E4480" s="32">
        <f>condition3etape100!E480+1</f>
        <v>14</v>
      </c>
      <c r="F4480" s="32">
        <f>condition3etape100!F480+1</f>
        <v>7</v>
      </c>
      <c r="V4480" s="64">
        <v>4479</v>
      </c>
      <c r="W4480" s="64" t="s">
        <v>131</v>
      </c>
      <c r="X4480" s="64">
        <v>4</v>
      </c>
    </row>
    <row r="4481" spans="1:24" ht="15.75" thickBot="1" x14ac:dyDescent="0.3">
      <c r="A4481" s="5" t="s">
        <v>0</v>
      </c>
      <c r="B4481" s="32">
        <f>condition3etape100!B481+1</f>
        <v>5</v>
      </c>
      <c r="C4481" s="32">
        <f>condition3etape100!C481+1</f>
        <v>15</v>
      </c>
      <c r="D4481" s="32">
        <f>condition3etape100!D481+1</f>
        <v>18</v>
      </c>
      <c r="E4481" s="32">
        <f>condition3etape100!E481+1</f>
        <v>14</v>
      </c>
      <c r="F4481" s="32">
        <f>condition3etape100!F481+1</f>
        <v>7</v>
      </c>
      <c r="V4481" s="64">
        <v>4480</v>
      </c>
      <c r="W4481" s="64" t="s">
        <v>131</v>
      </c>
      <c r="X4481" s="64">
        <v>4</v>
      </c>
    </row>
    <row r="4482" spans="1:24" ht="15.75" thickBot="1" x14ac:dyDescent="0.3">
      <c r="A4482" s="5" t="s">
        <v>0</v>
      </c>
      <c r="B4482" s="32">
        <f>condition3etape100!B482+1</f>
        <v>18</v>
      </c>
      <c r="C4482" s="32">
        <f>condition3etape100!C482+1</f>
        <v>10</v>
      </c>
      <c r="D4482" s="32">
        <f>condition3etape100!D482+1</f>
        <v>14</v>
      </c>
      <c r="E4482" s="32">
        <f>condition3etape100!E482+1</f>
        <v>5</v>
      </c>
      <c r="F4482" s="32">
        <f>condition3etape100!F482+1</f>
        <v>15</v>
      </c>
      <c r="V4482" s="64">
        <v>4481</v>
      </c>
      <c r="W4482" s="64" t="s">
        <v>131</v>
      </c>
      <c r="X4482" s="64">
        <v>4</v>
      </c>
    </row>
    <row r="4483" spans="1:24" ht="15.75" thickBot="1" x14ac:dyDescent="0.3">
      <c r="A4483" s="5" t="s">
        <v>0</v>
      </c>
      <c r="B4483" s="32">
        <f>condition3etape100!B483+1</f>
        <v>18</v>
      </c>
      <c r="C4483" s="32">
        <f>condition3etape100!C483+1</f>
        <v>14</v>
      </c>
      <c r="D4483" s="32">
        <f>condition3etape100!D483+1</f>
        <v>5</v>
      </c>
      <c r="E4483" s="32">
        <f>condition3etape100!E483+1</f>
        <v>7</v>
      </c>
      <c r="F4483" s="32">
        <f>condition3etape100!F483+1</f>
        <v>15</v>
      </c>
      <c r="V4483" s="64">
        <v>4482</v>
      </c>
      <c r="W4483" s="64" t="s">
        <v>131</v>
      </c>
      <c r="X4483" s="64">
        <v>4</v>
      </c>
    </row>
    <row r="4484" spans="1:24" ht="15.75" thickBot="1" x14ac:dyDescent="0.3">
      <c r="A4484" s="5" t="s">
        <v>0</v>
      </c>
      <c r="B4484" s="32">
        <f>condition3etape100!B484+1</f>
        <v>18</v>
      </c>
      <c r="C4484" s="32">
        <f>condition3etape100!C484+1</f>
        <v>14</v>
      </c>
      <c r="D4484" s="32">
        <f>condition3etape100!D484+1</f>
        <v>5</v>
      </c>
      <c r="E4484" s="32">
        <f>condition3etape100!E484+1</f>
        <v>7</v>
      </c>
      <c r="F4484" s="32">
        <f>condition3etape100!F484+1</f>
        <v>15</v>
      </c>
      <c r="V4484" s="64">
        <v>4483</v>
      </c>
      <c r="W4484" s="64" t="s">
        <v>131</v>
      </c>
      <c r="X4484" s="64">
        <v>4</v>
      </c>
    </row>
    <row r="4485" spans="1:24" ht="15.75" thickBot="1" x14ac:dyDescent="0.3">
      <c r="A4485" s="5" t="s">
        <v>0</v>
      </c>
      <c r="B4485" s="32">
        <f>condition3etape100!B485+1</f>
        <v>18</v>
      </c>
      <c r="C4485" s="32">
        <f>condition3etape100!C485+1</f>
        <v>14</v>
      </c>
      <c r="D4485" s="32">
        <f>condition3etape100!D485+1</f>
        <v>4</v>
      </c>
      <c r="E4485" s="32">
        <f>condition3etape100!E485+1</f>
        <v>5</v>
      </c>
      <c r="F4485" s="32">
        <f>condition3etape100!F485+1</f>
        <v>15</v>
      </c>
      <c r="V4485" s="64">
        <v>4484</v>
      </c>
      <c r="W4485" s="64" t="s">
        <v>131</v>
      </c>
      <c r="X4485" s="64">
        <v>4</v>
      </c>
    </row>
    <row r="4486" spans="1:24" ht="15.75" thickBot="1" x14ac:dyDescent="0.3">
      <c r="A4486" s="5" t="s">
        <v>0</v>
      </c>
      <c r="B4486" s="32">
        <f>condition3etape100!B486+1</f>
        <v>18</v>
      </c>
      <c r="C4486" s="32">
        <f>condition3etape100!C486+1</f>
        <v>14</v>
      </c>
      <c r="D4486" s="32">
        <f>condition3etape100!D486+1</f>
        <v>5</v>
      </c>
      <c r="E4486" s="32">
        <f>condition3etape100!E486+1</f>
        <v>7</v>
      </c>
      <c r="F4486" s="32">
        <f>condition3etape100!F486+1</f>
        <v>15</v>
      </c>
      <c r="V4486" s="64">
        <v>4485</v>
      </c>
      <c r="W4486" s="64" t="s">
        <v>131</v>
      </c>
      <c r="X4486" s="64">
        <v>4</v>
      </c>
    </row>
    <row r="4487" spans="1:24" ht="15.75" thickBot="1" x14ac:dyDescent="0.3">
      <c r="A4487" s="5" t="s">
        <v>0</v>
      </c>
      <c r="B4487" s="32">
        <f>condition3etape100!B487+1</f>
        <v>7</v>
      </c>
      <c r="C4487" s="32">
        <f>condition3etape100!C487+1</f>
        <v>18</v>
      </c>
      <c r="D4487" s="32">
        <f>condition3etape100!D487+1</f>
        <v>15</v>
      </c>
      <c r="E4487" s="32">
        <f>condition3etape100!E487+1</f>
        <v>4</v>
      </c>
      <c r="F4487" s="32">
        <f>condition3etape100!F487+1</f>
        <v>5</v>
      </c>
      <c r="V4487" s="64">
        <v>4486</v>
      </c>
      <c r="W4487" s="64" t="s">
        <v>131</v>
      </c>
      <c r="X4487" s="64">
        <v>4</v>
      </c>
    </row>
    <row r="4488" spans="1:24" ht="15.75" thickBot="1" x14ac:dyDescent="0.3">
      <c r="A4488" s="5" t="s">
        <v>0</v>
      </c>
      <c r="B4488" s="32">
        <f>condition3etape100!B488+1</f>
        <v>18</v>
      </c>
      <c r="C4488" s="32">
        <f>condition3etape100!C488+1</f>
        <v>15</v>
      </c>
      <c r="D4488" s="32">
        <f>condition3etape100!D488+1</f>
        <v>10</v>
      </c>
      <c r="E4488" s="32">
        <f>condition3etape100!E488+1</f>
        <v>4</v>
      </c>
      <c r="F4488" s="32">
        <f>condition3etape100!F488+1</f>
        <v>5</v>
      </c>
      <c r="V4488" s="64">
        <v>4487</v>
      </c>
      <c r="W4488" s="64" t="s">
        <v>131</v>
      </c>
      <c r="X4488" s="64">
        <v>4</v>
      </c>
    </row>
    <row r="4489" spans="1:24" ht="15.75" thickBot="1" x14ac:dyDescent="0.3">
      <c r="A4489" s="5" t="s">
        <v>0</v>
      </c>
      <c r="B4489" s="32">
        <f>condition3etape100!B489+1</f>
        <v>3</v>
      </c>
      <c r="C4489" s="32">
        <f>condition3etape100!C489+1</f>
        <v>18</v>
      </c>
      <c r="D4489" s="32">
        <f>condition3etape100!D489+1</f>
        <v>15</v>
      </c>
      <c r="E4489" s="32">
        <f>condition3etape100!E489+1</f>
        <v>4</v>
      </c>
      <c r="F4489" s="32">
        <f>condition3etape100!F489+1</f>
        <v>5</v>
      </c>
      <c r="V4489" s="64">
        <v>4488</v>
      </c>
      <c r="W4489" s="64" t="s">
        <v>131</v>
      </c>
      <c r="X4489" s="64">
        <v>4</v>
      </c>
    </row>
    <row r="4490" spans="1:24" ht="15.75" thickBot="1" x14ac:dyDescent="0.3">
      <c r="A4490" s="5" t="s">
        <v>0</v>
      </c>
      <c r="B4490" s="32">
        <f>condition3etape100!B490+1</f>
        <v>7</v>
      </c>
      <c r="C4490" s="32">
        <f>condition3etape100!C490+1</f>
        <v>18</v>
      </c>
      <c r="D4490" s="32">
        <f>condition3etape100!D490+1</f>
        <v>16</v>
      </c>
      <c r="E4490" s="32">
        <f>condition3etape100!E490+1</f>
        <v>10</v>
      </c>
      <c r="F4490" s="32">
        <f>condition3etape100!F490+1</f>
        <v>5</v>
      </c>
      <c r="V4490" s="64">
        <v>4489</v>
      </c>
      <c r="W4490" s="64" t="s">
        <v>131</v>
      </c>
      <c r="X4490" s="64">
        <v>4</v>
      </c>
    </row>
    <row r="4491" spans="1:24" ht="15.75" thickBot="1" x14ac:dyDescent="0.3">
      <c r="A4491" s="5" t="s">
        <v>0</v>
      </c>
      <c r="B4491" s="32">
        <f>condition3etape100!B491+1</f>
        <v>3</v>
      </c>
      <c r="C4491" s="32">
        <f>condition3etape100!C491+1</f>
        <v>7</v>
      </c>
      <c r="D4491" s="32">
        <f>condition3etape100!D491+1</f>
        <v>18</v>
      </c>
      <c r="E4491" s="32">
        <f>condition3etape100!E491+1</f>
        <v>15</v>
      </c>
      <c r="F4491" s="32">
        <f>condition3etape100!F491+1</f>
        <v>5</v>
      </c>
      <c r="V4491" s="64">
        <v>4490</v>
      </c>
      <c r="W4491" s="64" t="s">
        <v>131</v>
      </c>
      <c r="X4491" s="64">
        <v>4</v>
      </c>
    </row>
    <row r="4492" spans="1:24" ht="15.75" thickBot="1" x14ac:dyDescent="0.3">
      <c r="A4492" s="5" t="s">
        <v>0</v>
      </c>
      <c r="B4492" s="32">
        <f>condition3etape100!B492+1</f>
        <v>11</v>
      </c>
      <c r="C4492" s="32">
        <f>condition3etape100!C492+1</f>
        <v>16</v>
      </c>
      <c r="D4492" s="32">
        <f>condition3etape100!D492+1</f>
        <v>12</v>
      </c>
      <c r="E4492" s="32">
        <f>condition3etape100!E492+1</f>
        <v>14</v>
      </c>
      <c r="F4492" s="32">
        <f>condition3etape100!F492+1</f>
        <v>15</v>
      </c>
      <c r="V4492" s="64">
        <v>4491</v>
      </c>
      <c r="W4492" s="64" t="s">
        <v>131</v>
      </c>
      <c r="X4492" s="64">
        <v>4</v>
      </c>
    </row>
    <row r="4493" spans="1:24" ht="15.75" thickBot="1" x14ac:dyDescent="0.3">
      <c r="A4493" s="5" t="s">
        <v>0</v>
      </c>
      <c r="B4493" s="32">
        <f>condition3etape100!B493+1</f>
        <v>14</v>
      </c>
      <c r="C4493" s="32">
        <f>condition3etape100!C493+1</f>
        <v>4</v>
      </c>
      <c r="D4493" s="32">
        <f>condition3etape100!D493+1</f>
        <v>5</v>
      </c>
      <c r="E4493" s="32">
        <f>condition3etape100!E493+1</f>
        <v>7</v>
      </c>
      <c r="F4493" s="32">
        <f>condition3etape100!F493+1</f>
        <v>15</v>
      </c>
      <c r="V4493" s="64">
        <v>4492</v>
      </c>
      <c r="W4493" s="64" t="s">
        <v>131</v>
      </c>
      <c r="X4493" s="64">
        <v>4</v>
      </c>
    </row>
    <row r="4494" spans="1:24" ht="15.75" thickBot="1" x14ac:dyDescent="0.3">
      <c r="A4494" s="5" t="s">
        <v>0</v>
      </c>
      <c r="B4494" s="32">
        <f>condition3etape100!B494+1</f>
        <v>14</v>
      </c>
      <c r="C4494" s="32">
        <f>condition3etape100!C494+1</f>
        <v>4</v>
      </c>
      <c r="D4494" s="32">
        <f>condition3etape100!D494+1</f>
        <v>5</v>
      </c>
      <c r="E4494" s="32">
        <f>condition3etape100!E494+1</f>
        <v>7</v>
      </c>
      <c r="F4494" s="32">
        <f>condition3etape100!F494+1</f>
        <v>15</v>
      </c>
      <c r="V4494" s="64">
        <v>4493</v>
      </c>
      <c r="W4494" s="64" t="s">
        <v>131</v>
      </c>
      <c r="X4494" s="64">
        <v>4</v>
      </c>
    </row>
    <row r="4495" spans="1:24" ht="15.75" thickBot="1" x14ac:dyDescent="0.3">
      <c r="A4495" s="5" t="s">
        <v>0</v>
      </c>
      <c r="B4495" s="32">
        <f>condition3etape100!B495+1</f>
        <v>14</v>
      </c>
      <c r="C4495" s="32">
        <f>condition3etape100!C495+1</f>
        <v>4</v>
      </c>
      <c r="D4495" s="32">
        <f>condition3etape100!D495+1</f>
        <v>5</v>
      </c>
      <c r="E4495" s="32">
        <f>condition3etape100!E495+1</f>
        <v>7</v>
      </c>
      <c r="F4495" s="32">
        <f>condition3etape100!F495+1</f>
        <v>15</v>
      </c>
      <c r="V4495" s="64">
        <v>4494</v>
      </c>
      <c r="W4495" s="64" t="s">
        <v>131</v>
      </c>
      <c r="X4495" s="64">
        <v>4</v>
      </c>
    </row>
    <row r="4496" spans="1:24" ht="15.75" thickBot="1" x14ac:dyDescent="0.3">
      <c r="A4496" s="5" t="s">
        <v>0</v>
      </c>
      <c r="B4496" s="32">
        <f>condition3etape100!B496+1</f>
        <v>18</v>
      </c>
      <c r="C4496" s="32">
        <f>condition3etape100!C496+1</f>
        <v>14</v>
      </c>
      <c r="D4496" s="32">
        <f>condition3etape100!D496+1</f>
        <v>4</v>
      </c>
      <c r="E4496" s="32">
        <f>condition3etape100!E496+1</f>
        <v>5</v>
      </c>
      <c r="F4496" s="32">
        <f>condition3etape100!F496+1</f>
        <v>15</v>
      </c>
      <c r="V4496" s="64">
        <v>4495</v>
      </c>
      <c r="W4496" s="64" t="s">
        <v>131</v>
      </c>
      <c r="X4496" s="64">
        <v>4</v>
      </c>
    </row>
    <row r="4497" spans="1:24" ht="15.75" thickBot="1" x14ac:dyDescent="0.3">
      <c r="A4497" s="5" t="s">
        <v>0</v>
      </c>
      <c r="B4497" s="32">
        <f>condition3etape100!B497+1</f>
        <v>16</v>
      </c>
      <c r="C4497" s="32">
        <f>condition3etape100!C497+1</f>
        <v>7</v>
      </c>
      <c r="D4497" s="32">
        <f>condition3etape100!D497+1</f>
        <v>15</v>
      </c>
      <c r="E4497" s="32">
        <f>condition3etape100!E497+1</f>
        <v>18</v>
      </c>
      <c r="F4497" s="32">
        <f>condition3etape100!F497+1</f>
        <v>13</v>
      </c>
      <c r="V4497" s="64">
        <v>4496</v>
      </c>
      <c r="W4497" s="64" t="s">
        <v>131</v>
      </c>
      <c r="X4497" s="64">
        <v>4</v>
      </c>
    </row>
    <row r="4498" spans="1:24" ht="15.75" thickBot="1" x14ac:dyDescent="0.3">
      <c r="A4498" s="5" t="s">
        <v>0</v>
      </c>
      <c r="B4498" s="32">
        <f>condition3etape100!B498+1</f>
        <v>4</v>
      </c>
      <c r="C4498" s="32">
        <f>condition3etape100!C498+1</f>
        <v>5</v>
      </c>
      <c r="D4498" s="32">
        <f>condition3etape100!D498+1</f>
        <v>15</v>
      </c>
      <c r="E4498" s="32">
        <f>condition3etape100!E498+1</f>
        <v>18</v>
      </c>
      <c r="F4498" s="32">
        <f>condition3etape100!F498+1</f>
        <v>13</v>
      </c>
      <c r="V4498" s="64">
        <v>4497</v>
      </c>
      <c r="W4498" s="64" t="s">
        <v>131</v>
      </c>
      <c r="X4498" s="64">
        <v>4</v>
      </c>
    </row>
    <row r="4499" spans="1:24" ht="15.75" thickBot="1" x14ac:dyDescent="0.3">
      <c r="A4499" s="5" t="s">
        <v>0</v>
      </c>
      <c r="B4499" s="32">
        <f>condition3etape100!B499+1</f>
        <v>7</v>
      </c>
      <c r="C4499" s="32">
        <f>condition3etape100!C499+1</f>
        <v>5</v>
      </c>
      <c r="D4499" s="32">
        <f>condition3etape100!D499+1</f>
        <v>15</v>
      </c>
      <c r="E4499" s="32">
        <f>condition3etape100!E499+1</f>
        <v>18</v>
      </c>
      <c r="F4499" s="32">
        <f>condition3etape100!F499+1</f>
        <v>13</v>
      </c>
      <c r="V4499" s="64">
        <v>4498</v>
      </c>
      <c r="W4499" s="64" t="s">
        <v>131</v>
      </c>
      <c r="X4499" s="64">
        <v>4</v>
      </c>
    </row>
    <row r="4500" spans="1:24" ht="15.75" thickBot="1" x14ac:dyDescent="0.3">
      <c r="A4500" s="5" t="s">
        <v>0</v>
      </c>
      <c r="B4500" s="32">
        <f>condition3etape100!B500+1</f>
        <v>4</v>
      </c>
      <c r="C4500" s="32">
        <f>condition3etape100!C500+1</f>
        <v>5</v>
      </c>
      <c r="D4500" s="32">
        <f>condition3etape100!D500+1</f>
        <v>15</v>
      </c>
      <c r="E4500" s="32">
        <f>condition3etape100!E500+1</f>
        <v>18</v>
      </c>
      <c r="F4500" s="32">
        <f>condition3etape100!F500+1</f>
        <v>13</v>
      </c>
      <c r="V4500" s="64">
        <v>4499</v>
      </c>
      <c r="W4500" s="64" t="s">
        <v>131</v>
      </c>
      <c r="X4500" s="64">
        <v>4</v>
      </c>
    </row>
    <row r="4501" spans="1:24" ht="15.75" thickBot="1" x14ac:dyDescent="0.3">
      <c r="A4501" s="5" t="s">
        <v>0</v>
      </c>
      <c r="B4501" s="32">
        <f>condition3etape100!B501+1</f>
        <v>7</v>
      </c>
      <c r="C4501" s="32">
        <f>condition3etape100!C501+1</f>
        <v>5</v>
      </c>
      <c r="D4501" s="32">
        <f>condition3etape100!D501+1</f>
        <v>15</v>
      </c>
      <c r="E4501" s="32">
        <f>condition3etape100!E501+1</f>
        <v>18</v>
      </c>
      <c r="F4501" s="32">
        <f>condition3etape100!F501+1</f>
        <v>13</v>
      </c>
      <c r="V4501" s="64">
        <v>4500</v>
      </c>
      <c r="W4501" s="64" t="s">
        <v>131</v>
      </c>
      <c r="X4501" s="64">
        <v>4</v>
      </c>
    </row>
  </sheetData>
  <conditionalFormatting sqref="B1:P1">
    <cfRule type="cellIs" dxfId="549" priority="541" operator="equal">
      <formula>#REF!</formula>
    </cfRule>
    <cfRule type="cellIs" dxfId="548" priority="542" operator="equal">
      <formula>#REF!</formula>
    </cfRule>
    <cfRule type="cellIs" dxfId="547" priority="543" operator="equal">
      <formula>#REF!</formula>
    </cfRule>
    <cfRule type="cellIs" dxfId="546" priority="544" operator="equal">
      <formula>#REF!</formula>
    </cfRule>
    <cfRule type="cellIs" dxfId="545" priority="545" operator="equal">
      <formula>#REF!</formula>
    </cfRule>
  </conditionalFormatting>
  <conditionalFormatting sqref="B1:P1">
    <cfRule type="cellIs" dxfId="544" priority="546" operator="equal">
      <formula>#REF!</formula>
    </cfRule>
    <cfRule type="cellIs" dxfId="543" priority="547" operator="equal">
      <formula>#REF!</formula>
    </cfRule>
    <cfRule type="cellIs" dxfId="542" priority="548" operator="equal">
      <formula>#REF!</formula>
    </cfRule>
    <cfRule type="cellIs" dxfId="541" priority="549" operator="equal">
      <formula>#REF!</formula>
    </cfRule>
    <cfRule type="cellIs" dxfId="540" priority="550" operator="equal">
      <formula>#REF!</formula>
    </cfRule>
  </conditionalFormatting>
  <conditionalFormatting sqref="A4002:A4501">
    <cfRule type="cellIs" dxfId="539" priority="531" operator="equal">
      <formula>#REF!</formula>
    </cfRule>
    <cfRule type="cellIs" dxfId="538" priority="532" operator="equal">
      <formula>#REF!</formula>
    </cfRule>
    <cfRule type="cellIs" dxfId="537" priority="533" operator="equal">
      <formula>#REF!</formula>
    </cfRule>
    <cfRule type="cellIs" dxfId="536" priority="534" operator="equal">
      <formula>#REF!</formula>
    </cfRule>
    <cfRule type="cellIs" dxfId="535" priority="535" operator="equal">
      <formula>#REF!</formula>
    </cfRule>
  </conditionalFormatting>
  <conditionalFormatting sqref="A4002:A4501">
    <cfRule type="cellIs" dxfId="534" priority="526" operator="equal">
      <formula>#REF!</formula>
    </cfRule>
    <cfRule type="cellIs" dxfId="533" priority="527" operator="equal">
      <formula>#REF!</formula>
    </cfRule>
    <cfRule type="cellIs" dxfId="532" priority="528" operator="equal">
      <formula>#REF!</formula>
    </cfRule>
    <cfRule type="cellIs" dxfId="531" priority="529" operator="equal">
      <formula>#REF!</formula>
    </cfRule>
    <cfRule type="cellIs" dxfId="530" priority="530" operator="equal">
      <formula>#REF!</formula>
    </cfRule>
  </conditionalFormatting>
  <conditionalFormatting sqref="A3502:A4001">
    <cfRule type="cellIs" dxfId="529" priority="471" operator="equal">
      <formula>#REF!</formula>
    </cfRule>
    <cfRule type="cellIs" dxfId="528" priority="472" operator="equal">
      <formula>#REF!</formula>
    </cfRule>
    <cfRule type="cellIs" dxfId="527" priority="473" operator="equal">
      <formula>#REF!</formula>
    </cfRule>
    <cfRule type="cellIs" dxfId="526" priority="474" operator="equal">
      <formula>#REF!</formula>
    </cfRule>
    <cfRule type="cellIs" dxfId="525" priority="475" operator="equal">
      <formula>#REF!</formula>
    </cfRule>
  </conditionalFormatting>
  <conditionalFormatting sqref="A3502:A4001">
    <cfRule type="cellIs" dxfId="524" priority="466" operator="equal">
      <formula>#REF!</formula>
    </cfRule>
    <cfRule type="cellIs" dxfId="523" priority="467" operator="equal">
      <formula>#REF!</formula>
    </cfRule>
    <cfRule type="cellIs" dxfId="522" priority="468" operator="equal">
      <formula>#REF!</formula>
    </cfRule>
    <cfRule type="cellIs" dxfId="521" priority="469" operator="equal">
      <formula>#REF!</formula>
    </cfRule>
    <cfRule type="cellIs" dxfId="520" priority="470" operator="equal">
      <formula>#REF!</formula>
    </cfRule>
  </conditionalFormatting>
  <conditionalFormatting sqref="A3002:A3501">
    <cfRule type="cellIs" dxfId="519" priority="411" operator="equal">
      <formula>#REF!</formula>
    </cfRule>
    <cfRule type="cellIs" dxfId="518" priority="412" operator="equal">
      <formula>#REF!</formula>
    </cfRule>
    <cfRule type="cellIs" dxfId="517" priority="413" operator="equal">
      <formula>#REF!</formula>
    </cfRule>
    <cfRule type="cellIs" dxfId="516" priority="414" operator="equal">
      <formula>#REF!</formula>
    </cfRule>
    <cfRule type="cellIs" dxfId="515" priority="415" operator="equal">
      <formula>#REF!</formula>
    </cfRule>
  </conditionalFormatting>
  <conditionalFormatting sqref="A3002:A3501">
    <cfRule type="cellIs" dxfId="514" priority="406" operator="equal">
      <formula>#REF!</formula>
    </cfRule>
    <cfRule type="cellIs" dxfId="513" priority="407" operator="equal">
      <formula>#REF!</formula>
    </cfRule>
    <cfRule type="cellIs" dxfId="512" priority="408" operator="equal">
      <formula>#REF!</formula>
    </cfRule>
    <cfRule type="cellIs" dxfId="511" priority="409" operator="equal">
      <formula>#REF!</formula>
    </cfRule>
    <cfRule type="cellIs" dxfId="510" priority="410" operator="equal">
      <formula>#REF!</formula>
    </cfRule>
  </conditionalFormatting>
  <conditionalFormatting sqref="A2502:A3001">
    <cfRule type="cellIs" dxfId="509" priority="351" operator="equal">
      <formula>#REF!</formula>
    </cfRule>
    <cfRule type="cellIs" dxfId="508" priority="352" operator="equal">
      <formula>#REF!</formula>
    </cfRule>
    <cfRule type="cellIs" dxfId="507" priority="353" operator="equal">
      <formula>#REF!</formula>
    </cfRule>
    <cfRule type="cellIs" dxfId="506" priority="354" operator="equal">
      <formula>#REF!</formula>
    </cfRule>
    <cfRule type="cellIs" dxfId="505" priority="355" operator="equal">
      <formula>#REF!</formula>
    </cfRule>
  </conditionalFormatting>
  <conditionalFormatting sqref="A2502:A3001">
    <cfRule type="cellIs" dxfId="504" priority="346" operator="equal">
      <formula>#REF!</formula>
    </cfRule>
    <cfRule type="cellIs" dxfId="503" priority="347" operator="equal">
      <formula>#REF!</formula>
    </cfRule>
    <cfRule type="cellIs" dxfId="502" priority="348" operator="equal">
      <formula>#REF!</formula>
    </cfRule>
    <cfRule type="cellIs" dxfId="501" priority="349" operator="equal">
      <formula>#REF!</formula>
    </cfRule>
    <cfRule type="cellIs" dxfId="500" priority="350" operator="equal">
      <formula>#REF!</formula>
    </cfRule>
  </conditionalFormatting>
  <conditionalFormatting sqref="A2002:A2501">
    <cfRule type="cellIs" dxfId="499" priority="291" operator="equal">
      <formula>#REF!</formula>
    </cfRule>
    <cfRule type="cellIs" dxfId="498" priority="292" operator="equal">
      <formula>#REF!</formula>
    </cfRule>
    <cfRule type="cellIs" dxfId="497" priority="293" operator="equal">
      <formula>#REF!</formula>
    </cfRule>
    <cfRule type="cellIs" dxfId="496" priority="294" operator="equal">
      <formula>#REF!</formula>
    </cfRule>
    <cfRule type="cellIs" dxfId="495" priority="295" operator="equal">
      <formula>#REF!</formula>
    </cfRule>
  </conditionalFormatting>
  <conditionalFormatting sqref="A2002:A2501">
    <cfRule type="cellIs" dxfId="494" priority="286" operator="equal">
      <formula>#REF!</formula>
    </cfRule>
    <cfRule type="cellIs" dxfId="493" priority="287" operator="equal">
      <formula>#REF!</formula>
    </cfRule>
    <cfRule type="cellIs" dxfId="492" priority="288" operator="equal">
      <formula>#REF!</formula>
    </cfRule>
    <cfRule type="cellIs" dxfId="491" priority="289" operator="equal">
      <formula>#REF!</formula>
    </cfRule>
    <cfRule type="cellIs" dxfId="490" priority="290" operator="equal">
      <formula>#REF!</formula>
    </cfRule>
  </conditionalFormatting>
  <conditionalFormatting sqref="A1502:A2001">
    <cfRule type="cellIs" dxfId="489" priority="231" operator="equal">
      <formula>#REF!</formula>
    </cfRule>
    <cfRule type="cellIs" dxfId="488" priority="232" operator="equal">
      <formula>#REF!</formula>
    </cfRule>
    <cfRule type="cellIs" dxfId="487" priority="233" operator="equal">
      <formula>#REF!</formula>
    </cfRule>
    <cfRule type="cellIs" dxfId="486" priority="234" operator="equal">
      <formula>#REF!</formula>
    </cfRule>
    <cfRule type="cellIs" dxfId="485" priority="235" operator="equal">
      <formula>#REF!</formula>
    </cfRule>
  </conditionalFormatting>
  <conditionalFormatting sqref="A1502:A2001">
    <cfRule type="cellIs" dxfId="484" priority="226" operator="equal">
      <formula>#REF!</formula>
    </cfRule>
    <cfRule type="cellIs" dxfId="483" priority="227" operator="equal">
      <formula>#REF!</formula>
    </cfRule>
    <cfRule type="cellIs" dxfId="482" priority="228" operator="equal">
      <formula>#REF!</formula>
    </cfRule>
    <cfRule type="cellIs" dxfId="481" priority="229" operator="equal">
      <formula>#REF!</formula>
    </cfRule>
    <cfRule type="cellIs" dxfId="480" priority="230" operator="equal">
      <formula>#REF!</formula>
    </cfRule>
  </conditionalFormatting>
  <conditionalFormatting sqref="A1002:A1501">
    <cfRule type="cellIs" dxfId="479" priority="171" operator="equal">
      <formula>#REF!</formula>
    </cfRule>
    <cfRule type="cellIs" dxfId="478" priority="172" operator="equal">
      <formula>#REF!</formula>
    </cfRule>
    <cfRule type="cellIs" dxfId="477" priority="173" operator="equal">
      <formula>#REF!</formula>
    </cfRule>
    <cfRule type="cellIs" dxfId="476" priority="174" operator="equal">
      <formula>#REF!</formula>
    </cfRule>
    <cfRule type="cellIs" dxfId="475" priority="175" operator="equal">
      <formula>#REF!</formula>
    </cfRule>
  </conditionalFormatting>
  <conditionalFormatting sqref="A1002:A1501">
    <cfRule type="cellIs" dxfId="474" priority="166" operator="equal">
      <formula>#REF!</formula>
    </cfRule>
    <cfRule type="cellIs" dxfId="473" priority="167" operator="equal">
      <formula>#REF!</formula>
    </cfRule>
    <cfRule type="cellIs" dxfId="472" priority="168" operator="equal">
      <formula>#REF!</formula>
    </cfRule>
    <cfRule type="cellIs" dxfId="471" priority="169" operator="equal">
      <formula>#REF!</formula>
    </cfRule>
    <cfRule type="cellIs" dxfId="470" priority="170" operator="equal">
      <formula>#REF!</formula>
    </cfRule>
  </conditionalFormatting>
  <conditionalFormatting sqref="A502:A1001">
    <cfRule type="cellIs" dxfId="469" priority="111" operator="equal">
      <formula>#REF!</formula>
    </cfRule>
    <cfRule type="cellIs" dxfId="468" priority="112" operator="equal">
      <formula>#REF!</formula>
    </cfRule>
    <cfRule type="cellIs" dxfId="467" priority="113" operator="equal">
      <formula>#REF!</formula>
    </cfRule>
    <cfRule type="cellIs" dxfId="466" priority="114" operator="equal">
      <formula>#REF!</formula>
    </cfRule>
    <cfRule type="cellIs" dxfId="465" priority="115" operator="equal">
      <formula>#REF!</formula>
    </cfRule>
  </conditionalFormatting>
  <conditionalFormatting sqref="A502:A1001">
    <cfRule type="cellIs" dxfId="464" priority="106" operator="equal">
      <formula>#REF!</formula>
    </cfRule>
    <cfRule type="cellIs" dxfId="463" priority="107" operator="equal">
      <formula>#REF!</formula>
    </cfRule>
    <cfRule type="cellIs" dxfId="462" priority="108" operator="equal">
      <formula>#REF!</formula>
    </cfRule>
    <cfRule type="cellIs" dxfId="461" priority="109" operator="equal">
      <formula>#REF!</formula>
    </cfRule>
    <cfRule type="cellIs" dxfId="460" priority="110" operator="equal">
      <formula>#REF!</formula>
    </cfRule>
  </conditionalFormatting>
  <conditionalFormatting sqref="A2:A501">
    <cfRule type="cellIs" dxfId="459" priority="51" operator="equal">
      <formula>#REF!</formula>
    </cfRule>
    <cfRule type="cellIs" dxfId="458" priority="52" operator="equal">
      <formula>#REF!</formula>
    </cfRule>
    <cfRule type="cellIs" dxfId="457" priority="53" operator="equal">
      <formula>#REF!</formula>
    </cfRule>
    <cfRule type="cellIs" dxfId="456" priority="54" operator="equal">
      <formula>#REF!</formula>
    </cfRule>
    <cfRule type="cellIs" dxfId="455" priority="55" operator="equal">
      <formula>#REF!</formula>
    </cfRule>
  </conditionalFormatting>
  <conditionalFormatting sqref="A2:A501">
    <cfRule type="cellIs" dxfId="454" priority="46" operator="equal">
      <formula>#REF!</formula>
    </cfRule>
    <cfRule type="cellIs" dxfId="453" priority="47" operator="equal">
      <formula>#REF!</formula>
    </cfRule>
    <cfRule type="cellIs" dxfId="452" priority="48" operator="equal">
      <formula>#REF!</formula>
    </cfRule>
    <cfRule type="cellIs" dxfId="451" priority="49" operator="equal">
      <formula>#REF!</formula>
    </cfRule>
    <cfRule type="cellIs" dxfId="450" priority="5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21" operator="equal" id="{5D0F61B6-D3C2-4E29-A892-0CFB62E5651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22" operator="equal" id="{A9E242BC-CE9E-497F-A896-77405EC8A7B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23" operator="equal" id="{84AAF1CA-C03A-4751-BE8C-4EBE1C27437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24" operator="equal" id="{F57B8974-2A10-4DF3-9D8F-3F20D90B253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25" operator="equal" id="{DA5E0BC0-CFC6-4A51-A0C8-1A59C23FD05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N4004:P4004 O4003:P4003 J4006:P4008 P4005</xm:sqref>
        </x14:conditionalFormatting>
        <x14:conditionalFormatting xmlns:xm="http://schemas.microsoft.com/office/excel/2006/main">
          <x14:cfRule type="cellIs" priority="536" operator="equal" id="{1C34C628-768F-426E-8F04-0DAEA742E44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37" operator="equal" id="{093BD1AE-17A2-41E2-A05D-5440EF528C6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38" operator="equal" id="{E1D89FA9-46EA-4C56-8A04-96D9C53285C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39" operator="equal" id="{74671B83-9A6A-4248-86D2-CE0BA2BB426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40" operator="equal" id="{09F5993E-ED3A-4D92-A9B9-C4795BB69188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G4002:P4048</xm:sqref>
        </x14:conditionalFormatting>
        <x14:conditionalFormatting xmlns:xm="http://schemas.microsoft.com/office/excel/2006/main">
          <x14:cfRule type="cellIs" priority="501" operator="equal" id="{BF647A41-02A0-4B1C-97CD-1B43E505964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02" operator="equal" id="{A0C0DCD2-5BC0-4A9E-BA07-8411C91F6A42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03" operator="equal" id="{BCF04514-2560-4BC6-959F-AA3EFA701C4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04" operator="equal" id="{A0EC7B2D-2E23-4435-B399-712C8343627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05" operator="equal" id="{E8C74238-2BAA-4ADE-A7E6-38880BD536E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K4004:M4004</xm:sqref>
        </x14:conditionalFormatting>
        <x14:conditionalFormatting xmlns:xm="http://schemas.microsoft.com/office/excel/2006/main">
          <x14:cfRule type="cellIs" priority="516" operator="equal" id="{749B8CDD-96C0-4EC5-876A-A330E89A43AF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17" operator="equal" id="{DDCB370B-DDA3-4375-91C9-652C6631F24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18" operator="equal" id="{51F19F42-0C2B-4277-A298-AE3F2852AB4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19" operator="equal" id="{13E4CEFD-8382-4D80-B47A-9B65D8A453C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20" operator="equal" id="{18DA4553-87C2-48D5-92D9-92FCE1BD0BD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G4006:I4008 G4003:H4003 G4004:J4005 K4005:O4005 B4002:F4501</xm:sqref>
        </x14:conditionalFormatting>
        <x14:conditionalFormatting xmlns:xm="http://schemas.microsoft.com/office/excel/2006/main">
          <x14:cfRule type="cellIs" priority="511" operator="equal" id="{E91E235A-AE4A-40B8-8B30-A222030FE18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12" operator="equal" id="{9A8D8E36-437E-4140-A403-5311DA0F276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13" operator="equal" id="{571C92DA-39E6-4703-9F1A-1207F1C6A7A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14" operator="equal" id="{F1332A14-CD12-4329-AB21-8A12302BDC0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15" operator="equal" id="{7C263CF7-6F4A-4398-8AE9-83A2A3B7187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G4002:L4002</xm:sqref>
        </x14:conditionalFormatting>
        <x14:conditionalFormatting xmlns:xm="http://schemas.microsoft.com/office/excel/2006/main">
          <x14:cfRule type="cellIs" priority="506" operator="equal" id="{6D1B2EC2-CC1E-4DEB-A54D-5FD65930DEE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07" operator="equal" id="{A3F3A323-9A7F-470A-91D0-E894BADA439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08" operator="equal" id="{E0F4F539-11CB-4878-9A40-020A06D86C3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09" operator="equal" id="{7ED0F026-C198-42DB-BDE9-BF58940100D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10" operator="equal" id="{A1ABE514-C302-4268-932C-6E319B8F512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I4003:N4003</xm:sqref>
        </x14:conditionalFormatting>
        <x14:conditionalFormatting xmlns:xm="http://schemas.microsoft.com/office/excel/2006/main">
          <x14:cfRule type="cellIs" priority="496" operator="equal" id="{83450108-A2E4-48EF-9C54-D54AC1D157E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97" operator="equal" id="{D8A023F4-4351-4C2E-9EC6-655559D9623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98" operator="equal" id="{3D65B7FA-5CED-4C5C-A2CB-CEF0694A48B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99" operator="equal" id="{70808EE6-4406-442F-B3F2-F3122619D17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00" operator="equal" id="{6DEFD372-D61C-4E4B-B08F-2B9A7F78CDB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G4009:M4011 G4012:O4014</xm:sqref>
        </x14:conditionalFormatting>
        <x14:conditionalFormatting xmlns:xm="http://schemas.microsoft.com/office/excel/2006/main">
          <x14:cfRule type="cellIs" priority="491" operator="equal" id="{09175996-BB92-4FF5-8A12-CDAD93C6D37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92" operator="equal" id="{AC66ED43-FEEE-4BAD-B05E-715CB4D2258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93" operator="equal" id="{B9E995A3-31C2-4342-85A6-B84FDCBDF40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94" operator="equal" id="{1DEACE4B-7BCA-451C-ACB6-42F12EC800A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95" operator="equal" id="{34B6352C-1C08-4C5E-8B1C-0AF7C4B0B30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G4015:K4016</xm:sqref>
        </x14:conditionalFormatting>
        <x14:conditionalFormatting xmlns:xm="http://schemas.microsoft.com/office/excel/2006/main">
          <x14:cfRule type="cellIs" priority="486" operator="equal" id="{4FB79A6F-8D2A-4900-BF96-549F50BDF31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87" operator="equal" id="{367BB0DC-739C-4113-8B1E-612F1745AB1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88" operator="equal" id="{E8C57846-7E91-4E8A-BB99-187E214A680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89" operator="equal" id="{54ABFD43-CC24-4E8E-8DF3-C163552D8BE2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90" operator="equal" id="{5A1A22B4-3D25-49FF-A607-DD24330427E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G4017:I4017</xm:sqref>
        </x14:conditionalFormatting>
        <x14:conditionalFormatting xmlns:xm="http://schemas.microsoft.com/office/excel/2006/main">
          <x14:cfRule type="cellIs" priority="481" operator="equal" id="{DD97A8CC-0312-498F-A3B2-A0404683D0E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82" operator="equal" id="{A960BE0E-E4AF-4C72-8115-AA34DD95F7F8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83" operator="equal" id="{5A30D44F-ABBA-4751-837D-4E671544F40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84" operator="equal" id="{A9C452AF-8E86-47A0-940A-1E463AD1C9E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85" operator="equal" id="{4834739F-FAB6-4EA3-B5E4-4F1EC86F2E5F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G4018:I4048</xm:sqref>
        </x14:conditionalFormatting>
        <x14:conditionalFormatting xmlns:xm="http://schemas.microsoft.com/office/excel/2006/main">
          <x14:cfRule type="cellIs" priority="461" operator="equal" id="{D9B4FF0D-4A86-4831-888C-4EF341AD0E8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62" operator="equal" id="{C81EEB52-9758-4585-BAF8-67B80180BC2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63" operator="equal" id="{2EAB82DB-0DDC-48FF-936C-F494C49585D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64" operator="equal" id="{A7247116-BB12-4E47-9D91-193CA7A46927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65" operator="equal" id="{467F780B-77D8-41D6-B606-C576784E428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N3504:P3504 O3503:P3503 J3506:P3508 P3505</xm:sqref>
        </x14:conditionalFormatting>
        <x14:conditionalFormatting xmlns:xm="http://schemas.microsoft.com/office/excel/2006/main">
          <x14:cfRule type="cellIs" priority="476" operator="equal" id="{68E020CF-A62B-40DA-93FD-F7D9611FECFF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77" operator="equal" id="{E2C8C53E-C071-44FB-A66E-F79ACE4C6A8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78" operator="equal" id="{DF3F5513-EBCA-4019-A116-7136ADB4312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79" operator="equal" id="{6FB8DD4B-3F2D-4642-9A77-FEA88D1ADC9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80" operator="equal" id="{42D89A4B-F787-4107-BA9D-14182B6273E1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G3502:P3548</xm:sqref>
        </x14:conditionalFormatting>
        <x14:conditionalFormatting xmlns:xm="http://schemas.microsoft.com/office/excel/2006/main">
          <x14:cfRule type="cellIs" priority="441" operator="equal" id="{ABAD67AB-035D-44F8-95FC-E4A20588E15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42" operator="equal" id="{E4FD1364-DDAF-4D4E-83E6-A1E31A2B441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43" operator="equal" id="{755B675A-685F-4138-B30A-8A0945BCCE0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44" operator="equal" id="{AC7F9F54-74E2-4F9B-ADAF-29F1DB504E0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45" operator="equal" id="{352AB4CC-0ABE-474D-B118-61660598AFB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K3504:M3504</xm:sqref>
        </x14:conditionalFormatting>
        <x14:conditionalFormatting xmlns:xm="http://schemas.microsoft.com/office/excel/2006/main">
          <x14:cfRule type="cellIs" priority="456" operator="equal" id="{33B6AF07-77A1-433C-9120-42DDC4F0D47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57" operator="equal" id="{8F7877C1-F5CF-46C7-B82D-EDBD9C69B97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58" operator="equal" id="{CAC053B3-679C-4B5B-97A6-0170ACDB763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59" operator="equal" id="{854A5052-013B-4B27-866F-33EDF0836BE6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60" operator="equal" id="{F298CA97-3B42-4420-87B5-F6992C13CD7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G3506:I3508 G3503:H3503 G3504:J3505 K3505:O3505 B3502:F4001</xm:sqref>
        </x14:conditionalFormatting>
        <x14:conditionalFormatting xmlns:xm="http://schemas.microsoft.com/office/excel/2006/main">
          <x14:cfRule type="cellIs" priority="451" operator="equal" id="{BCBE9CB5-40C9-425B-BF3A-3C4F09D3D8A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52" operator="equal" id="{B55C7CBF-3A81-4466-A115-50F33226A54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53" operator="equal" id="{EDC39708-68C6-4D8A-BC82-71ADD46C3D3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54" operator="equal" id="{03BB6269-E7E6-4711-88F9-14B181AA790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55" operator="equal" id="{2F55164D-CF5C-493F-8F74-54608FEBD96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G3502:L3502</xm:sqref>
        </x14:conditionalFormatting>
        <x14:conditionalFormatting xmlns:xm="http://schemas.microsoft.com/office/excel/2006/main">
          <x14:cfRule type="cellIs" priority="446" operator="equal" id="{7E3635CE-964D-47FA-8056-941404F82A08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47" operator="equal" id="{A4C8226B-07DB-46A5-8292-790EB50B431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48" operator="equal" id="{5CBDD125-8BBB-41A0-926D-5420763E67C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49" operator="equal" id="{97705EDB-144B-48E1-8B2B-583F8E9F21E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50" operator="equal" id="{A49AD487-7937-48C5-87C0-60BFF0B994F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I3503:N3503</xm:sqref>
        </x14:conditionalFormatting>
        <x14:conditionalFormatting xmlns:xm="http://schemas.microsoft.com/office/excel/2006/main">
          <x14:cfRule type="cellIs" priority="436" operator="equal" id="{31DC5431-1D23-4F85-91A7-106C2E762ED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37" operator="equal" id="{156884E9-2E32-4283-9BCB-FCD61F8BAF62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38" operator="equal" id="{E71B5F94-9A41-4124-95A3-8CC6C9BD361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39" operator="equal" id="{64FC9BB5-2EB2-40EE-BDE4-7F5F3B25994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40" operator="equal" id="{4355020A-3DDB-4646-A735-FF4F07D6BB3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G3509:M3511 G3512:O3514</xm:sqref>
        </x14:conditionalFormatting>
        <x14:conditionalFormatting xmlns:xm="http://schemas.microsoft.com/office/excel/2006/main">
          <x14:cfRule type="cellIs" priority="431" operator="equal" id="{A8F9F067-B9D5-4E7A-8E83-15294529646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32" operator="equal" id="{210BDA96-F91A-457B-9B86-A7BBA933315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33" operator="equal" id="{CA8909E7-402C-440B-A1BA-650C932F55C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34" operator="equal" id="{D2652F36-034F-41BA-8CDB-BFEA3CDEE01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35" operator="equal" id="{7763AFC9-191D-474E-8B14-BC02231BDFC1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G3515:K3516</xm:sqref>
        </x14:conditionalFormatting>
        <x14:conditionalFormatting xmlns:xm="http://schemas.microsoft.com/office/excel/2006/main">
          <x14:cfRule type="cellIs" priority="426" operator="equal" id="{088EFF55-5B02-4B60-B595-4938F19121AA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27" operator="equal" id="{351D35BC-1E92-4A04-B72A-5A656BB69AE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28" operator="equal" id="{0AE99139-1892-41DE-8FA3-60910AF7565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29" operator="equal" id="{DC8483B0-44FC-40FE-99C7-9309F2C7C7D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30" operator="equal" id="{25E547E9-FAD2-4B04-BBB0-5DC94CFB5DD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G3517:I3517</xm:sqref>
        </x14:conditionalFormatting>
        <x14:conditionalFormatting xmlns:xm="http://schemas.microsoft.com/office/excel/2006/main">
          <x14:cfRule type="cellIs" priority="421" operator="equal" id="{6A12CAEC-B2CA-4A71-847F-B891283D614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22" operator="equal" id="{9A0C56FF-BC96-401D-AB5B-4EA9EE60679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23" operator="equal" id="{5DE94B39-3A72-4521-8B05-B697CC6433E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24" operator="equal" id="{39291FBE-5EA8-4923-91B2-6F33F365156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25" operator="equal" id="{6DA97196-14B9-4A09-AAA6-3903C75AA78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G3518:I3548</xm:sqref>
        </x14:conditionalFormatting>
        <x14:conditionalFormatting xmlns:xm="http://schemas.microsoft.com/office/excel/2006/main">
          <x14:cfRule type="cellIs" priority="401" operator="equal" id="{D3A314FB-68ED-4F96-B26B-539E4A09161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02" operator="equal" id="{50A113FB-2592-4F45-930B-4BBAC64F64AB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03" operator="equal" id="{3FF17226-EB87-4D67-A7EA-CFB212DFCA4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04" operator="equal" id="{8F1BEF3A-CDC9-4354-A48C-511B6310773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05" operator="equal" id="{CD1322F0-5A30-4FFA-A9AE-FB6790303FF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N3004:P3004 O3003:P3003 J3006:P3008 P3005</xm:sqref>
        </x14:conditionalFormatting>
        <x14:conditionalFormatting xmlns:xm="http://schemas.microsoft.com/office/excel/2006/main">
          <x14:cfRule type="cellIs" priority="416" operator="equal" id="{CB05E7DB-0CDA-46E8-A876-E92D0EC3CD3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17" operator="equal" id="{B5C131E3-FC1E-4F35-9D1F-387A3A94972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18" operator="equal" id="{B66DF64F-7167-43DF-BA83-1DE8A0DAA18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19" operator="equal" id="{EB3B9458-654C-47AB-9B12-3D9EEF0B8866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20" operator="equal" id="{C5E79619-A56F-4068-B492-81DC8720661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G3002:P3048</xm:sqref>
        </x14:conditionalFormatting>
        <x14:conditionalFormatting xmlns:xm="http://schemas.microsoft.com/office/excel/2006/main">
          <x14:cfRule type="cellIs" priority="381" operator="equal" id="{3C9FA037-AF6D-4514-A0EF-CE4B3732EF3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82" operator="equal" id="{FB6D7AAD-FD4B-4870-B2C0-C8C18AF7EE6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83" operator="equal" id="{F6329AC3-9927-4C8F-8EAE-CD84210C33E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84" operator="equal" id="{E71B2C2C-BEEB-4C14-84F0-03CEBF6C848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85" operator="equal" id="{2A076C05-90B4-44EF-97B7-801226B2594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K3004:M3004</xm:sqref>
        </x14:conditionalFormatting>
        <x14:conditionalFormatting xmlns:xm="http://schemas.microsoft.com/office/excel/2006/main">
          <x14:cfRule type="cellIs" priority="396" operator="equal" id="{87578A30-B5DE-4AE7-8ABB-DB0D29760D7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97" operator="equal" id="{174E87A0-0A1B-4814-A1F5-F6D0FD75933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98" operator="equal" id="{BF325AAE-6677-4A51-922E-61C72995FB1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99" operator="equal" id="{E4D1E8DF-BBF8-4D7D-9FC9-6F8C2F95F5D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00" operator="equal" id="{E9F4E78D-5655-49E8-ACDB-2977EAF9D64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G3006:I3008 G3003:H3003 G3004:J3005 K3005:O3005 B3002:F3501</xm:sqref>
        </x14:conditionalFormatting>
        <x14:conditionalFormatting xmlns:xm="http://schemas.microsoft.com/office/excel/2006/main">
          <x14:cfRule type="cellIs" priority="391" operator="equal" id="{112FFFD1-02CC-45E0-8B78-252ADAFC131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92" operator="equal" id="{85963127-3325-4D3F-BAFF-EC0D9C2EC12F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93" operator="equal" id="{8E7757A0-6CE8-4BEE-BA32-0D7092014FF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94" operator="equal" id="{605145F3-3E4E-44D0-9DA1-21FD02075926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95" operator="equal" id="{962478EB-C7BF-4F83-957F-D7E51F47278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G3002:L3002</xm:sqref>
        </x14:conditionalFormatting>
        <x14:conditionalFormatting xmlns:xm="http://schemas.microsoft.com/office/excel/2006/main">
          <x14:cfRule type="cellIs" priority="386" operator="equal" id="{95717306-E6B1-4175-AD4E-7F814B1AE02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87" operator="equal" id="{1E41BA49-BBE9-4DE5-9982-2D51ADF991F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88" operator="equal" id="{C87F50CF-0599-454D-B83C-E30E9DEC533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89" operator="equal" id="{C7A98199-3F59-4F19-A2A1-1472714803E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90" operator="equal" id="{C2FA8A62-6D55-46CC-BE9B-4F61BB04EF7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I3003:N3003</xm:sqref>
        </x14:conditionalFormatting>
        <x14:conditionalFormatting xmlns:xm="http://schemas.microsoft.com/office/excel/2006/main">
          <x14:cfRule type="cellIs" priority="376" operator="equal" id="{BE19E0A1-0D8B-463C-BAEC-F66FFCF963C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77" operator="equal" id="{AA200959-7E0A-4CB6-80F4-D0CE0B94E20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78" operator="equal" id="{322208D3-1A85-4754-BF4D-E118C543629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79" operator="equal" id="{B0DB8D68-55BE-44E6-A1E2-FA89755BE54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80" operator="equal" id="{A612DFEE-76C2-45AD-8682-BC49239CA81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G3009:M3011 G3012:O3014</xm:sqref>
        </x14:conditionalFormatting>
        <x14:conditionalFormatting xmlns:xm="http://schemas.microsoft.com/office/excel/2006/main">
          <x14:cfRule type="cellIs" priority="371" operator="equal" id="{ED2A5E2E-CECD-43A1-A1AD-871453704B2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72" operator="equal" id="{AF2AB955-5800-4CAD-A8D0-B24EEFBABF6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73" operator="equal" id="{34AE2BEC-EF85-4A8F-90D0-1B294E5CA55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74" operator="equal" id="{DEE3795B-FE9B-4C9F-A504-163C437AA84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75" operator="equal" id="{190666D4-510C-45E6-8429-5DD901643651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G3015:K3016</xm:sqref>
        </x14:conditionalFormatting>
        <x14:conditionalFormatting xmlns:xm="http://schemas.microsoft.com/office/excel/2006/main">
          <x14:cfRule type="cellIs" priority="366" operator="equal" id="{EBE061C9-C422-43AE-A872-7E138406A8D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67" operator="equal" id="{932580F6-F93B-4B24-8444-BFE08276B72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68" operator="equal" id="{DDD3E733-BE17-4750-A75C-84B4A6E33F8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69" operator="equal" id="{47DA9EAF-D740-4F3E-8057-50ACB119DFE7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70" operator="equal" id="{2F13D38A-635F-47F2-9C0E-FF29D546254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G3017:I3017</xm:sqref>
        </x14:conditionalFormatting>
        <x14:conditionalFormatting xmlns:xm="http://schemas.microsoft.com/office/excel/2006/main">
          <x14:cfRule type="cellIs" priority="361" operator="equal" id="{22C84D11-A709-43F0-AD8D-2371B9F243B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62" operator="equal" id="{A78C62DE-C3BC-4F73-9414-B3A69A04D4A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63" operator="equal" id="{262C8897-FE04-4D82-86B2-AFAD9E24A1A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64" operator="equal" id="{0E03097D-8D4D-412F-92E2-25645F085A1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65" operator="equal" id="{AFF91087-F59D-4BAE-BF9E-6BF081BF8A8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G3018:I3048</xm:sqref>
        </x14:conditionalFormatting>
        <x14:conditionalFormatting xmlns:xm="http://schemas.microsoft.com/office/excel/2006/main">
          <x14:cfRule type="cellIs" priority="341" operator="equal" id="{2C1A41CA-C473-4C9C-B304-F4B1330A0A4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42" operator="equal" id="{0E19D547-1346-48AA-A48F-CC0993F270A2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43" operator="equal" id="{A726C298-7F35-4AFF-9F2E-20EB520A18B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44" operator="equal" id="{1B417C1B-1036-43AC-8859-DE94C57B52F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45" operator="equal" id="{218C627E-26CF-497E-BE1E-563EA2C8F10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N2504:P2504 O2503:P2503 J2506:P2508 P2505</xm:sqref>
        </x14:conditionalFormatting>
        <x14:conditionalFormatting xmlns:xm="http://schemas.microsoft.com/office/excel/2006/main">
          <x14:cfRule type="cellIs" priority="356" operator="equal" id="{5483BC2F-A035-41F4-8348-9449E8208F9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57" operator="equal" id="{36816B48-0AA5-4EAD-ACF7-E531F5FF727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58" operator="equal" id="{9AE83626-E5DC-48C1-97C8-D7B1FF9F376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59" operator="equal" id="{27F24E20-B21E-415F-B9BC-F9A29E7695C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60" operator="equal" id="{EA3058AE-693C-4035-A559-DB49D4498F7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G2502:P2548</xm:sqref>
        </x14:conditionalFormatting>
        <x14:conditionalFormatting xmlns:xm="http://schemas.microsoft.com/office/excel/2006/main">
          <x14:cfRule type="cellIs" priority="321" operator="equal" id="{40093753-40A2-4709-9A17-10636E823EC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22" operator="equal" id="{D30D87F4-724E-4543-AC72-4372110F706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23" operator="equal" id="{668BBA64-D87E-4F75-840D-6A41483CEB0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24" operator="equal" id="{E8DA9662-0315-4EB1-8FDA-273ECE42F29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25" operator="equal" id="{00DC8762-FD12-4E89-8C19-445471BE662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K2504:M2504</xm:sqref>
        </x14:conditionalFormatting>
        <x14:conditionalFormatting xmlns:xm="http://schemas.microsoft.com/office/excel/2006/main">
          <x14:cfRule type="cellIs" priority="336" operator="equal" id="{DD7368D0-69FA-45C4-82DA-9BA586B9F8F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37" operator="equal" id="{16AFF538-83DC-4A5A-AA92-FEE4A4C1A7E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38" operator="equal" id="{2FCA36D6-7B6C-4AD9-A787-B1B6F22F689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39" operator="equal" id="{4FA44230-8EB9-4FD2-B8AF-7D6015F8AC6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40" operator="equal" id="{82205E5D-5EC8-430E-BBF0-41D6AEE2ECB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G2506:I2508 G2503:H2503 G2504:J2505 K2505:O2505 B2502:F3001</xm:sqref>
        </x14:conditionalFormatting>
        <x14:conditionalFormatting xmlns:xm="http://schemas.microsoft.com/office/excel/2006/main">
          <x14:cfRule type="cellIs" priority="331" operator="equal" id="{2E2482A2-CFA1-4A4F-9554-8C52F90D48A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32" operator="equal" id="{503FEDEE-6D56-4B96-93BB-3A3ED5008EA6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33" operator="equal" id="{F7A3E9B6-2C55-4A6F-B651-600ECF6CAEA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34" operator="equal" id="{A7DD224C-7634-4555-A38F-97A77BA6A8D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35" operator="equal" id="{9867E806-519B-43BC-A931-104493A0040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G2502:L2502</xm:sqref>
        </x14:conditionalFormatting>
        <x14:conditionalFormatting xmlns:xm="http://schemas.microsoft.com/office/excel/2006/main">
          <x14:cfRule type="cellIs" priority="326" operator="equal" id="{E38FB25F-3836-4AE0-B132-9AF2B2BBB1A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27" operator="equal" id="{6CDF39CE-6C1C-4896-9752-0F620D8158F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28" operator="equal" id="{D7628705-ADEA-42E0-8071-DF956449828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29" operator="equal" id="{DFBBC9CB-6167-48BC-9FDC-B8D1FDCF802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30" operator="equal" id="{BD00B32C-9BA6-49C4-80E4-D0C4DA4DB7A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I2503:N2503</xm:sqref>
        </x14:conditionalFormatting>
        <x14:conditionalFormatting xmlns:xm="http://schemas.microsoft.com/office/excel/2006/main">
          <x14:cfRule type="cellIs" priority="316" operator="equal" id="{4206F9A0-19BB-46A7-840C-81E0AF9B0B8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17" operator="equal" id="{D1254E91-2FD7-440B-8D98-877989086DC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18" operator="equal" id="{F85DCF5A-298A-4256-A192-AFD5EC4AD415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19" operator="equal" id="{1FB9D204-88E3-45FA-9162-A1EDB6BE7C4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20" operator="equal" id="{4A2CDEDF-A3A8-4B35-90A9-3D138C5B5C3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G2509:M2511 G2512:O2514</xm:sqref>
        </x14:conditionalFormatting>
        <x14:conditionalFormatting xmlns:xm="http://schemas.microsoft.com/office/excel/2006/main">
          <x14:cfRule type="cellIs" priority="311" operator="equal" id="{42049026-031C-44EA-9734-0BB21258116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12" operator="equal" id="{53C6F8E4-C3D5-4DAB-B3BD-97C42A445E6F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13" operator="equal" id="{7D591416-FC6F-4E57-AE47-9C1728EE475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14" operator="equal" id="{6DFB4639-6C50-408E-A97E-43B059517567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15" operator="equal" id="{A63972C1-78D4-46FC-A688-471CEC32D4D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G2515:K2516</xm:sqref>
        </x14:conditionalFormatting>
        <x14:conditionalFormatting xmlns:xm="http://schemas.microsoft.com/office/excel/2006/main">
          <x14:cfRule type="cellIs" priority="306" operator="equal" id="{1B637123-1908-4471-8376-9598554681C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07" operator="equal" id="{2C62BCB5-A0D9-41D3-A386-45F1944E008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08" operator="equal" id="{9EC1D5B8-B1EB-4927-A58E-8A939191BEA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09" operator="equal" id="{AB3A6623-D27A-4FBC-BDCF-4C01EC384B2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10" operator="equal" id="{0025F96E-CDBC-4894-A251-24777205302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G2517:I2517</xm:sqref>
        </x14:conditionalFormatting>
        <x14:conditionalFormatting xmlns:xm="http://schemas.microsoft.com/office/excel/2006/main">
          <x14:cfRule type="cellIs" priority="301" operator="equal" id="{7E74F3DA-97F2-4282-9B01-61CC7E513FA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02" operator="equal" id="{C1730B48-2808-4C96-AB58-D47208FA731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03" operator="equal" id="{C734328B-F88D-4FB6-A42C-2684E1EEE17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04" operator="equal" id="{834AF071-0C18-4D34-B000-1CF76D8C1EA4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05" operator="equal" id="{CE8C1DEB-1187-4346-922F-EEF59443731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G2518:I2548</xm:sqref>
        </x14:conditionalFormatting>
        <x14:conditionalFormatting xmlns:xm="http://schemas.microsoft.com/office/excel/2006/main">
          <x14:cfRule type="cellIs" priority="281" operator="equal" id="{400C2688-2189-4004-93CD-2D08C1639C0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82" operator="equal" id="{F2FC3C65-422C-419F-AB56-0D9B8EB72596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83" operator="equal" id="{94C8F052-199A-4E72-A53C-30548283A68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84" operator="equal" id="{879CBF8A-AAE6-4B8F-844F-5BF7E2A979E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85" operator="equal" id="{3771A9E9-16A6-46F0-8E99-C0DB04BC8BF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N2004:P2004 O2003:P2003 J2006:P2008 P2005</xm:sqref>
        </x14:conditionalFormatting>
        <x14:conditionalFormatting xmlns:xm="http://schemas.microsoft.com/office/excel/2006/main">
          <x14:cfRule type="cellIs" priority="296" operator="equal" id="{28502EE2-C726-4FE5-9370-917819A5B04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97" operator="equal" id="{090A288B-1FA0-4072-9E0B-0504302BD09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98" operator="equal" id="{E98D8731-AFB8-40BD-85F6-8A5E9766133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99" operator="equal" id="{8218EA51-CE67-43C3-B900-2BFBE79FBDC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00" operator="equal" id="{8B2DA24C-865E-4761-B771-D9052315751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G2002:P2048</xm:sqref>
        </x14:conditionalFormatting>
        <x14:conditionalFormatting xmlns:xm="http://schemas.microsoft.com/office/excel/2006/main">
          <x14:cfRule type="cellIs" priority="261" operator="equal" id="{1929DD2B-8EDF-4636-A57B-3FDA09FC243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62" operator="equal" id="{5C3297C7-4138-48D1-BCD2-1BAF5431639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63" operator="equal" id="{D532D05F-C98E-473C-BA52-0A36BBECAB1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64" operator="equal" id="{7F920B7A-F258-4E34-88B0-141823B7A44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65" operator="equal" id="{DDC8666F-F0F4-4BFE-B202-34A1365BDC5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K2004:M2004</xm:sqref>
        </x14:conditionalFormatting>
        <x14:conditionalFormatting xmlns:xm="http://schemas.microsoft.com/office/excel/2006/main">
          <x14:cfRule type="cellIs" priority="276" operator="equal" id="{2B1597DE-9EF7-492E-8964-4C495BBEF8B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77" operator="equal" id="{130A21F9-2457-4976-A517-AFC8BFCAE63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78" operator="equal" id="{3BFED6CD-BD27-4879-8F6C-234F206F877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79" operator="equal" id="{C1C6BC34-C350-4AD0-8F75-68A3AB76B86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80" operator="equal" id="{9DF851E9-0475-425F-B47C-0F863E46791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G2006:I2008 G2003:H2003 G2004:J2005 K2005:O2005 B2002:F2501</xm:sqref>
        </x14:conditionalFormatting>
        <x14:conditionalFormatting xmlns:xm="http://schemas.microsoft.com/office/excel/2006/main">
          <x14:cfRule type="cellIs" priority="271" operator="equal" id="{33BB73EB-4E04-4F99-B97F-4AD4674CE14A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72" operator="equal" id="{F9B69456-FE58-4AB6-BEB4-F25F49F29B6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73" operator="equal" id="{6F4DE9DB-A785-43DC-9C2D-8BD2AAE7AED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74" operator="equal" id="{09AA660B-EFB8-4938-A592-2BBBE7D588D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75" operator="equal" id="{FDE7C536-FFE0-4DBE-A632-7A26D7B426F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G2002:L2002</xm:sqref>
        </x14:conditionalFormatting>
        <x14:conditionalFormatting xmlns:xm="http://schemas.microsoft.com/office/excel/2006/main">
          <x14:cfRule type="cellIs" priority="266" operator="equal" id="{C0BA03D1-EC92-4D87-8DF9-62EB080C872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67" operator="equal" id="{F33322CB-3BEA-471C-9F77-F6C9CDAD5896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68" operator="equal" id="{CE316A9C-F214-4897-9537-EE9BAB42172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69" operator="equal" id="{BF3EBA97-5D8B-4873-B3D8-6F9FB520B4B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70" operator="equal" id="{108E0F23-A543-4AC8-B701-82E8E2F29D5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I2003:N2003</xm:sqref>
        </x14:conditionalFormatting>
        <x14:conditionalFormatting xmlns:xm="http://schemas.microsoft.com/office/excel/2006/main">
          <x14:cfRule type="cellIs" priority="256" operator="equal" id="{35E452CF-0980-4E96-BABF-BBF3F47FB8C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57" operator="equal" id="{D6167576-FC2C-418D-A75C-DD176506EA0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58" operator="equal" id="{7EAB041B-4F08-497C-BC98-1941DD133DB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59" operator="equal" id="{C429589F-FA66-44DE-940F-53E42A7B3B5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60" operator="equal" id="{F66A0137-301B-4507-9027-697B9009CE8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G2009:M2011 G2012:O2014</xm:sqref>
        </x14:conditionalFormatting>
        <x14:conditionalFormatting xmlns:xm="http://schemas.microsoft.com/office/excel/2006/main">
          <x14:cfRule type="cellIs" priority="251" operator="equal" id="{94731B93-7083-43C1-B9E2-87C8C24DE1C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52" operator="equal" id="{702F64DE-3E25-4CE3-86DB-1ECD9E80E7E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53" operator="equal" id="{99104935-1891-4FD2-8C6C-6C5D098273C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54" operator="equal" id="{87AB9B16-61BA-48B8-91DA-CB268E7518F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FCE7EE51-861B-40C8-A181-BE5090ECBBA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G2015:K2016</xm:sqref>
        </x14:conditionalFormatting>
        <x14:conditionalFormatting xmlns:xm="http://schemas.microsoft.com/office/excel/2006/main">
          <x14:cfRule type="cellIs" priority="246" operator="equal" id="{E0194ECB-CB77-4FFE-93E4-3A77B095DE9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47" operator="equal" id="{8C98C4F3-7488-4C4D-807A-2E5BD52194B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48" operator="equal" id="{E34B5F69-573C-412D-A933-41F9B2ADB05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49" operator="equal" id="{BD10CAFA-EFD5-4ADC-A088-5CD06EBEA16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50" operator="equal" id="{197FEC57-2EE6-49A6-BBA9-9EAF93A61F4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G2017:I2017</xm:sqref>
        </x14:conditionalFormatting>
        <x14:conditionalFormatting xmlns:xm="http://schemas.microsoft.com/office/excel/2006/main">
          <x14:cfRule type="cellIs" priority="241" operator="equal" id="{4440C036-DEDA-4BCE-9524-26FB1FB009F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42" operator="equal" id="{35E15330-DCEB-4C14-934C-E0C37E8CDBD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43" operator="equal" id="{08F202E1-D550-4A33-A73A-929CB9D46FD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44" operator="equal" id="{61900625-AB0A-4C42-8F7A-C9C959496D8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45" operator="equal" id="{CA601FCF-9A64-455D-A30C-8840614A943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G2018:I2048</xm:sqref>
        </x14:conditionalFormatting>
        <x14:conditionalFormatting xmlns:xm="http://schemas.microsoft.com/office/excel/2006/main">
          <x14:cfRule type="cellIs" priority="221" operator="equal" id="{4508FB1E-33D5-4B47-8E8D-3E79588A356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22" operator="equal" id="{21E2B2C9-3D18-46DA-9385-5ECC7B779F5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23" operator="equal" id="{B93781E6-A210-4C78-80EF-D49372E048E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24" operator="equal" id="{47F64B85-0D19-4DFF-AEA1-B2FA876BF5E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25" operator="equal" id="{8FFDBF3A-0934-40C0-9327-E8CD66C3F8E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N1504:P1504 O1503:P1503 J1506:P1508 P1505</xm:sqref>
        </x14:conditionalFormatting>
        <x14:conditionalFormatting xmlns:xm="http://schemas.microsoft.com/office/excel/2006/main">
          <x14:cfRule type="cellIs" priority="236" operator="equal" id="{91CF4F69-EBE5-4308-A58F-43C3AF40625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37" operator="equal" id="{FB65D03A-E196-4CE4-BD2C-AA9C4B035B8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0796DF28-8C1E-4B41-92D0-BE023975BA9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39" operator="equal" id="{BB835F63-853E-45E5-9737-47060D71A5C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40" operator="equal" id="{CADD84E6-122C-4162-998F-38D6E1F703AF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G1502:P1548</xm:sqref>
        </x14:conditionalFormatting>
        <x14:conditionalFormatting xmlns:xm="http://schemas.microsoft.com/office/excel/2006/main">
          <x14:cfRule type="cellIs" priority="201" operator="equal" id="{B2102E9C-0D76-482E-AF38-E437EDBC758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02" operator="equal" id="{F8EAABF9-C8A0-41B9-8EBE-430FD1D8917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03" operator="equal" id="{ECA1CA27-AA46-4D8B-AF51-27D45FB466B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A375C0E0-CCA5-4AD8-8445-BB8041300EA6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39307607-DF0D-43C2-B651-8377A056200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K1504:M1504</xm:sqref>
        </x14:conditionalFormatting>
        <x14:conditionalFormatting xmlns:xm="http://schemas.microsoft.com/office/excel/2006/main">
          <x14:cfRule type="cellIs" priority="216" operator="equal" id="{59E951A3-6177-48CB-8270-932D08FE667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17" operator="equal" id="{D1FACA2E-8E4E-4A56-8F3D-E4502ED4A76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18" operator="equal" id="{290FE697-8D11-4094-92D4-94E3C5C2409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19" operator="equal" id="{B1D0D3B3-F8CE-42E1-AB83-0B41373A51E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20" operator="equal" id="{E9F577E3-5B0B-4B20-9F08-FD781D1D257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G1506:I1508 G1503:H1503 G1504:J1505 K1505:O1505 B1502:F2001</xm:sqref>
        </x14:conditionalFormatting>
        <x14:conditionalFormatting xmlns:xm="http://schemas.microsoft.com/office/excel/2006/main">
          <x14:cfRule type="cellIs" priority="211" operator="equal" id="{09B3FC6E-D85A-4FDA-A751-EA66F68641F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12" operator="equal" id="{F84195A2-9E12-4C71-99A1-416BE5DD281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13" operator="equal" id="{A92A05D0-8CA9-42B3-8B82-E69ECA2B5CE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14" operator="equal" id="{45A3A4F1-BEDE-43F4-A77A-884679B4EFA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15" operator="equal" id="{D4028158-703C-4D90-A27D-346C70037D1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G1502:L1502</xm:sqref>
        </x14:conditionalFormatting>
        <x14:conditionalFormatting xmlns:xm="http://schemas.microsoft.com/office/excel/2006/main">
          <x14:cfRule type="cellIs" priority="206" operator="equal" id="{15737085-021C-4EB1-A26D-383467F615F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07" operator="equal" id="{6B699012-19F9-48B5-B2E6-1AA96A4976B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08" operator="equal" id="{A2ECE8D7-5E9F-4269-AFAE-E8633329290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09" operator="equal" id="{952C9DB8-AC34-4C9B-80E5-CE7ABF7C0F6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10" operator="equal" id="{5A5C3A7C-11C4-4B10-A7F8-0567CEE3A8F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I1503:N1503</xm:sqref>
        </x14:conditionalFormatting>
        <x14:conditionalFormatting xmlns:xm="http://schemas.microsoft.com/office/excel/2006/main">
          <x14:cfRule type="cellIs" priority="196" operator="equal" id="{2FC1B946-5BBA-42DF-AB40-01249A60D36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97" operator="equal" id="{93EFFA97-5704-443E-AD4F-62C234C399B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98" operator="equal" id="{83CDF469-6F48-4856-BD84-286ED47871A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D6AF9198-AAEB-468A-BC68-BEF0B178071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764F845A-D6C5-4D74-9035-EA4A01D64E6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G1509:M1511 G1512:O1514</xm:sqref>
        </x14:conditionalFormatting>
        <x14:conditionalFormatting xmlns:xm="http://schemas.microsoft.com/office/excel/2006/main">
          <x14:cfRule type="cellIs" priority="191" operator="equal" id="{7D957A54-215F-496F-A18F-6D8F95546B7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92" operator="equal" id="{756A9A0D-4365-42F9-8D25-55C085CAFC9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93" operator="equal" id="{DFBBDBD0-38F3-4E3C-99D0-FDFCAC60252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33735FE4-91D8-4F82-9918-5D68FEE09BB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B8FA62C5-4328-4BF8-8202-3D17509D65A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G1515:K1516</xm:sqref>
        </x14:conditionalFormatting>
        <x14:conditionalFormatting xmlns:xm="http://schemas.microsoft.com/office/excel/2006/main">
          <x14:cfRule type="cellIs" priority="186" operator="equal" id="{4BD189D8-BFED-47E1-A228-FC8A6EB2B74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87" operator="equal" id="{3FBA7BE4-9F0E-4F9F-9F75-C30CAB62716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88" operator="equal" id="{EA0F64A4-3F9C-48C1-819E-C1DEFD462A0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89" operator="equal" id="{0F44B2DA-4805-44C4-B365-10CD8F76E3D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90" operator="equal" id="{F04D3B53-F0FC-4981-AFA3-2317435BA08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G1517:I1517</xm:sqref>
        </x14:conditionalFormatting>
        <x14:conditionalFormatting xmlns:xm="http://schemas.microsoft.com/office/excel/2006/main">
          <x14:cfRule type="cellIs" priority="181" operator="equal" id="{D76E8C9F-E634-409E-BA62-CF503D6DC1A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82" operator="equal" id="{C28CBD83-5AB4-4979-A9E0-B5EBAA809A3B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83" operator="equal" id="{1E6DC4D3-4256-46FE-BE92-F7C5AB47973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84" operator="equal" id="{F3111F9F-AB3B-4209-BC3A-EFC59867715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85" operator="equal" id="{2ED9125E-5D54-4080-8F57-8EBD80BB571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G1518:I1548</xm:sqref>
        </x14:conditionalFormatting>
        <x14:conditionalFormatting xmlns:xm="http://schemas.microsoft.com/office/excel/2006/main">
          <x14:cfRule type="cellIs" priority="161" operator="equal" id="{E51F5BF4-D12C-4417-A048-CF34DA8C72FF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62" operator="equal" id="{377BF90C-52EC-46F3-9C2F-F4010B2833D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63" operator="equal" id="{7C0EE8CC-4DA8-49A1-892C-89FD6522EAC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64" operator="equal" id="{87327C5B-4921-4436-9228-E67C768E564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65" operator="equal" id="{CB54344E-FCB7-4F24-987E-12EED532E6D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N1004:P1004 O1003:P1003 J1006:P1008 P1005</xm:sqref>
        </x14:conditionalFormatting>
        <x14:conditionalFormatting xmlns:xm="http://schemas.microsoft.com/office/excel/2006/main">
          <x14:cfRule type="cellIs" priority="176" operator="equal" id="{C8ABF8B9-04A8-47AC-9567-CB209F1EB57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77" operator="equal" id="{940A633D-186F-42AA-9CC8-6764C340FA9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78" operator="equal" id="{1E7E18A0-8D5E-438F-B29B-E792611CAB0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79" operator="equal" id="{1BD4D7EE-10E7-497E-95F2-2604C3A9792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80" operator="equal" id="{CCCA004B-6B94-4096-89DF-5839F4BC504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G1002:P1048</xm:sqref>
        </x14:conditionalFormatting>
        <x14:conditionalFormatting xmlns:xm="http://schemas.microsoft.com/office/excel/2006/main">
          <x14:cfRule type="cellIs" priority="141" operator="equal" id="{210446DC-4FE0-4A4E-A446-B0F890B7BC7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42" operator="equal" id="{2335FE7B-60C1-40D7-9272-135EFA129F66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43" operator="equal" id="{7E16F55F-328D-45DF-B99B-47C604852CF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4" operator="equal" id="{36D0EBBB-BC3A-46D0-9DD0-CFFEF7ECEC8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5" operator="equal" id="{47DFF13C-1940-4B89-A268-AE8DC5D38CB1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K1004:M1004</xm:sqref>
        </x14:conditionalFormatting>
        <x14:conditionalFormatting xmlns:xm="http://schemas.microsoft.com/office/excel/2006/main">
          <x14:cfRule type="cellIs" priority="156" operator="equal" id="{DB524451-8B55-42D1-B5BE-2EF53EA5F96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57" operator="equal" id="{D1434084-D764-40BB-9941-30E2B5A9302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58" operator="equal" id="{B8EA5663-6B1B-4366-AF87-A328A273676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59" operator="equal" id="{915F6567-C407-49F6-A277-0457B3CFB93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60" operator="equal" id="{30FFFCB8-DC3F-41F9-9D82-F3C05AF77A5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G1006:I1008 G1003:H1003 G1004:J1005 K1005:O1005 B1002:F1501</xm:sqref>
        </x14:conditionalFormatting>
        <x14:conditionalFormatting xmlns:xm="http://schemas.microsoft.com/office/excel/2006/main">
          <x14:cfRule type="cellIs" priority="151" operator="equal" id="{A9348227-06CC-48B9-AB09-03D18E32B88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52" operator="equal" id="{34ADBDC5-1D83-4885-ABA6-530FD3B8405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53" operator="equal" id="{66F78441-5D01-4C91-BA5A-924EF84CF3C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54" operator="equal" id="{46349BDD-CECF-4B86-870D-811D8E4A485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5" operator="equal" id="{9B7B66AA-5329-4273-8A16-B80D5CDA886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G1002:L1002</xm:sqref>
        </x14:conditionalFormatting>
        <x14:conditionalFormatting xmlns:xm="http://schemas.microsoft.com/office/excel/2006/main">
          <x14:cfRule type="cellIs" priority="146" operator="equal" id="{48F91FA2-30BA-4426-80D9-7BF9E503220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47" operator="equal" id="{77FBF6F5-F51F-412C-89CB-862B679B5BF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48" operator="equal" id="{FD0CA128-9A14-442E-9ADC-FAEC5153394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9" operator="equal" id="{4B9690F5-B628-411E-A784-95F7B0906C74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0" operator="equal" id="{82347EA8-6C8D-4572-A991-D16EB1A5A1A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I1003:N1003</xm:sqref>
        </x14:conditionalFormatting>
        <x14:conditionalFormatting xmlns:xm="http://schemas.microsoft.com/office/excel/2006/main">
          <x14:cfRule type="cellIs" priority="136" operator="equal" id="{54252A55-CE79-4458-B2CE-F3973D1D3FE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37" operator="equal" id="{4E903B2F-1B32-46AF-AA1F-D2E6344AFD5B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8" operator="equal" id="{7AF88AFD-ECE6-41BC-B04B-929903D4AB4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9" operator="equal" id="{A33050CD-5D46-4F19-B123-2614C7EE93C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0" operator="equal" id="{28812C8A-7972-4D19-9874-302EF529F43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G1009:M1011 G1012:O1014</xm:sqref>
        </x14:conditionalFormatting>
        <x14:conditionalFormatting xmlns:xm="http://schemas.microsoft.com/office/excel/2006/main">
          <x14:cfRule type="cellIs" priority="131" operator="equal" id="{B4E6B4E7-CCE3-4555-9D28-D39CCA59612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32" operator="equal" id="{5BBA3F93-09B8-4327-B2A7-F12C9905A0C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3" operator="equal" id="{58A3016C-CDAC-4CA8-A380-49B530740F5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4" operator="equal" id="{79EE9B63-4AFE-4504-9FC6-DCBE2AF0023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35" operator="equal" id="{4DA3EE1F-CF36-43A0-AAE6-43CC1E5AC47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G1015:K1016</xm:sqref>
        </x14:conditionalFormatting>
        <x14:conditionalFormatting xmlns:xm="http://schemas.microsoft.com/office/excel/2006/main">
          <x14:cfRule type="cellIs" priority="126" operator="equal" id="{0B497D17-2365-4C21-A3D4-384D3A411A2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27" operator="equal" id="{CF06A2B8-51E0-4AD0-A341-8D89AE895B5F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8" operator="equal" id="{FD5062FF-2688-46CC-A296-DA58F6B6B95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29" operator="equal" id="{E06FE510-CE12-485C-8398-FA6904575A3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30" operator="equal" id="{94C4A7EE-3E5A-4AB4-A378-5E22E95FEF7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G1017:I1017</xm:sqref>
        </x14:conditionalFormatting>
        <x14:conditionalFormatting xmlns:xm="http://schemas.microsoft.com/office/excel/2006/main">
          <x14:cfRule type="cellIs" priority="121" operator="equal" id="{FF3205E9-6AA4-4F5B-889E-DAA2A668F53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22" operator="equal" id="{01659DCA-77EB-4D80-A7A2-4BA17FF3735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3" operator="equal" id="{2D916E6C-B974-4393-BE27-1CA5C6F95B2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24" operator="equal" id="{6E1B0110-6198-4408-A3F4-9F3DA0D6103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25" operator="equal" id="{CC74D890-7B27-4216-97BC-EBC1E7C96BA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G1018:I1048</xm:sqref>
        </x14:conditionalFormatting>
        <x14:conditionalFormatting xmlns:xm="http://schemas.microsoft.com/office/excel/2006/main">
          <x14:cfRule type="cellIs" priority="101" operator="equal" id="{DB588A8C-715F-4EBA-B603-6B629CBA07A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02" operator="equal" id="{17DC65B2-039B-4BAF-8702-EF7ED7316D8B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03" operator="equal" id="{835CA311-35B2-4A9D-BC98-26222B1E392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04" operator="equal" id="{F1CE2912-0A3C-475E-8507-42B3149DF2A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5" operator="equal" id="{B83540BC-AD2F-4645-ADFA-3F394EDF290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N504:P504 O503:P503 J506:P508 P505</xm:sqref>
        </x14:conditionalFormatting>
        <x14:conditionalFormatting xmlns:xm="http://schemas.microsoft.com/office/excel/2006/main">
          <x14:cfRule type="cellIs" priority="116" operator="equal" id="{E6D98817-9902-4308-AAD0-0D84137035F0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17" operator="equal" id="{974D1914-50CE-48C2-8F57-27AB7D0E3178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18" operator="equal" id="{FACC5C2B-23F0-4968-B230-38CF3BD4462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19" operator="equal" id="{E2DD7E8C-14C7-4848-B416-7A5C19EED8F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20" operator="equal" id="{CFC2CAD5-C1F3-4D3C-BE46-CCB6FB7AF66B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G502:P548</xm:sqref>
        </x14:conditionalFormatting>
        <x14:conditionalFormatting xmlns:xm="http://schemas.microsoft.com/office/excel/2006/main">
          <x14:cfRule type="cellIs" priority="81" operator="equal" id="{02CF3FF7-98F6-48CF-BB83-E3927055B2F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82" operator="equal" id="{9DF3ECC5-6610-459C-ABD5-7DDF7B0C1C6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83" operator="equal" id="{9ADCD20B-5969-45A6-81B8-FF8AF179C11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84" operator="equal" id="{E17C98B3-2C7A-4251-A624-FE5D0638D41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85" operator="equal" id="{FD8560A5-4A05-4EF1-BB93-01B0A46FA34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K504:M504</xm:sqref>
        </x14:conditionalFormatting>
        <x14:conditionalFormatting xmlns:xm="http://schemas.microsoft.com/office/excel/2006/main">
          <x14:cfRule type="cellIs" priority="96" operator="equal" id="{5F3F7A6A-E483-4E70-BFB8-98D153AF5CD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97" operator="equal" id="{D95758B7-62AF-4D5B-B1FE-4A5A99B2137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98" operator="equal" id="{2C1484B1-64F0-411C-8D2D-082948C6D4C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99" operator="equal" id="{2F6D9001-ED1A-4FF4-BD31-9FD98643548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0" operator="equal" id="{400ACE35-43D1-4564-AD4E-09A952A33DF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G506:I508 G503:H503 G504:J505 K505:O505 B502:F1001</xm:sqref>
        </x14:conditionalFormatting>
        <x14:conditionalFormatting xmlns:xm="http://schemas.microsoft.com/office/excel/2006/main">
          <x14:cfRule type="cellIs" priority="91" operator="equal" id="{146640EC-E239-497E-B27A-D5834DFB45D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92" operator="equal" id="{0AEC6D29-B989-41CF-AD62-2C34E5B55DF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93" operator="equal" id="{3E9D699D-19AD-4BFB-9E79-515666F2E7D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94" operator="equal" id="{EA27A7D4-F38E-48AE-84FA-7F60546E71C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95" operator="equal" id="{46189837-07AB-45BE-A77D-F56488AD512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G502:L502</xm:sqref>
        </x14:conditionalFormatting>
        <x14:conditionalFormatting xmlns:xm="http://schemas.microsoft.com/office/excel/2006/main">
          <x14:cfRule type="cellIs" priority="86" operator="equal" id="{9947F473-9A0A-4671-869A-BA56CECC0DF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87" operator="equal" id="{5F2E5BAC-6FD5-4ED4-ADF7-0D42A84F376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88" operator="equal" id="{03039BD4-7753-451C-9806-EFFFAA2B3C0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89" operator="equal" id="{8E71470E-97F6-4842-9D45-5CAE979973E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90" operator="equal" id="{18A6B860-17AE-4BC9-BF0E-490A02A2099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I503:N503</xm:sqref>
        </x14:conditionalFormatting>
        <x14:conditionalFormatting xmlns:xm="http://schemas.microsoft.com/office/excel/2006/main">
          <x14:cfRule type="cellIs" priority="76" operator="equal" id="{03543936-A8B6-40E1-AD74-BA26921220B8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77" operator="equal" id="{8674A53E-B37E-47E7-95DD-2B8C771698F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78" operator="equal" id="{7FE186CD-E615-4A93-BAE7-377E11DB486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79" operator="equal" id="{1AFB305B-EE73-4612-ACF2-B7C967E2EDF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80" operator="equal" id="{EAD1306B-BD3D-4674-A593-059CCB5ABFA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G509:M511 G512:O514</xm:sqref>
        </x14:conditionalFormatting>
        <x14:conditionalFormatting xmlns:xm="http://schemas.microsoft.com/office/excel/2006/main">
          <x14:cfRule type="cellIs" priority="71" operator="equal" id="{5496B131-9355-4AD1-8D6B-C5678A1B6FB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72" operator="equal" id="{E97CA4CE-C138-44CD-9F94-49A860CDA4D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73" operator="equal" id="{DBD78DAD-9C9B-4CC9-9626-CEC4A57690C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DD286125-4FA3-4D96-9EFD-6F33663236F4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39ED88FA-6714-49E3-9D75-73D34840747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G515:K516</xm:sqref>
        </x14:conditionalFormatting>
        <x14:conditionalFormatting xmlns:xm="http://schemas.microsoft.com/office/excel/2006/main">
          <x14:cfRule type="cellIs" priority="66" operator="equal" id="{AD3763AD-46A1-4358-B22F-B7437105748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05D5C027-0600-4D46-83F5-3240EA60C4D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75B02293-ED68-400A-869A-9749AB44E33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EB0544A4-F99F-4D46-80AE-8F3CE43005D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5DC254BB-085A-4809-B83C-00112FFE465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G517:I517</xm:sqref>
        </x14:conditionalFormatting>
        <x14:conditionalFormatting xmlns:xm="http://schemas.microsoft.com/office/excel/2006/main">
          <x14:cfRule type="cellIs" priority="61" operator="equal" id="{2AC361CE-3D4F-44C0-8825-73CD3B41D0A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62" operator="equal" id="{B906461F-1C9B-4771-B797-D220145248E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63" operator="equal" id="{B4CADB80-8738-4A38-B469-2924BC3EA73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64" operator="equal" id="{62CD3B04-8E33-4F8C-A099-621C6DE8F18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65" operator="equal" id="{583B32F5-970D-41E2-9603-60018F6AEC3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G518:I548</xm:sqref>
        </x14:conditionalFormatting>
        <x14:conditionalFormatting xmlns:xm="http://schemas.microsoft.com/office/excel/2006/main">
          <x14:cfRule type="cellIs" priority="41" operator="equal" id="{8E0624E3-DC8A-46CB-AF3C-B3C0139F082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BD703219-9625-4B01-B956-4023A658600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F8E5DF95-5972-44A8-BCFE-1EEE0BC1C05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C2420546-19E4-4192-8029-C8153060708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375DC2EF-76AF-4486-92E6-D99C2F8C714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N4:P4 O3:P3 J6:P8 P5</xm:sqref>
        </x14:conditionalFormatting>
        <x14:conditionalFormatting xmlns:xm="http://schemas.microsoft.com/office/excel/2006/main">
          <x14:cfRule type="cellIs" priority="56" operator="equal" id="{16B6D171-D220-43B0-9049-E1FDC0210830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DD8D2096-7CC5-4D3B-BF5F-4BF0441621D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BB591F36-5485-4622-A7FC-DF84098052A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F5CB4D56-53F3-42F5-A225-39D428483CF2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884B00C9-B1ED-4D0D-BA4F-2593C58DD44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G2:P48</xm:sqref>
        </x14:conditionalFormatting>
        <x14:conditionalFormatting xmlns:xm="http://schemas.microsoft.com/office/excel/2006/main">
          <x14:cfRule type="cellIs" priority="21" operator="equal" id="{829C35C4-9EDC-4E27-A79A-37C60F8E8D2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5470A683-40BE-46B6-8D2A-6A7E9FCBAF52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AED5B60A-5BE1-4084-AB5B-577551B0D5F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F83D8DB9-C967-4C90-83F9-B3ADD27FAE5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96B3C72A-4164-4BC2-97C9-E218CDD3621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K4:M4</xm:sqref>
        </x14:conditionalFormatting>
        <x14:conditionalFormatting xmlns:xm="http://schemas.microsoft.com/office/excel/2006/main">
          <x14:cfRule type="cellIs" priority="36" operator="equal" id="{D3089166-650E-49FC-A217-D63C8B70C160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B8E47D4F-1177-4453-ACC3-B35712CB980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236146F9-93E8-419F-A77E-CB373B82CF7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CCF7A43E-AD81-43E5-9B7D-411A44B239E4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7EC54942-54C8-4E1F-97C5-F15DDEC4A19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G6:I8 G3:H3 G4:J5 K5:O5 B2:F501</xm:sqref>
        </x14:conditionalFormatting>
        <x14:conditionalFormatting xmlns:xm="http://schemas.microsoft.com/office/excel/2006/main">
          <x14:cfRule type="cellIs" priority="31" operator="equal" id="{0D2CCB4B-9B7C-4CB8-BC48-A74655B62AB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D2277E92-32BC-437C-890D-5EC99127C2A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A5971D31-CD89-4532-B12C-79436654B24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F8CBD708-AF04-490B-8F06-024167283AE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BA51838E-33B7-4528-AC83-2396C785509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G2:L2</xm:sqref>
        </x14:conditionalFormatting>
        <x14:conditionalFormatting xmlns:xm="http://schemas.microsoft.com/office/excel/2006/main">
          <x14:cfRule type="cellIs" priority="26" operator="equal" id="{B74247DD-CC79-4726-BFB0-056DFB2A28F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34902BC1-A933-4A43-A116-62463305859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FE4129EA-18C2-431B-A16D-BCF38072FDA5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64E20A63-7B3B-4C3A-BB79-C46572B47207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030C060B-9A15-40ED-AE1A-D6245B213C3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I3:N3</xm:sqref>
        </x14:conditionalFormatting>
        <x14:conditionalFormatting xmlns:xm="http://schemas.microsoft.com/office/excel/2006/main">
          <x14:cfRule type="cellIs" priority="16" operator="equal" id="{0DE25189-E467-4252-A954-E4A32311401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88F669C1-5177-48C5-8B32-765731527B6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F140C35F-9519-4ADE-9916-15000DA5DCD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AA814C32-1F3F-44C0-A3B8-A1693F92BED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6E168832-3CFA-45A5-B69C-2D419732895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G9:M11 G12:O14</xm:sqref>
        </x14:conditionalFormatting>
        <x14:conditionalFormatting xmlns:xm="http://schemas.microsoft.com/office/excel/2006/main">
          <x14:cfRule type="cellIs" priority="11" operator="equal" id="{3AC58726-C3A3-4027-8105-9F6B925B40B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E9D9B9DE-C340-4C1B-B96A-92C08B8C9F5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9E46ACA7-30BD-4AC6-AA23-D434A286E4B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26034EF-CC8F-4BBC-9E49-A9AF455ABA9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0132CD2B-B1FB-4840-9DB5-BEC63EE8F4C8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G15:K16</xm:sqref>
        </x14:conditionalFormatting>
        <x14:conditionalFormatting xmlns:xm="http://schemas.microsoft.com/office/excel/2006/main">
          <x14:cfRule type="cellIs" priority="6" operator="equal" id="{B00A0D1C-19CB-4C9F-958E-3E581940F8D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24AF1428-EB20-4634-8263-FD495B0DE46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BE8DB0CF-2FC3-483A-A0AD-C94DAE5833E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1EC4B4D-EBBE-4740-9B11-1C9C82CD536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C4CF6CB7-D8E9-4163-90AE-B7DB94AC3A8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G17:I17</xm:sqref>
        </x14:conditionalFormatting>
        <x14:conditionalFormatting xmlns:xm="http://schemas.microsoft.com/office/excel/2006/main">
          <x14:cfRule type="cellIs" priority="1" operator="equal" id="{DF4D53BC-467C-4F2F-BA76-ED773955231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1E5FE9A-4DF5-47F5-811B-51F2F2AA706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349E439-6A2E-444D-943B-1CDC75F2229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E0C29E6-795B-47FF-BFDC-DFEA6C6C096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8716896-8DC9-4A43-9E33-BA939A77C68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G18:I48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base14</vt:lpstr>
      <vt:lpstr>condition3etape100</vt:lpstr>
      <vt:lpstr>base100</vt:lpstr>
      <vt:lpstr>condition3etape1n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2022-10-08T12:38:48Z</dcterms:modified>
</cp:coreProperties>
</file>